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01" sheetId="1" r:id="rId1"/>
    <sheet name="T02" sheetId="2" r:id="rId2"/>
    <sheet name="T03" sheetId="3" r:id="rId3"/>
    <sheet name="T03-extractdata" sheetId="4" r:id="rId4"/>
  </sheets>
  <calcPr calcId="144525"/>
</workbook>
</file>

<file path=xl/calcChain.xml><?xml version="1.0" encoding="utf-8"?>
<calcChain xmlns="http://schemas.openxmlformats.org/spreadsheetml/2006/main">
  <c r="L10" i="4" l="1"/>
  <c r="L11" i="4" s="1"/>
  <c r="B10" i="4"/>
  <c r="C11" i="4" s="1"/>
  <c r="T10" i="4"/>
  <c r="T11" i="4" s="1"/>
  <c r="R10" i="4"/>
  <c r="R11" i="4" s="1"/>
  <c r="P10" i="4"/>
  <c r="P11" i="4" s="1"/>
  <c r="N10" i="4"/>
  <c r="N11" i="4" s="1"/>
  <c r="J10" i="4"/>
  <c r="J11" i="4" s="1"/>
  <c r="H10" i="4"/>
  <c r="H11" i="4" s="1"/>
  <c r="F10" i="4"/>
  <c r="F11" i="4" s="1"/>
  <c r="D10" i="4"/>
  <c r="D11" i="4" s="1"/>
  <c r="S11" i="4" l="1"/>
  <c r="B11" i="4"/>
  <c r="K11" i="4"/>
  <c r="G11" i="4"/>
  <c r="U11" i="4"/>
  <c r="Q11" i="4"/>
  <c r="M11" i="4"/>
  <c r="I11" i="4"/>
  <c r="E11" i="4"/>
  <c r="O11" i="4"/>
  <c r="C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<sst xmlns="http://schemas.openxmlformats.org/spreadsheetml/2006/main" count="3327" uniqueCount="1210">
  <si>
    <t>tid</t>
  </si>
  <si>
    <t>rolename</t>
  </si>
  <si>
    <t>updatetime</t>
  </si>
  <si>
    <t>Assassin</t>
  </si>
  <si>
    <t>Fighter</t>
  </si>
  <si>
    <t>Mage</t>
  </si>
  <si>
    <t>Marksman</t>
  </si>
  <si>
    <t>Support</t>
  </si>
  <si>
    <t>Tank</t>
  </si>
  <si>
    <t>Aatrox</t>
  </si>
  <si>
    <t>Ahri</t>
  </si>
  <si>
    <t>Akali</t>
  </si>
  <si>
    <t>Alistar</t>
  </si>
  <si>
    <t>Amumu</t>
  </si>
  <si>
    <t>Anivia</t>
  </si>
  <si>
    <t>Annie</t>
  </si>
  <si>
    <t>Ashe</t>
  </si>
  <si>
    <t>Azir</t>
  </si>
  <si>
    <t>Bard</t>
  </si>
  <si>
    <t>Blitzcrank</t>
  </si>
  <si>
    <t>Brand</t>
  </si>
  <si>
    <t>Braum</t>
  </si>
  <si>
    <t>Caitlyn</t>
  </si>
  <si>
    <t>Cassiopeia</t>
  </si>
  <si>
    <t>Cho'Gath</t>
  </si>
  <si>
    <t>Corki</t>
  </si>
  <si>
    <t>Darius</t>
  </si>
  <si>
    <t>Diana</t>
  </si>
  <si>
    <t>Dr. Mundo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</si>
  <si>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</si>
  <si>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</si>
  <si>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</si>
  <si>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</si>
  <si>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</si>
  <si>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</si>
  <si>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</si>
  <si>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</si>
  <si>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</si>
  <si>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</si>
  <si>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</si>
  <si>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</si>
  <si>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</si>
  <si>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</si>
  <si>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</si>
  <si>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</si>
  <si>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Irelia</t>
  </si>
  <si>
    <t>Janna</t>
  </si>
  <si>
    <t>Jarvan IV</t>
  </si>
  <si>
    <t>Jax</t>
  </si>
  <si>
    <t>Jayce</t>
  </si>
  <si>
    <t>Jinx</t>
  </si>
  <si>
    <t>Kalista</t>
  </si>
  <si>
    <t>Karma</t>
  </si>
  <si>
    <t>Karthus</t>
  </si>
  <si>
    <t>Kassadin</t>
  </si>
  <si>
    <t>Katarina</t>
  </si>
  <si>
    <t>Kayle</t>
  </si>
  <si>
    <t>Kennen</t>
  </si>
  <si>
    <t>Kha'Zix</t>
  </si>
  <si>
    <t>Kog'Maw</t>
  </si>
  <si>
    <t>LeBlanc</t>
  </si>
  <si>
    <t>Lee Sin</t>
  </si>
  <si>
    <t>Leona</t>
  </si>
  <si>
    <t>Lissandra</t>
  </si>
  <si>
    <t>Lucian</t>
  </si>
  <si>
    <t>Lulu</t>
  </si>
  <si>
    <t>Lux</t>
  </si>
  <si>
    <t>Malphite</t>
  </si>
  <si>
    <t>Malzahar</t>
  </si>
  <si>
    <t>Maokai</t>
  </si>
  <si>
    <t>Master Yi</t>
  </si>
  <si>
    <t>Miss Fortune</t>
  </si>
  <si>
    <t>Mordekaiser</t>
  </si>
  <si>
    <t>Morgana</t>
  </si>
  <si>
    <t>Nami</t>
  </si>
  <si>
    <t>Nasus</t>
  </si>
  <si>
    <t>Nautilus</t>
  </si>
  <si>
    <t>Nidalee</t>
  </si>
  <si>
    <t>Nocturne</t>
  </si>
  <si>
    <t>Nunu</t>
  </si>
  <si>
    <t>Olaf</t>
  </si>
  <si>
    <t>Orianna</t>
  </si>
  <si>
    <t>Pantheon</t>
  </si>
  <si>
    <t>Poppy</t>
  </si>
  <si>
    <t>Quinn</t>
  </si>
  <si>
    <t>Rammus</t>
  </si>
  <si>
    <t>Rek'Sai</t>
  </si>
  <si>
    <t>Renekton</t>
  </si>
  <si>
    <t>Rengar</t>
  </si>
  <si>
    <t>Riven</t>
  </si>
  <si>
    <t>Rumble</t>
  </si>
  <si>
    <t>Ryze</t>
  </si>
  <si>
    <t>Sejuani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</si>
  <si>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</si>
  <si>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</si>
  <si>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</si>
  <si>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</si>
  <si>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</si>
  <si>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</si>
  <si>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</si>
  <si>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</si>
  <si>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</si>
  <si>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</si>
  <si>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Syndra</t>
  </si>
  <si>
    <t>Tahm Kench</t>
  </si>
  <si>
    <t>Talon</t>
  </si>
  <si>
    <t>Taric</t>
  </si>
  <si>
    <t>Teemo</t>
  </si>
  <si>
    <t>Thresh</t>
  </si>
  <si>
    <t>Tristana</t>
  </si>
  <si>
    <t>Trundle</t>
  </si>
  <si>
    <t>Tryndamere</t>
  </si>
  <si>
    <t>Twisted Fate</t>
  </si>
  <si>
    <t>Twitch</t>
  </si>
  <si>
    <t>Udyr</t>
  </si>
  <si>
    <t>Urgot</t>
  </si>
  <si>
    <t>Varus</t>
  </si>
  <si>
    <t>Vayne</t>
  </si>
  <si>
    <t>Veigar</t>
  </si>
  <si>
    <t>Vel'Koz</t>
  </si>
  <si>
    <t>Vi</t>
  </si>
  <si>
    <t>Viktor</t>
  </si>
  <si>
    <t>Vladimir</t>
  </si>
  <si>
    <t>Volibear</t>
  </si>
  <si>
    <t>Warwick</t>
  </si>
  <si>
    <t>Wukong</t>
  </si>
  <si>
    <t>Xerath</t>
  </si>
  <si>
    <t>Xin Zhao</t>
  </si>
  <si>
    <t>Yasuo</t>
  </si>
  <si>
    <t>Yorick</t>
  </si>
  <si>
    <t>Zac</t>
  </si>
  <si>
    <t>Zed</t>
  </si>
  <si>
    <t>Ziggs</t>
  </si>
  <si>
    <t>Zilean</t>
  </si>
  <si>
    <t>Zyra</t>
  </si>
  <si>
    <t>cpi0001</t>
  </si>
  <si>
    <t>cpi0002</t>
  </si>
  <si>
    <t>cpi0003</t>
  </si>
  <si>
    <t>cpi0004</t>
  </si>
  <si>
    <t>cpi0005</t>
  </si>
  <si>
    <t>cpi0006</t>
  </si>
  <si>
    <t>cpi0007</t>
  </si>
  <si>
    <t>cpi0008</t>
  </si>
  <si>
    <t>cpi0009</t>
  </si>
  <si>
    <t>cpi0010</t>
  </si>
  <si>
    <t>cpi0011</t>
  </si>
  <si>
    <t>cpi0012</t>
  </si>
  <si>
    <t>cpi0013</t>
  </si>
  <si>
    <t>cpi0014</t>
  </si>
  <si>
    <t>cpi0015</t>
  </si>
  <si>
    <t>cpi0016</t>
  </si>
  <si>
    <t>cpi0017</t>
  </si>
  <si>
    <t>cpi0018</t>
  </si>
  <si>
    <t>cpi0019</t>
  </si>
  <si>
    <t>cpi0020</t>
  </si>
  <si>
    <t>cpi0021</t>
  </si>
  <si>
    <t>cpi0022</t>
  </si>
  <si>
    <t>cpi0023</t>
  </si>
  <si>
    <t>cpi0024</t>
  </si>
  <si>
    <t>cpi0025</t>
  </si>
  <si>
    <t>cpi0026</t>
  </si>
  <si>
    <t>cpi0027</t>
  </si>
  <si>
    <t>cpi0028</t>
  </si>
  <si>
    <t>cpi0029</t>
  </si>
  <si>
    <t>cpi0030</t>
  </si>
  <si>
    <t>cpi0031</t>
  </si>
  <si>
    <t>cpi0032</t>
  </si>
  <si>
    <t>cpi0033</t>
  </si>
  <si>
    <t>cpi0034</t>
  </si>
  <si>
    <t>cpi0035</t>
  </si>
  <si>
    <t>cpi0036</t>
  </si>
  <si>
    <t>cpi0037</t>
  </si>
  <si>
    <t>cpi0038</t>
  </si>
  <si>
    <t>cpi0039</t>
  </si>
  <si>
    <t>cpi0040</t>
  </si>
  <si>
    <t>cpi0041</t>
  </si>
  <si>
    <t>cpi0042</t>
  </si>
  <si>
    <t>cpi0043</t>
  </si>
  <si>
    <t>cpi0044</t>
  </si>
  <si>
    <t>cpi0045</t>
  </si>
  <si>
    <t>cpi0046</t>
  </si>
  <si>
    <t>cpi0047</t>
  </si>
  <si>
    <t>cpi0048</t>
  </si>
  <si>
    <t>cpi0049</t>
  </si>
  <si>
    <t>cpi0050</t>
  </si>
  <si>
    <t>cpi0051</t>
  </si>
  <si>
    <t>cpi0052</t>
  </si>
  <si>
    <t>cpi0053</t>
  </si>
  <si>
    <t>cpi0054</t>
  </si>
  <si>
    <t>cpi0055</t>
  </si>
  <si>
    <t>cpi0056</t>
  </si>
  <si>
    <t>cpi0057</t>
  </si>
  <si>
    <t>cpi0058</t>
  </si>
  <si>
    <t>cpi0059</t>
  </si>
  <si>
    <t>cpi0060</t>
  </si>
  <si>
    <t>cpi0061</t>
  </si>
  <si>
    <t>cpi0062</t>
  </si>
  <si>
    <t>cpi0063</t>
  </si>
  <si>
    <t>cpi0064</t>
  </si>
  <si>
    <t>cpi0065</t>
  </si>
  <si>
    <t>cpi0066</t>
  </si>
  <si>
    <t>cpi0067</t>
  </si>
  <si>
    <t>cpi0068</t>
  </si>
  <si>
    <t>cpi0069</t>
  </si>
  <si>
    <t>cpi0070</t>
  </si>
  <si>
    <t>cpi0071</t>
  </si>
  <si>
    <t>cpi0072</t>
  </si>
  <si>
    <t>cpi0073</t>
  </si>
  <si>
    <t>cpi0074</t>
  </si>
  <si>
    <t>cpi0075</t>
  </si>
  <si>
    <t>cpi0076</t>
  </si>
  <si>
    <t>cpi0077</t>
  </si>
  <si>
    <t>cpi0078</t>
  </si>
  <si>
    <t>cpi0079</t>
  </si>
  <si>
    <t>cpi0080</t>
  </si>
  <si>
    <t>cpi0081</t>
  </si>
  <si>
    <t>cpi0082</t>
  </si>
  <si>
    <t>cpi0083</t>
  </si>
  <si>
    <t>cpi0084</t>
  </si>
  <si>
    <t>cpi0085</t>
  </si>
  <si>
    <t>cpi0086</t>
  </si>
  <si>
    <t>cpi0087</t>
  </si>
  <si>
    <t>cpi0088</t>
  </si>
  <si>
    <t>cpi0089</t>
  </si>
  <si>
    <t>cpi0090</t>
  </si>
  <si>
    <t>cpi0091</t>
  </si>
  <si>
    <t>cpi0092</t>
  </si>
  <si>
    <t>cpi0093</t>
  </si>
  <si>
    <t>cpi0094</t>
  </si>
  <si>
    <t>cpi0095</t>
  </si>
  <si>
    <t>cpi0096</t>
  </si>
  <si>
    <t>cpi0097</t>
  </si>
  <si>
    <t>cpi0098</t>
  </si>
  <si>
    <t>cpi0099</t>
  </si>
  <si>
    <t>cpi0100</t>
  </si>
  <si>
    <t>cpi0101</t>
  </si>
  <si>
    <t>cpi0102</t>
  </si>
  <si>
    <t>cpi0103</t>
  </si>
  <si>
    <t>cpi0104</t>
  </si>
  <si>
    <t>cpi0105</t>
  </si>
  <si>
    <t>cpi0106</t>
  </si>
  <si>
    <t>cpi0107</t>
  </si>
  <si>
    <t>cpi0108</t>
  </si>
  <si>
    <t>cpi0109</t>
  </si>
  <si>
    <t>cpi0110</t>
  </si>
  <si>
    <t>cpi0111</t>
  </si>
  <si>
    <t>cpi0112</t>
  </si>
  <si>
    <t>cpi0113</t>
  </si>
  <si>
    <t>cpi0114</t>
  </si>
  <si>
    <t>cpi0115</t>
  </si>
  <si>
    <t>cpi0116</t>
  </si>
  <si>
    <t>cpi0117</t>
  </si>
  <si>
    <t>cpi0118</t>
  </si>
  <si>
    <t>cpi0119</t>
  </si>
  <si>
    <t>cpi0120</t>
  </si>
  <si>
    <t>cpi0121</t>
  </si>
  <si>
    <t>cpi0122</t>
  </si>
  <si>
    <t>cpi0123</t>
  </si>
  <si>
    <t>cpi0124</t>
  </si>
  <si>
    <t>cpi0125</t>
  </si>
  <si>
    <t>cpi0126</t>
  </si>
  <si>
    <t>ref_champ_ava</t>
  </si>
  <si>
    <t>ref_champ_art</t>
  </si>
  <si>
    <t>champ_name</t>
  </si>
  <si>
    <t>champ_alias</t>
  </si>
  <si>
    <t>join_date</t>
  </si>
  <si>
    <t>fk_secondary_bar_type</t>
  </si>
  <si>
    <t>sbt0000</t>
  </si>
  <si>
    <t>fk_role_id_main</t>
  </si>
  <si>
    <t>crl0002</t>
  </si>
  <si>
    <t>crl0001</t>
  </si>
  <si>
    <t>crl0003</t>
  </si>
  <si>
    <t>crl0004</t>
  </si>
  <si>
    <t>crl0005</t>
  </si>
  <si>
    <t>crl0006</t>
  </si>
  <si>
    <t>fk_role_id_sub</t>
  </si>
  <si>
    <t>crl0000</t>
  </si>
  <si>
    <t>atk_stat</t>
  </si>
  <si>
    <t>def_stat</t>
  </si>
  <si>
    <t>abt_stat</t>
  </si>
  <si>
    <t>dif_stat</t>
  </si>
  <si>
    <t>ip_cost</t>
  </si>
  <si>
    <t>rp_cost</t>
  </si>
  <si>
    <t>ref_lore</t>
  </si>
  <si>
    <t>art_unavailable</t>
  </si>
  <si>
    <t>alias_unavailable</t>
  </si>
  <si>
    <t>lore_unavaible</t>
  </si>
  <si>
    <t>prefixpath_AatroxSquare.png</t>
  </si>
  <si>
    <t>prefixpath_AhriSquare.png</t>
  </si>
  <si>
    <t>prefixpath_AkaliSquare.png</t>
  </si>
  <si>
    <t>prefixpath_AlistarSquare.png</t>
  </si>
  <si>
    <t>prefixpath_AmumuSquare.png</t>
  </si>
  <si>
    <t>prefixpath_AniviaSquare.png</t>
  </si>
  <si>
    <t>prefixpath_AnnieSquare.png</t>
  </si>
  <si>
    <t>prefixpath_AsheSquare.png</t>
  </si>
  <si>
    <t>prefixpath_AzirSquare.png</t>
  </si>
  <si>
    <t>prefixpath_BardSquare.png</t>
  </si>
  <si>
    <t>prefixpath_BlitzcrankSquare.png</t>
  </si>
  <si>
    <t>prefixpath_BrandSquare.png</t>
  </si>
  <si>
    <t>prefixpath_BraumSquare.png</t>
  </si>
  <si>
    <t>prefixpath_CaitlynSquare.png</t>
  </si>
  <si>
    <t>prefixpath_CassiopeiaSquare.png</t>
  </si>
  <si>
    <t>prefixpath_ChoGathSquare.png</t>
  </si>
  <si>
    <t>prefixpath_CorkiSquare.png</t>
  </si>
  <si>
    <t>prefixpath_DariusSquare.png</t>
  </si>
  <si>
    <t>prefixpath_DianaSquare.png</t>
  </si>
  <si>
    <t>prefixpath_DrMundoSquare.png</t>
  </si>
  <si>
    <t>prefixpath_DravenSquare.png</t>
  </si>
  <si>
    <t>prefixpath_EkkoSquare.png</t>
  </si>
  <si>
    <t>prefixpath_EliseSquare.png</t>
  </si>
  <si>
    <t>prefixpath_EvelynnSquare.png</t>
  </si>
  <si>
    <t>prefixpath_EzrealSquare.png</t>
  </si>
  <si>
    <t>prefixpath_FiddlesticksSquare.png</t>
  </si>
  <si>
    <t>prefixpath_FioraSquare.png</t>
  </si>
  <si>
    <t>prefixpath_FizzSquare.png</t>
  </si>
  <si>
    <t>prefixpath_GalioSquare.png</t>
  </si>
  <si>
    <t>prefixpath_GangplankSquare.png</t>
  </si>
  <si>
    <t>prefixpath_GarenSquare.png</t>
  </si>
  <si>
    <t>prefixpath_GnarSquare.png</t>
  </si>
  <si>
    <t>prefixpath_GragasSquare.png</t>
  </si>
  <si>
    <t>prefixpath_GravesSquare.png</t>
  </si>
  <si>
    <t>prefixpath_HecarimSquare.png</t>
  </si>
  <si>
    <t>prefixpath_HeimerdingerSquare.png</t>
  </si>
  <si>
    <t>prefixpath_IreliaSquare.png</t>
  </si>
  <si>
    <t>prefixpath_JannaSquare.png</t>
  </si>
  <si>
    <t>prefixpath_JarvanIVSquare.png</t>
  </si>
  <si>
    <t>prefixpath_JaxSquare.png</t>
  </si>
  <si>
    <t>prefixpath_JayceSquare.png</t>
  </si>
  <si>
    <t>prefixpath_JinxSquare.png</t>
  </si>
  <si>
    <t>prefixpath_KalistaSquare.png</t>
  </si>
  <si>
    <t>prefixpath_KarmaSquare.png</t>
  </si>
  <si>
    <t>prefixpath_KarthusSquare.png</t>
  </si>
  <si>
    <t>prefixpath_KassadinSquare.png</t>
  </si>
  <si>
    <t>prefixpath_KatarinaSquare.png</t>
  </si>
  <si>
    <t>prefixpath_KayleSquare.png</t>
  </si>
  <si>
    <t>prefixpath_KennenSquare.png</t>
  </si>
  <si>
    <t>prefixpath_KhaZixSquare.png</t>
  </si>
  <si>
    <t>prefixpath_KogMawSquare.png</t>
  </si>
  <si>
    <t>prefixpath_LeBlancSquare.png</t>
  </si>
  <si>
    <t>prefixpath_LeeSinSquare.png</t>
  </si>
  <si>
    <t>prefixpath_LeonaSquare.png</t>
  </si>
  <si>
    <t>prefixpath_LissandraSquare.png</t>
  </si>
  <si>
    <t>prefixpath_LucianSquare.png</t>
  </si>
  <si>
    <t>prefixpath_LuluSquare.png</t>
  </si>
  <si>
    <t>prefixpath_LuxSquare.png</t>
  </si>
  <si>
    <t>prefixpath_MalphiteSquare.png</t>
  </si>
  <si>
    <t>prefixpath_MalzaharSquare.png</t>
  </si>
  <si>
    <t>prefixpath_MaokaiSquare.png</t>
  </si>
  <si>
    <t>prefixpath_MasterYiSquare.png</t>
  </si>
  <si>
    <t>prefixpath_MissFortuneSquare.png</t>
  </si>
  <si>
    <t>prefixpath_MordekaiserSquare.png</t>
  </si>
  <si>
    <t>prefixpath_MorganaSquare.png</t>
  </si>
  <si>
    <t>prefixpath_NamiSquare.png</t>
  </si>
  <si>
    <t>prefixpath_NasusSquare.png</t>
  </si>
  <si>
    <t>prefixpath_NautilusSquare.png</t>
  </si>
  <si>
    <t>prefixpath_NidaleeSquare.png</t>
  </si>
  <si>
    <t>prefixpath_NocturneSquare.png</t>
  </si>
  <si>
    <t>prefixpath_NunuSquare.png</t>
  </si>
  <si>
    <t>prefixpath_OlafSquare.png</t>
  </si>
  <si>
    <t>prefixpath_OriannaSquare.png</t>
  </si>
  <si>
    <t>prefixpath_PantheonSquare.png</t>
  </si>
  <si>
    <t>prefixpath_PoppySquare.png</t>
  </si>
  <si>
    <t>prefixpath_QuinnSquare.png</t>
  </si>
  <si>
    <t>prefixpath_RammusSquare.png</t>
  </si>
  <si>
    <t>prefixpath_Rek&amp;#039;SaiSquare.png</t>
  </si>
  <si>
    <t>prefixpath_RenektonSquare.png</t>
  </si>
  <si>
    <t>prefixpath_RengarSquare.png</t>
  </si>
  <si>
    <t>prefixpath_RivenSquare.png</t>
  </si>
  <si>
    <t>prefixpath_RumbleSquare.png</t>
  </si>
  <si>
    <t>prefixpath_RyzeSquare.png</t>
  </si>
  <si>
    <t>prefixpath_SejuaniSquare.png</t>
  </si>
  <si>
    <t>prefixpath_ShacoSquare.png</t>
  </si>
  <si>
    <t>prefixpath_ShenSquare.png</t>
  </si>
  <si>
    <t>prefixpath_ShyvanaSquare.png</t>
  </si>
  <si>
    <t>prefixpath_SingedSquare.png</t>
  </si>
  <si>
    <t>prefixpath_SionSquare.png</t>
  </si>
  <si>
    <t>prefixpath_SivirSquare.png</t>
  </si>
  <si>
    <t>prefixpath_SkarnerSquare.png</t>
  </si>
  <si>
    <t>prefixpath_SonaSquare.png</t>
  </si>
  <si>
    <t>prefixpath_SorakaSquare.png</t>
  </si>
  <si>
    <t>prefixpath_SwainSquare.png</t>
  </si>
  <si>
    <t>prefixpath_SyndraSquare.png</t>
  </si>
  <si>
    <t>prefixpath_Tahm KenchSquare.png</t>
  </si>
  <si>
    <t>prefixpath_TalonSquare.png</t>
  </si>
  <si>
    <t>prefixpath_TaricSquare.png</t>
  </si>
  <si>
    <t>prefixpath_TeemoSquare.png</t>
  </si>
  <si>
    <t>prefixpath_ThreshSquare.png</t>
  </si>
  <si>
    <t>prefixpath_TristanaSquare.png</t>
  </si>
  <si>
    <t>prefixpath_TrundleSquare.png</t>
  </si>
  <si>
    <t>prefixpath_TryndamereSquare.png</t>
  </si>
  <si>
    <t>prefixpath_TwistedFateSquare.png</t>
  </si>
  <si>
    <t>prefixpath_TwitchSquare.png</t>
  </si>
  <si>
    <t>prefixpath_UdyrSquare.png</t>
  </si>
  <si>
    <t>prefixpath_UrgotSquare.png</t>
  </si>
  <si>
    <t>prefixpath_VarusSquare.png</t>
  </si>
  <si>
    <t>prefixpath_VayneSquare.png</t>
  </si>
  <si>
    <t>prefixpath_VeigarSquare.png</t>
  </si>
  <si>
    <t>prefixpath_Vel&amp;#039;KozSquare.png</t>
  </si>
  <si>
    <t>prefixpath_ViSquare.png</t>
  </si>
  <si>
    <t>prefixpath_ViktorSquare.png</t>
  </si>
  <si>
    <t>prefixpath_VladimirSquare.png</t>
  </si>
  <si>
    <t>prefixpath_VolibearSquare.png</t>
  </si>
  <si>
    <t>prefixpath_WarwickSquare.png</t>
  </si>
  <si>
    <t>prefixpath_WukongSquare.png</t>
  </si>
  <si>
    <t>prefixpath_XerathSquare.png</t>
  </si>
  <si>
    <t>prefixpath_XinZhaoSquare.png</t>
  </si>
  <si>
    <t>prefixpath_YasuoSquare.png</t>
  </si>
  <si>
    <t>prefixpath_YorickSquare.png</t>
  </si>
  <si>
    <t>prefixpath_ZacSquare.png</t>
  </si>
  <si>
    <t>prefixpath_ZedSquare.png</t>
  </si>
  <si>
    <t>prefixpath_ZiggsSquare.png</t>
  </si>
  <si>
    <t>prefixpath_ZileanSquare.png</t>
  </si>
  <si>
    <t>prefixpath_ZyraSquare.png</t>
  </si>
  <si>
    <t>fk_champid</t>
  </si>
  <si>
    <t>health</t>
  </si>
  <si>
    <t>health_incr</t>
  </si>
  <si>
    <t>health_regen</t>
  </si>
  <si>
    <t>health_regen_incr</t>
  </si>
  <si>
    <t>secbar</t>
  </si>
  <si>
    <t>secbar_incr</t>
  </si>
  <si>
    <t>secbar_regen</t>
  </si>
  <si>
    <t>secbar_regen_incr</t>
  </si>
  <si>
    <t>atk_range</t>
  </si>
  <si>
    <t>atk_range_incr</t>
  </si>
  <si>
    <t>atk</t>
  </si>
  <si>
    <t>atk_incr</t>
  </si>
  <si>
    <t>armor</t>
  </si>
  <si>
    <t>armor_incr</t>
  </si>
  <si>
    <t>atk_spd</t>
  </si>
  <si>
    <t>atk_spd_incr</t>
  </si>
  <si>
    <t>mgr</t>
  </si>
  <si>
    <t>mgr_incr</t>
  </si>
  <si>
    <t>mov_spd</t>
  </si>
  <si>
    <t>mov_spd_incr</t>
  </si>
  <si>
    <t>the Darkin Blade</t>
  </si>
  <si>
    <t>cbs0001</t>
  </si>
  <si>
    <t>cbs0002</t>
  </si>
  <si>
    <t>cbs0003</t>
  </si>
  <si>
    <t>cbs0004</t>
  </si>
  <si>
    <t>cbs0005</t>
  </si>
  <si>
    <t>cbs0006</t>
  </si>
  <si>
    <t>cbs0007</t>
  </si>
  <si>
    <t>cbs0008</t>
  </si>
  <si>
    <t>cbs0009</t>
  </si>
  <si>
    <t>cbs0010</t>
  </si>
  <si>
    <t>cbs0011</t>
  </si>
  <si>
    <t>cbs0012</t>
  </si>
  <si>
    <t>cbs0013</t>
  </si>
  <si>
    <t>cbs0014</t>
  </si>
  <si>
    <t>cbs0015</t>
  </si>
  <si>
    <t>cbs0016</t>
  </si>
  <si>
    <t>cbs0017</t>
  </si>
  <si>
    <t>cbs0018</t>
  </si>
  <si>
    <t>cbs0019</t>
  </si>
  <si>
    <t>cbs0020</t>
  </si>
  <si>
    <t>cbs0021</t>
  </si>
  <si>
    <t>cbs0022</t>
  </si>
  <si>
    <t>cbs0023</t>
  </si>
  <si>
    <t>cbs0024</t>
  </si>
  <si>
    <t>cbs0025</t>
  </si>
  <si>
    <t>cbs0026</t>
  </si>
  <si>
    <t>cbs0027</t>
  </si>
  <si>
    <t>cbs0028</t>
  </si>
  <si>
    <t>cbs0029</t>
  </si>
  <si>
    <t>cbs0030</t>
  </si>
  <si>
    <t>cbs0031</t>
  </si>
  <si>
    <t>cbs0032</t>
  </si>
  <si>
    <t>cbs0033</t>
  </si>
  <si>
    <t>cbs0034</t>
  </si>
  <si>
    <t>cbs0035</t>
  </si>
  <si>
    <t>cbs0036</t>
  </si>
  <si>
    <t>cbs0037</t>
  </si>
  <si>
    <t>cbs0038</t>
  </si>
  <si>
    <t>cbs0039</t>
  </si>
  <si>
    <t>cbs0040</t>
  </si>
  <si>
    <t>cbs0041</t>
  </si>
  <si>
    <t>cbs0042</t>
  </si>
  <si>
    <t>cbs0043</t>
  </si>
  <si>
    <t>cbs0044</t>
  </si>
  <si>
    <t>cbs0045</t>
  </si>
  <si>
    <t>cbs0046</t>
  </si>
  <si>
    <t>cbs0047</t>
  </si>
  <si>
    <t>cbs0048</t>
  </si>
  <si>
    <t>cbs0049</t>
  </si>
  <si>
    <t>cbs0050</t>
  </si>
  <si>
    <t>cbs0051</t>
  </si>
  <si>
    <t>cbs0052</t>
  </si>
  <si>
    <t>cbs0053</t>
  </si>
  <si>
    <t>cbs0054</t>
  </si>
  <si>
    <t>cbs0055</t>
  </si>
  <si>
    <t>cbs0056</t>
  </si>
  <si>
    <t>cbs0057</t>
  </si>
  <si>
    <t>cbs0058</t>
  </si>
  <si>
    <t>cbs0059</t>
  </si>
  <si>
    <t>cbs0060</t>
  </si>
  <si>
    <t>cbs0061</t>
  </si>
  <si>
    <t>cbs0062</t>
  </si>
  <si>
    <t>cbs0063</t>
  </si>
  <si>
    <t>cbs0064</t>
  </si>
  <si>
    <t>cbs0065</t>
  </si>
  <si>
    <t>cbs0066</t>
  </si>
  <si>
    <t>cbs0067</t>
  </si>
  <si>
    <t>cbs0068</t>
  </si>
  <si>
    <t>cbs0069</t>
  </si>
  <si>
    <t>cbs0070</t>
  </si>
  <si>
    <t>cbs0071</t>
  </si>
  <si>
    <t>cbs0072</t>
  </si>
  <si>
    <t>cbs0073</t>
  </si>
  <si>
    <t>cbs0074</t>
  </si>
  <si>
    <t>cbs0075</t>
  </si>
  <si>
    <t>cbs0076</t>
  </si>
  <si>
    <t>cbs0077</t>
  </si>
  <si>
    <t>cbs0078</t>
  </si>
  <si>
    <t>cbs0079</t>
  </si>
  <si>
    <t>cbs0080</t>
  </si>
  <si>
    <t>cbs0081</t>
  </si>
  <si>
    <t>cbs0082</t>
  </si>
  <si>
    <t>cbs0083</t>
  </si>
  <si>
    <t>cbs0084</t>
  </si>
  <si>
    <t>cbs0085</t>
  </si>
  <si>
    <t>cbs0086</t>
  </si>
  <si>
    <t>cbs0087</t>
  </si>
  <si>
    <t>cbs0088</t>
  </si>
  <si>
    <t>cbs0089</t>
  </si>
  <si>
    <t>cbs0090</t>
  </si>
  <si>
    <t>cbs0091</t>
  </si>
  <si>
    <t>cbs0092</t>
  </si>
  <si>
    <t>cbs0093</t>
  </si>
  <si>
    <t>cbs0094</t>
  </si>
  <si>
    <t>cbs0095</t>
  </si>
  <si>
    <t>cbs0096</t>
  </si>
  <si>
    <t>cbs0097</t>
  </si>
  <si>
    <t>cbs0098</t>
  </si>
  <si>
    <t>cbs0099</t>
  </si>
  <si>
    <t>cbs0100</t>
  </si>
  <si>
    <t>cbs0101</t>
  </si>
  <si>
    <t>cbs0102</t>
  </si>
  <si>
    <t>cbs0103</t>
  </si>
  <si>
    <t>cbs0104</t>
  </si>
  <si>
    <t>cbs0105</t>
  </si>
  <si>
    <t>cbs0106</t>
  </si>
  <si>
    <t>cbs0107</t>
  </si>
  <si>
    <t>cbs0108</t>
  </si>
  <si>
    <t>cbs0109</t>
  </si>
  <si>
    <t>cbs0110</t>
  </si>
  <si>
    <t>cbs0111</t>
  </si>
  <si>
    <t>cbs0112</t>
  </si>
  <si>
    <t>cbs0113</t>
  </si>
  <si>
    <t>cbs0114</t>
  </si>
  <si>
    <t>cbs0115</t>
  </si>
  <si>
    <t>cbs0116</t>
  </si>
  <si>
    <t>cbs0117</t>
  </si>
  <si>
    <t>cbs0118</t>
  </si>
  <si>
    <t>cbs0119</t>
  </si>
  <si>
    <t>cbs0120</t>
  </si>
  <si>
    <t>cbs0121</t>
  </si>
  <si>
    <t>cbs0122</t>
  </si>
  <si>
    <t>cbs0123</t>
  </si>
  <si>
    <t>cbs0124</t>
  </si>
  <si>
    <t>cbs0125</t>
  </si>
  <si>
    <t>cbs0126</t>
  </si>
  <si>
    <t>the Nine-Tailed Fox </t>
  </si>
  <si>
    <t>the Fist of Shadow</t>
  </si>
  <si>
    <t>the Minotaur</t>
  </si>
  <si>
    <t>HEALTH</t>
  </si>
  <si>
    <t>ATTACK DAMAGE</t>
  </si>
  <si>
    <t>HEALTH REGEN.</t>
  </si>
  <si>
    <t>ATTACK SPEED [*]</t>
  </si>
  <si>
    <t>MANA</t>
  </si>
  <si>
    <t>ARMOR</t>
  </si>
  <si>
    <t>MANA REGEN.</t>
  </si>
  <si>
    <t>MAGIC RES.</t>
  </si>
  <si>
    <t>MOV. SPEED</t>
  </si>
  <si>
    <t>613.12 </t>
  </si>
  <si>
    <t>84</t>
  </si>
  <si>
    <t>8.875 </t>
  </si>
  <si>
    <t>0.85</t>
  </si>
  <si>
    <t>287.2 </t>
  </si>
  <si>
    <t>40</t>
  </si>
  <si>
    <t>7.38 </t>
  </si>
  <si>
    <t>0.525</t>
  </si>
  <si>
    <t>53.384 </t>
  </si>
  <si>
    <t>3.8</t>
  </si>
  <si>
    <t>23.544 </t>
  </si>
  <si>
    <t>0.638 </t>
  </si>
  <si>
    <t>2.18%</t>
  </si>
  <si>
    <t>32.1 </t>
  </si>
  <si>
    <t>1.25</t>
  </si>
  <si>
    <t>6 (+0.8)</t>
  </si>
  <si>
    <t>30 (+0)</t>
  </si>
  <si>
    <t>RANGED</t>
  </si>
  <si>
    <t>467.6 </t>
  </si>
  <si>
    <t>70</t>
  </si>
  <si>
    <t>5.57 </t>
  </si>
  <si>
    <t>0.55</t>
  </si>
  <si>
    <t>346.04 </t>
  </si>
  <si>
    <t>53</t>
  </si>
  <si>
    <t>6 </t>
  </si>
  <si>
    <t>0.8</t>
  </si>
  <si>
    <t>51.376 </t>
  </si>
  <si>
    <t>3.2</t>
  </si>
  <si>
    <t>21.22 </t>
  </si>
  <si>
    <t>4</t>
  </si>
  <si>
    <t>0.625 </t>
  </si>
  <si>
    <t>1.68%</t>
  </si>
  <si>
    <t>30 </t>
  </si>
  <si>
    <t>0</t>
  </si>
  <si>
    <t>334 (+50)</t>
  </si>
  <si>
    <t>511.68 </t>
  </si>
  <si>
    <t>76</t>
  </si>
  <si>
    <t>5.42 </t>
  </si>
  <si>
    <t>334 </t>
  </si>
  <si>
    <t>50</t>
  </si>
  <si>
    <t>50.41 </t>
  </si>
  <si>
    <t>2.625</t>
  </si>
  <si>
    <t>19.22 </t>
  </si>
  <si>
    <t>0.579 </t>
  </si>
  <si>
    <t>1.36%</t>
  </si>
  <si>
    <t>527.72 </t>
  </si>
  <si>
    <t>79</t>
  </si>
  <si>
    <t>231.8 </t>
  </si>
  <si>
    <t>35</t>
  </si>
  <si>
    <t>6.97 </t>
  </si>
  <si>
    <t>0.4</t>
  </si>
  <si>
    <t>51.088 </t>
  </si>
  <si>
    <t>2.85</t>
  </si>
  <si>
    <t>21.212 </t>
  </si>
  <si>
    <t>3.4</t>
  </si>
  <si>
    <t>0.658 </t>
  </si>
  <si>
    <t>3.33%</t>
  </si>
  <si>
    <t>524.4 </t>
  </si>
  <si>
    <t>80</t>
  </si>
  <si>
    <t>6.92 </t>
  </si>
  <si>
    <t>350.56 </t>
  </si>
  <si>
    <t>42</t>
  </si>
  <si>
    <t>52 </t>
  </si>
  <si>
    <t>2.8</t>
  </si>
  <si>
    <t>19.04 </t>
  </si>
  <si>
    <t>3</t>
  </si>
  <si>
    <t>1.5%</t>
  </si>
  <si>
    <t>535 </t>
  </si>
  <si>
    <t>93</t>
  </si>
  <si>
    <t>5.4 </t>
  </si>
  <si>
    <t>350 </t>
  </si>
  <si>
    <t>0.45</t>
  </si>
  <si>
    <t>25 </t>
  </si>
  <si>
    <t>1%</t>
  </si>
  <si>
    <t>582.6 </t>
  </si>
  <si>
    <t>95</t>
  </si>
  <si>
    <t>8.51 </t>
  </si>
  <si>
    <t>0.75</t>
  </si>
  <si>
    <t>267.2 </t>
  </si>
  <si>
    <t>61.54 </t>
  </si>
  <si>
    <t>3.5</t>
  </si>
  <si>
    <t>24.38 </t>
  </si>
  <si>
    <t>1.13%</t>
  </si>
  <si>
    <t>507.68 </t>
  </si>
  <si>
    <t>325.6 </t>
  </si>
  <si>
    <t>45</t>
  </si>
  <si>
    <t>8.005 </t>
  </si>
  <si>
    <t>0.6</t>
  </si>
  <si>
    <t>57.04 </t>
  </si>
  <si>
    <t>21.88 </t>
  </si>
  <si>
    <t>576.16 </t>
  </si>
  <si>
    <t>87</t>
  </si>
  <si>
    <t>8.18 </t>
  </si>
  <si>
    <t>1</t>
  </si>
  <si>
    <t>310.6 </t>
  </si>
  <si>
    <t>55.376 </t>
  </si>
  <si>
    <t>26.72 </t>
  </si>
  <si>
    <t>4.5</t>
  </si>
  <si>
    <t>0.644 </t>
  </si>
  <si>
    <t>3.5%</t>
  </si>
  <si>
    <t>5.67 </t>
  </si>
  <si>
    <t>313.8 </t>
  </si>
  <si>
    <t>7.42 </t>
  </si>
  <si>
    <t>50.04 </t>
  </si>
  <si>
    <t>22.88 </t>
  </si>
  <si>
    <t>4%</t>
  </si>
  <si>
    <t>5.69 (+0.5)</t>
  </si>
  <si>
    <t>506 </t>
  </si>
  <si>
    <t>75</t>
  </si>
  <si>
    <t>5.69 </t>
  </si>
  <si>
    <t>0.5</t>
  </si>
  <si>
    <t>370.8 </t>
  </si>
  <si>
    <t>60</t>
  </si>
  <si>
    <t>8.36 </t>
  </si>
  <si>
    <t>52.376 </t>
  </si>
  <si>
    <t>22.22 </t>
  </si>
  <si>
    <t>0.647 </t>
  </si>
  <si>
    <t>574.4 </t>
  </si>
  <si>
    <t>8.925 </t>
  </si>
  <si>
    <t>272.2 </t>
  </si>
  <si>
    <t>7.205 </t>
  </si>
  <si>
    <t>61.156 </t>
  </si>
  <si>
    <t>4.2</t>
  </si>
  <si>
    <t>28.88 </t>
  </si>
  <si>
    <t>1.44%</t>
  </si>
  <si>
    <t>512.76 </t>
  </si>
  <si>
    <t>82</t>
  </si>
  <si>
    <t>305.16 </t>
  </si>
  <si>
    <t>37</t>
  </si>
  <si>
    <t>51.24 </t>
  </si>
  <si>
    <t>23.38 </t>
  </si>
  <si>
    <t>2.3%</t>
  </si>
  <si>
    <t>582.24 </t>
  </si>
  <si>
    <t>100</t>
  </si>
  <si>
    <t>9.845 </t>
  </si>
  <si>
    <t>0.95</t>
  </si>
  <si>
    <t>263 </t>
  </si>
  <si>
    <t>37.5</t>
  </si>
  <si>
    <t>6.585 </t>
  </si>
  <si>
    <t>0.35</t>
  </si>
  <si>
    <t>55.88 </t>
  </si>
  <si>
    <t>5</t>
  </si>
  <si>
    <t>29.88 </t>
  </si>
  <si>
    <t>589.2 </t>
  </si>
  <si>
    <t>90</t>
  </si>
  <si>
    <t>7.425 </t>
  </si>
  <si>
    <t>297.2 </t>
  </si>
  <si>
    <t>53.04 </t>
  </si>
  <si>
    <t>26.048 </t>
  </si>
  <si>
    <t>3.6</t>
  </si>
  <si>
    <t>2.25%</t>
  </si>
  <si>
    <t>582.52 </t>
  </si>
  <si>
    <t>89</t>
  </si>
  <si>
    <t>7.76 </t>
  </si>
  <si>
    <t>61.27 </t>
  </si>
  <si>
    <t>26.88 </t>
  </si>
  <si>
    <t>2.8%</t>
  </si>
  <si>
    <t>557.76 </t>
  </si>
  <si>
    <t>6.175 </t>
  </si>
  <si>
    <t>0.7</t>
  </si>
  <si>
    <t>310.56 </t>
  </si>
  <si>
    <t>8.04 </t>
  </si>
  <si>
    <t>0.65</t>
  </si>
  <si>
    <t>50.38 </t>
  </si>
  <si>
    <t>25.544 </t>
  </si>
  <si>
    <t>3.3</t>
  </si>
  <si>
    <t>0.679 </t>
  </si>
  <si>
    <t>2.7%</t>
  </si>
  <si>
    <t>580 </t>
  </si>
  <si>
    <t>9 </t>
  </si>
  <si>
    <t>0.9</t>
  </si>
  <si>
    <t>280 </t>
  </si>
  <si>
    <t>59 </t>
  </si>
  <si>
    <t>27 </t>
  </si>
  <si>
    <t>3.3%</t>
  </si>
  <si>
    <t>529.4 </t>
  </si>
  <si>
    <t>5.705 </t>
  </si>
  <si>
    <t>324 </t>
  </si>
  <si>
    <t>50.54 </t>
  </si>
  <si>
    <t>22.128 </t>
  </si>
  <si>
    <t>3.35</t>
  </si>
  <si>
    <t>1.75%</t>
  </si>
  <si>
    <t>531.2 </t>
  </si>
  <si>
    <t>9.82 </t>
  </si>
  <si>
    <t>265.6 </t>
  </si>
  <si>
    <t>8.105 </t>
  </si>
  <si>
    <t>53.88 </t>
  </si>
  <si>
    <t>26.5 </t>
  </si>
  <si>
    <t>3.6%</t>
  </si>
  <si>
    <t>484.4 </t>
  </si>
  <si>
    <t>6.42 </t>
  </si>
  <si>
    <t>8.09 </t>
  </si>
  <si>
    <t>50.24 </t>
  </si>
  <si>
    <t>0.625 (+2.11%)</t>
  </si>
  <si>
    <t>5.605 </t>
  </si>
  <si>
    <t>350.12 </t>
  </si>
  <si>
    <t>59</t>
  </si>
  <si>
    <t>48.36 </t>
  </si>
  <si>
    <t>20.88 </t>
  </si>
  <si>
    <t>2.11%</t>
  </si>
  <si>
    <t>550 </t>
  </si>
  <si>
    <t>85</t>
  </si>
  <si>
    <t>8.25 </t>
  </si>
  <si>
    <t>300 </t>
  </si>
  <si>
    <t>8 </t>
  </si>
  <si>
    <t>60 </t>
  </si>
  <si>
    <t>24 </t>
  </si>
  <si>
    <t>0.672 </t>
  </si>
  <si>
    <t>3.2%</t>
  </si>
  <si>
    <t>558.48 </t>
  </si>
  <si>
    <t>86</t>
  </si>
  <si>
    <t>8.175 </t>
  </si>
  <si>
    <t>58.04 </t>
  </si>
  <si>
    <t>22.412 </t>
  </si>
  <si>
    <t>3.1%</t>
  </si>
  <si>
    <t>577.8 </t>
  </si>
  <si>
    <t>8.71 </t>
  </si>
  <si>
    <t>319 </t>
  </si>
  <si>
    <t>61.97 </t>
  </si>
  <si>
    <t>3.375</t>
  </si>
  <si>
    <t>1.2%</t>
  </si>
  <si>
    <t>631.08 </t>
  </si>
  <si>
    <t>282 </t>
  </si>
  <si>
    <t>7.5 </t>
  </si>
  <si>
    <t>56 </t>
  </si>
  <si>
    <t>26 </t>
  </si>
  <si>
    <t>0.651 </t>
  </si>
  <si>
    <t>616.28 </t>
  </si>
  <si>
    <t>84.25</t>
  </si>
  <si>
    <t>7.84 </t>
  </si>
  <si>
    <t>57.88 </t>
  </si>
  <si>
    <t>27.536 </t>
  </si>
  <si>
    <t>2.9%</t>
  </si>
  <si>
    <t>540 </t>
  </si>
  <si>
    <t>65</t>
  </si>
  <si>
    <t>2.5 </t>
  </si>
  <si>
    <t>48 </t>
  </si>
  <si>
    <t>23 </t>
  </si>
  <si>
    <t>2.5</t>
  </si>
  <si>
    <t>0.5%</t>
  </si>
  <si>
    <t>583.52 </t>
  </si>
  <si>
    <t>5.5 </t>
  </si>
  <si>
    <t>400 </t>
  </si>
  <si>
    <t>47</t>
  </si>
  <si>
    <t>61.38 </t>
  </si>
  <si>
    <t>2.05%</t>
  </si>
  <si>
    <t>551.12 </t>
  </si>
  <si>
    <t>6.675 </t>
  </si>
  <si>
    <t>322.2 </t>
  </si>
  <si>
    <t>7.925 </t>
  </si>
  <si>
    <t>54.208 </t>
  </si>
  <si>
    <t>3.1</t>
  </si>
  <si>
    <t>24.376 </t>
  </si>
  <si>
    <t>599.6 </t>
  </si>
  <si>
    <t>7 </t>
  </si>
  <si>
    <t>277.2 </t>
  </si>
  <si>
    <t>6.505 </t>
  </si>
  <si>
    <t>61.376 </t>
  </si>
  <si>
    <t>0.67 </t>
  </si>
  <si>
    <t>2.5%</t>
  </si>
  <si>
    <t>476 </t>
  </si>
  <si>
    <t>11.005 </t>
  </si>
  <si>
    <t>1.75</t>
  </si>
  <si>
    <t>307.2 </t>
  </si>
  <si>
    <t>55.536 </t>
  </si>
  <si>
    <t>2.7</t>
  </si>
  <si>
    <t>607.2 </t>
  </si>
  <si>
    <t>8.59 </t>
  </si>
  <si>
    <t>288.8 </t>
  </si>
  <si>
    <t>61.544 </t>
  </si>
  <si>
    <t>25.3 </t>
  </si>
  <si>
    <t>3.75</t>
  </si>
  <si>
    <t>0.665 </t>
  </si>
  <si>
    <t>487.04 </t>
  </si>
  <si>
    <t>78</t>
  </si>
  <si>
    <t>409.52 </t>
  </si>
  <si>
    <t>64</t>
  </si>
  <si>
    <t>51.956 </t>
  </si>
  <si>
    <t>2.95</t>
  </si>
  <si>
    <t>19.384 </t>
  </si>
  <si>
    <t>2.61%</t>
  </si>
  <si>
    <t>571.2 </t>
  </si>
  <si>
    <t>302.2 </t>
  </si>
  <si>
    <t>6.755 </t>
  </si>
  <si>
    <t>55.712 </t>
  </si>
  <si>
    <t>29.048 </t>
  </si>
  <si>
    <t>592.8 </t>
  </si>
  <si>
    <t>8.37 </t>
  </si>
  <si>
    <t>7.575 </t>
  </si>
  <si>
    <t>27.04 </t>
  </si>
  <si>
    <t>3.4%</t>
  </si>
  <si>
    <t>7.34 </t>
  </si>
  <si>
    <t>22.38 </t>
  </si>
  <si>
    <t>3%</t>
  </si>
  <si>
    <t>517.76 </t>
  </si>
  <si>
    <t>5.84 </t>
  </si>
  <si>
    <t>245.6 </t>
  </si>
  <si>
    <t>6.68 </t>
  </si>
  <si>
    <t>83</t>
  </si>
  <si>
    <t>6.3 </t>
  </si>
  <si>
    <t>53.46 </t>
  </si>
  <si>
    <t>3.25</t>
  </si>
  <si>
    <t>19.012 </t>
  </si>
  <si>
    <t>522.44 </t>
  </si>
  <si>
    <t>5.62 </t>
  </si>
  <si>
    <t>374 </t>
  </si>
  <si>
    <t>53.544 </t>
  </si>
  <si>
    <t>20.384 </t>
  </si>
  <si>
    <t>516 </t>
  </si>
  <si>
    <t>372.48 </t>
  </si>
  <si>
    <t>61</t>
  </si>
  <si>
    <t>45.66 </t>
  </si>
  <si>
    <t>564.04 </t>
  </si>
  <si>
    <t>7.79 </t>
  </si>
  <si>
    <t>347.6 </t>
  </si>
  <si>
    <t>58.852 </t>
  </si>
  <si>
    <t>3.9</t>
  </si>
  <si>
    <t>23.376 </t>
  </si>
  <si>
    <t>0.64 </t>
  </si>
  <si>
    <t>3.7%</t>
  </si>
  <si>
    <t>510 </t>
  </si>
  <si>
    <t>4.5 </t>
  </si>
  <si>
    <t>58.376 </t>
  </si>
  <si>
    <t>2.74%</t>
  </si>
  <si>
    <t>574.24 </t>
  </si>
  <si>
    <t>8.26 </t>
  </si>
  <si>
    <t>51.004 </t>
  </si>
  <si>
    <t>2.2%</t>
  </si>
  <si>
    <t>535.72 </t>
  </si>
  <si>
    <t>5.59 </t>
  </si>
  <si>
    <t>50.544 </t>
  </si>
  <si>
    <t>24.3 </t>
  </si>
  <si>
    <t>0.69 </t>
  </si>
  <si>
    <t>572.8 </t>
  </si>
  <si>
    <t>7.51 </t>
  </si>
  <si>
    <t>327.2 </t>
  </si>
  <si>
    <t>7.59 </t>
  </si>
  <si>
    <t>55.208 </t>
  </si>
  <si>
    <t>24.04 </t>
  </si>
  <si>
    <t>0.668 </t>
  </si>
  <si>
    <t>546.16 </t>
  </si>
  <si>
    <t>5.92 </t>
  </si>
  <si>
    <t>8.675 </t>
  </si>
  <si>
    <t>49.04 </t>
  </si>
  <si>
    <t>19.88 </t>
  </si>
  <si>
    <t>2.65%</t>
  </si>
  <si>
    <t>54.88 </t>
  </si>
  <si>
    <t>1.4%</t>
  </si>
  <si>
    <t>570.8 </t>
  </si>
  <si>
    <t>61.176 </t>
  </si>
  <si>
    <t>24.216 </t>
  </si>
  <si>
    <t>3.7</t>
  </si>
  <si>
    <t>8.425 </t>
  </si>
  <si>
    <t>60.04 </t>
  </si>
  <si>
    <t>27.208 </t>
  </si>
  <si>
    <t>506.12 </t>
  </si>
  <si>
    <t>304 </t>
  </si>
  <si>
    <t>50.536 </t>
  </si>
  <si>
    <t>20.216 </t>
  </si>
  <si>
    <t>554.4 </t>
  </si>
  <si>
    <t>6.19 </t>
  </si>
  <si>
    <t>298.88 </t>
  </si>
  <si>
    <t>41</t>
  </si>
  <si>
    <t>52.04 </t>
  </si>
  <si>
    <t>552.76 </t>
  </si>
  <si>
    <t>74</t>
  </si>
  <si>
    <t>6.005 </t>
  </si>
  <si>
    <t>292.4 </t>
  </si>
  <si>
    <t>55</t>
  </si>
  <si>
    <t>8.5 </t>
  </si>
  <si>
    <t>46.368 </t>
  </si>
  <si>
    <t>2.6</t>
  </si>
  <si>
    <t>19.216 </t>
  </si>
  <si>
    <t>477.72 </t>
  </si>
  <si>
    <t>18.72 </t>
  </si>
  <si>
    <t>574.2 </t>
  </si>
  <si>
    <t>282.2 </t>
  </si>
  <si>
    <t>7.32 </t>
  </si>
  <si>
    <t>28.3 </t>
  </si>
  <si>
    <t>514.4 </t>
  </si>
  <si>
    <t>54.7 </t>
  </si>
  <si>
    <t>572.2 </t>
  </si>
  <si>
    <t>327.28 </t>
  </si>
  <si>
    <t>46</t>
  </si>
  <si>
    <t>63.544 </t>
  </si>
  <si>
    <t>28.72 </t>
  </si>
  <si>
    <t>0.694 </t>
  </si>
  <si>
    <t>2.125%</t>
  </si>
  <si>
    <t>598.56 </t>
  </si>
  <si>
    <t>92</t>
  </si>
  <si>
    <t>250.56 </t>
  </si>
  <si>
    <t>7.255 </t>
  </si>
  <si>
    <t>2%</t>
  </si>
  <si>
    <t>275.84 </t>
  </si>
  <si>
    <t>38</t>
  </si>
  <si>
    <t>49.54 </t>
  </si>
  <si>
    <t>0.656 </t>
  </si>
  <si>
    <t>3.01%</t>
  </si>
  <si>
    <t>525 </t>
  </si>
  <si>
    <t>73</t>
  </si>
  <si>
    <t>4 </t>
  </si>
  <si>
    <t>0.3</t>
  </si>
  <si>
    <t>61 </t>
  </si>
  <si>
    <t>20 </t>
  </si>
  <si>
    <t>0.601 </t>
  </si>
  <si>
    <t>547.48 </t>
  </si>
  <si>
    <t>340.8 </t>
  </si>
  <si>
    <t>55.46 </t>
  </si>
  <si>
    <t>25.384 </t>
  </si>
  <si>
    <t>1.53%</t>
  </si>
  <si>
    <t>489.32 </t>
  </si>
  <si>
    <t>377.24 </t>
  </si>
  <si>
    <t>43</t>
  </si>
  <si>
    <t>51.208 </t>
  </si>
  <si>
    <t>19.72 </t>
  </si>
  <si>
    <t>561.2 </t>
  </si>
  <si>
    <t>9.01 </t>
  </si>
  <si>
    <t>275.6 </t>
  </si>
  <si>
    <t>7.44 </t>
  </si>
  <si>
    <t>59.18 </t>
  </si>
  <si>
    <t>24.88 </t>
  </si>
  <si>
    <t>3.48%</t>
  </si>
  <si>
    <t>576.48 </t>
  </si>
  <si>
    <t>284 </t>
  </si>
  <si>
    <t>8.625 </t>
  </si>
  <si>
    <t>57.544 </t>
  </si>
  <si>
    <t>26.46 </t>
  </si>
  <si>
    <t>0.613 </t>
  </si>
  <si>
    <t>511 </t>
  </si>
  <si>
    <t>295.6 </t>
  </si>
  <si>
    <t>47.88 </t>
  </si>
  <si>
    <t>3.22%</t>
  </si>
  <si>
    <t>582.8 </t>
  </si>
  <si>
    <t>273.8 </t>
  </si>
  <si>
    <t>59.208 </t>
  </si>
  <si>
    <t>598.28 </t>
  </si>
  <si>
    <t>8.39 </t>
  </si>
  <si>
    <t>283.56 </t>
  </si>
  <si>
    <t>56.856 </t>
  </si>
  <si>
    <t>3.45</t>
  </si>
  <si>
    <t>26.38 </t>
  </si>
  <si>
    <t>597.24 </t>
  </si>
  <si>
    <t>7.465 </t>
  </si>
  <si>
    <t>0.575</t>
  </si>
  <si>
    <t>59.98 </t>
  </si>
  <si>
    <t>26.04 </t>
  </si>
  <si>
    <t>517.72 </t>
  </si>
  <si>
    <t>6.87 </t>
  </si>
  <si>
    <t>40.368 </t>
  </si>
  <si>
    <t>17.04 </t>
  </si>
  <si>
    <t>579.16 </t>
  </si>
  <si>
    <t>267.12 </t>
  </si>
  <si>
    <t>34</t>
  </si>
  <si>
    <t>7.355 </t>
  </si>
  <si>
    <t>55.572 </t>
  </si>
  <si>
    <t>2.9</t>
  </si>
  <si>
    <t>27.652 </t>
  </si>
  <si>
    <t>2.95%</t>
  </si>
  <si>
    <t>559.08 </t>
  </si>
  <si>
    <t>81</t>
  </si>
  <si>
    <t>235.4 </t>
  </si>
  <si>
    <t>30</t>
  </si>
  <si>
    <t>7.155 </t>
  </si>
  <si>
    <t>3.35%</t>
  </si>
  <si>
    <t>532.8 </t>
  </si>
  <si>
    <t>268.8 </t>
  </si>
  <si>
    <t>51.04 </t>
  </si>
  <si>
    <t>564.48 </t>
  </si>
  <si>
    <t>7.92 </t>
  </si>
  <si>
    <t>310.44 </t>
  </si>
  <si>
    <t>33</t>
  </si>
  <si>
    <t>31.384 </t>
  </si>
  <si>
    <t>4.3</t>
  </si>
  <si>
    <t>2.215%</t>
  </si>
  <si>
    <t>570 </t>
  </si>
  <si>
    <t>7.35 </t>
  </si>
  <si>
    <t>55.628 </t>
  </si>
  <si>
    <t>0.667 </t>
  </si>
  <si>
    <t>572.16 </t>
  </si>
  <si>
    <t>7.96 </t>
  </si>
  <si>
    <t>58.328 </t>
  </si>
  <si>
    <t>25.584 </t>
  </si>
  <si>
    <t>586.2 </t>
  </si>
  <si>
    <t>4.27 </t>
  </si>
  <si>
    <t>25.88 </t>
  </si>
  <si>
    <t>2.85%</t>
  </si>
  <si>
    <t>3.34 </t>
  </si>
  <si>
    <t>56.04 </t>
  </si>
  <si>
    <t>584.4 </t>
  </si>
  <si>
    <t>61.036 </t>
  </si>
  <si>
    <t>1.85%</t>
  </si>
  <si>
    <t>5.27 </t>
  </si>
  <si>
    <t>342.4 </t>
  </si>
  <si>
    <t>5 </t>
  </si>
  <si>
    <t>55.04 </t>
  </si>
  <si>
    <t>21.552 </t>
  </si>
  <si>
    <t>2.112%</t>
  </si>
  <si>
    <t>600 </t>
  </si>
  <si>
    <t>29.54 </t>
  </si>
  <si>
    <t>582.12 </t>
  </si>
  <si>
    <t>57.58 </t>
  </si>
  <si>
    <t>60.17 </t>
  </si>
  <si>
    <t>25.72 </t>
  </si>
  <si>
    <t>594.6 </t>
  </si>
  <si>
    <t>60.712 </t>
  </si>
  <si>
    <t>27.628 </t>
  </si>
  <si>
    <t>542.76 </t>
  </si>
  <si>
    <t>8.02 </t>
  </si>
  <si>
    <t>290.6 </t>
  </si>
  <si>
    <t>7.52 </t>
  </si>
  <si>
    <t>62.32 </t>
  </si>
  <si>
    <t>27.88 </t>
  </si>
  <si>
    <t>1.81%</t>
  </si>
  <si>
    <t>542.64 </t>
  </si>
  <si>
    <t>10.18 </t>
  </si>
  <si>
    <t>59.72 </t>
  </si>
  <si>
    <t>23.04 </t>
  </si>
  <si>
    <t>1.3%</t>
  </si>
  <si>
    <t>515.76 </t>
  </si>
  <si>
    <t>5.17 </t>
  </si>
  <si>
    <t>8.01 </t>
  </si>
  <si>
    <t>22.21 </t>
  </si>
  <si>
    <t>1.6%</t>
  </si>
  <si>
    <t>601.28 </t>
  </si>
  <si>
    <t>57 </t>
  </si>
  <si>
    <t>29.384 </t>
  </si>
  <si>
    <t>2.1%</t>
  </si>
  <si>
    <t>482.36 </t>
  </si>
  <si>
    <t>77</t>
  </si>
  <si>
    <t>340.6 </t>
  </si>
  <si>
    <t>20.544 </t>
  </si>
  <si>
    <t>529.04 </t>
  </si>
  <si>
    <t>350.8 </t>
  </si>
  <si>
    <t>23.384 </t>
  </si>
  <si>
    <t>2.14%</t>
  </si>
  <si>
    <t>516.04 </t>
  </si>
  <si>
    <t>22.72 </t>
  </si>
  <si>
    <t>511.04 </t>
  </si>
  <si>
    <t>63</t>
  </si>
  <si>
    <t>53.872 </t>
  </si>
  <si>
    <t>24.712 </t>
  </si>
  <si>
    <t>610 </t>
  </si>
  <si>
    <t>6.5 </t>
  </si>
  <si>
    <t>325 </t>
  </si>
  <si>
    <t>619.2 </t>
  </si>
  <si>
    <t>7.94 </t>
  </si>
  <si>
    <t>349.08 </t>
  </si>
  <si>
    <t>56</t>
  </si>
  <si>
    <t>25.876 </t>
  </si>
  <si>
    <t>2.02%</t>
  </si>
  <si>
    <t>5.74 </t>
  </si>
  <si>
    <t>47.54 </t>
  </si>
  <si>
    <t>3.38%</t>
  </si>
  <si>
    <t>560.52 </t>
  </si>
  <si>
    <t>273.92 </t>
  </si>
  <si>
    <t>44</t>
  </si>
  <si>
    <t>47.696 </t>
  </si>
  <si>
    <t>2.2</t>
  </si>
  <si>
    <t>16 </t>
  </si>
  <si>
    <t>246.76 </t>
  </si>
  <si>
    <t>32</t>
  </si>
  <si>
    <t>51.54 </t>
  </si>
  <si>
    <t>22 </t>
  </si>
  <si>
    <t>96</t>
  </si>
  <si>
    <t>9.425 </t>
  </si>
  <si>
    <t>281.6 </t>
  </si>
  <si>
    <t>7.505 </t>
  </si>
  <si>
    <t>625.64 </t>
  </si>
  <si>
    <t>98</t>
  </si>
  <si>
    <t>24.108 </t>
  </si>
  <si>
    <t>521.76 </t>
  </si>
  <si>
    <t>5.505 </t>
  </si>
  <si>
    <t>265.84 </t>
  </si>
  <si>
    <t>49.954 </t>
  </si>
  <si>
    <t>20.542 </t>
  </si>
  <si>
    <t>3.15</t>
  </si>
  <si>
    <t>525.08 </t>
  </si>
  <si>
    <t>593.32 </t>
  </si>
  <si>
    <t>99</t>
  </si>
  <si>
    <t>270.4 </t>
  </si>
  <si>
    <t>58.286 </t>
  </si>
  <si>
    <t>25.47 </t>
  </si>
  <si>
    <t>2.67%</t>
  </si>
  <si>
    <t>586.52 </t>
  </si>
  <si>
    <t>312.4 </t>
  </si>
  <si>
    <t>52.048 </t>
  </si>
  <si>
    <t>24.544 </t>
  </si>
  <si>
    <t>537.76 </t>
  </si>
  <si>
    <t>310.48 </t>
  </si>
  <si>
    <t>36</t>
  </si>
  <si>
    <t>23.212 </t>
  </si>
  <si>
    <t>498.44 </t>
  </si>
  <si>
    <t>492.76 </t>
  </si>
  <si>
    <t>50.71 </t>
  </si>
  <si>
    <t>22.55 </t>
  </si>
  <si>
    <t>2.24%</t>
  </si>
  <si>
    <t>54.938 </t>
  </si>
  <si>
    <t>3.142</t>
  </si>
  <si>
    <t>516.01 </t>
  </si>
  <si>
    <t>542.8 </t>
  </si>
  <si>
    <t>7.005 </t>
  </si>
  <si>
    <t>48.04 </t>
  </si>
  <si>
    <t>584.48 </t>
  </si>
  <si>
    <t>59.544 </t>
  </si>
  <si>
    <t>592.64 </t>
  </si>
  <si>
    <t>240.4 </t>
  </si>
  <si>
    <t>62.43 </t>
  </si>
  <si>
    <t>2.88%</t>
  </si>
  <si>
    <t>59.876 </t>
  </si>
  <si>
    <t>316.96 </t>
  </si>
  <si>
    <t>591.16 </t>
  </si>
  <si>
    <t>2.6%</t>
  </si>
  <si>
    <t>6.51 </t>
  </si>
  <si>
    <t>563.8 </t>
  </si>
  <si>
    <t>293.8 </t>
  </si>
  <si>
    <t>25.048 </t>
  </si>
  <si>
    <t>614.6 </t>
  </si>
  <si>
    <t>59.67 </t>
  </si>
  <si>
    <t>23.88 </t>
  </si>
  <si>
    <t>579.4 </t>
  </si>
  <si>
    <t>7.09 </t>
  </si>
  <si>
    <t>54.712 </t>
  </si>
  <si>
    <t>6.255 </t>
  </si>
  <si>
    <t>21.544 </t>
  </si>
  <si>
    <t>499.28 </t>
  </si>
  <si>
    <t>71</t>
  </si>
  <si>
    <t>5.44 </t>
  </si>
  <si>
    <t>360.8 </t>
  </si>
  <si>
    <t>51.64 </t>
  </si>
  <si>
    <t>19.134 </t>
  </si>
  <si>
    <t>2.13%</t>
  </si>
  <si>
    <t>479.32 (+74)</t>
  </si>
  <si>
    <t>53.376 (+3.2)</t>
  </si>
  <si>
    <t>20.04 (+3)</t>
  </si>
  <si>
    <t>479.32 </t>
  </si>
  <si>
    <t>53.376 </t>
  </si>
  <si>
    <t>20.04 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</si>
</sst>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i/>
      <sz val="11"/>
      <color rgb="FFDDDDDD"/>
      <name val="Arial"/>
      <family val="2"/>
    </font>
    <font>
      <sz val="11"/>
      <color rgb="FFD5D4D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4142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" fontId="0" fillId="0" borderId="0" xfId="0" applyNumberFormat="1"/>
    <xf numFmtId="1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2" borderId="0" xfId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gueoflegends.wikia.com/wiki/Magic_resistance" TargetMode="External"/><Relationship Id="rId3" Type="http://schemas.openxmlformats.org/officeDocument/2006/relationships/hyperlink" Target="http://leagueoflegends.wikia.com/wiki/Health_regeneration" TargetMode="External"/><Relationship Id="rId7" Type="http://schemas.openxmlformats.org/officeDocument/2006/relationships/hyperlink" Target="http://leagueoflegends.wikia.com/wiki/Mana_regeneration" TargetMode="External"/><Relationship Id="rId2" Type="http://schemas.openxmlformats.org/officeDocument/2006/relationships/hyperlink" Target="http://leagueoflegends.wikia.com/wiki/Attack_damage" TargetMode="External"/><Relationship Id="rId1" Type="http://schemas.openxmlformats.org/officeDocument/2006/relationships/hyperlink" Target="http://leagueoflegends.wikia.com/wiki/Health" TargetMode="External"/><Relationship Id="rId6" Type="http://schemas.openxmlformats.org/officeDocument/2006/relationships/hyperlink" Target="http://leagueoflegends.wikia.com/wiki/Armor" TargetMode="External"/><Relationship Id="rId5" Type="http://schemas.openxmlformats.org/officeDocument/2006/relationships/hyperlink" Target="http://leagueoflegends.wikia.com/wiki/Mana" TargetMode="External"/><Relationship Id="rId10" Type="http://schemas.openxmlformats.org/officeDocument/2006/relationships/hyperlink" Target="http://leagueoflegends.wikia.com/wiki/Movement_speed" TargetMode="External"/><Relationship Id="rId4" Type="http://schemas.openxmlformats.org/officeDocument/2006/relationships/hyperlink" Target="http://leagueoflegends.wikia.com/wiki/Attack_speed" TargetMode="External"/><Relationship Id="rId9" Type="http://schemas.openxmlformats.org/officeDocument/2006/relationships/hyperlink" Target="http://leagueoflegends.wikia.com/wiki/Ra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4" sqref="H4"/>
    </sheetView>
  </sheetViews>
  <sheetFormatPr defaultRowHeight="15" x14ac:dyDescent="0.25"/>
  <cols>
    <col min="2" max="2" width="9.5703125" bestFit="1" customWidth="1"/>
    <col min="3" max="3" width="16.7109375" bestFit="1" customWidth="1"/>
    <col min="4" max="4" width="11.7109375" bestFit="1" customWidth="1"/>
    <col min="5" max="5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</v>
      </c>
      <c r="C2" s="2">
        <f>DATEVALUE(TEXT(D2,"dd MM yyyy"))*86400000</f>
        <v>3652300800000</v>
      </c>
      <c r="D2" s="1">
        <v>42272</v>
      </c>
    </row>
    <row r="3" spans="1:4" x14ac:dyDescent="0.25">
      <c r="A3">
        <v>2</v>
      </c>
      <c r="B3" t="s">
        <v>4</v>
      </c>
      <c r="C3" s="2">
        <f t="shared" ref="C3:C7" si="0">DATEVALUE(TEXT(D3,"dd MM yyyy"))*86400000</f>
        <v>3652300800000</v>
      </c>
      <c r="D3" s="1">
        <v>42272</v>
      </c>
    </row>
    <row r="4" spans="1:4" x14ac:dyDescent="0.25">
      <c r="A4">
        <v>3</v>
      </c>
      <c r="B4" t="s">
        <v>5</v>
      </c>
      <c r="C4" s="2">
        <f t="shared" si="0"/>
        <v>3652300800000</v>
      </c>
      <c r="D4" s="1">
        <v>42272</v>
      </c>
    </row>
    <row r="5" spans="1:4" x14ac:dyDescent="0.25">
      <c r="A5">
        <v>4</v>
      </c>
      <c r="B5" t="s">
        <v>6</v>
      </c>
      <c r="C5" s="2">
        <f t="shared" si="0"/>
        <v>3652300800000</v>
      </c>
      <c r="D5" s="1">
        <v>42272</v>
      </c>
    </row>
    <row r="6" spans="1:4" x14ac:dyDescent="0.25">
      <c r="A6">
        <v>5</v>
      </c>
      <c r="B6" t="s">
        <v>7</v>
      </c>
      <c r="C6" s="2">
        <f t="shared" si="0"/>
        <v>3652300800000</v>
      </c>
      <c r="D6" s="1">
        <v>42272</v>
      </c>
    </row>
    <row r="7" spans="1:4" x14ac:dyDescent="0.25">
      <c r="A7">
        <v>6</v>
      </c>
      <c r="B7" t="s">
        <v>8</v>
      </c>
      <c r="C7" s="2">
        <f t="shared" si="0"/>
        <v>3652300800000</v>
      </c>
      <c r="D7" s="1">
        <v>42272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100" workbookViewId="0">
      <selection activeCell="B119" sqref="B119"/>
    </sheetView>
  </sheetViews>
  <sheetFormatPr defaultRowHeight="15" x14ac:dyDescent="0.25"/>
  <cols>
    <col min="2" max="2" width="34.42578125" bestFit="1" customWidth="1"/>
    <col min="3" max="3" width="14.140625" bestFit="1" customWidth="1"/>
    <col min="4" max="4" width="13.42578125" bestFit="1" customWidth="1"/>
    <col min="5" max="5" width="19.140625" bestFit="1" customWidth="1"/>
    <col min="6" max="6" width="17.5703125" bestFit="1" customWidth="1"/>
    <col min="7" max="7" width="22.140625" bestFit="1" customWidth="1"/>
    <col min="8" max="8" width="15.5703125" bestFit="1" customWidth="1"/>
    <col min="9" max="9" width="14.140625" bestFit="1" customWidth="1"/>
    <col min="13" max="13" width="9.85546875" bestFit="1" customWidth="1"/>
    <col min="16" max="16" width="14.42578125" bestFit="1" customWidth="1"/>
    <col min="17" max="17" width="16.7109375" bestFit="1" customWidth="1"/>
  </cols>
  <sheetData>
    <row r="1" spans="1:17" s="6" customFormat="1" x14ac:dyDescent="0.25">
      <c r="A1" s="6" t="s">
        <v>0</v>
      </c>
      <c r="B1" s="5" t="s">
        <v>261</v>
      </c>
      <c r="C1" s="5" t="s">
        <v>262</v>
      </c>
      <c r="D1" s="5" t="s">
        <v>263</v>
      </c>
      <c r="E1" s="5" t="s">
        <v>264</v>
      </c>
      <c r="F1" s="5" t="s">
        <v>265</v>
      </c>
      <c r="G1" s="5" t="s">
        <v>266</v>
      </c>
      <c r="H1" s="5" t="s">
        <v>268</v>
      </c>
      <c r="I1" s="5" t="s">
        <v>275</v>
      </c>
      <c r="J1" s="5" t="s">
        <v>277</v>
      </c>
      <c r="K1" s="6" t="s">
        <v>278</v>
      </c>
      <c r="L1" s="6" t="s">
        <v>279</v>
      </c>
      <c r="M1" s="6" t="s">
        <v>280</v>
      </c>
      <c r="N1" s="6" t="s">
        <v>281</v>
      </c>
      <c r="O1" s="6" t="s">
        <v>282</v>
      </c>
      <c r="P1" s="6" t="s">
        <v>283</v>
      </c>
      <c r="Q1" s="6" t="s">
        <v>2</v>
      </c>
    </row>
    <row r="2" spans="1:17" x14ac:dyDescent="0.25">
      <c r="A2" t="s">
        <v>135</v>
      </c>
      <c r="B2" t="s">
        <v>287</v>
      </c>
      <c r="C2" t="s">
        <v>284</v>
      </c>
      <c r="D2" t="s">
        <v>9</v>
      </c>
      <c r="E2" t="s">
        <v>434</v>
      </c>
      <c r="F2" s="3">
        <v>1371081600000</v>
      </c>
      <c r="G2" s="4" t="s">
        <v>267</v>
      </c>
      <c r="H2" t="s">
        <v>269</v>
      </c>
      <c r="I2" t="s">
        <v>274</v>
      </c>
      <c r="J2">
        <v>8</v>
      </c>
      <c r="K2">
        <v>4</v>
      </c>
      <c r="L2">
        <v>3</v>
      </c>
      <c r="M2">
        <v>4</v>
      </c>
      <c r="N2">
        <v>6300</v>
      </c>
      <c r="O2">
        <v>975</v>
      </c>
      <c r="P2" t="s">
        <v>286</v>
      </c>
      <c r="Q2" s="2">
        <v>1443147444492</v>
      </c>
    </row>
    <row r="3" spans="1:17" x14ac:dyDescent="0.25">
      <c r="A3" t="s">
        <v>136</v>
      </c>
      <c r="B3" t="s">
        <v>288</v>
      </c>
      <c r="C3" t="s">
        <v>284</v>
      </c>
      <c r="D3" t="s">
        <v>10</v>
      </c>
      <c r="E3" t="s">
        <v>561</v>
      </c>
      <c r="F3" s="3">
        <v>1323820800000</v>
      </c>
      <c r="G3" s="4" t="s">
        <v>267</v>
      </c>
      <c r="H3" t="s">
        <v>271</v>
      </c>
      <c r="I3" t="s">
        <v>270</v>
      </c>
      <c r="J3">
        <v>3</v>
      </c>
      <c r="K3">
        <v>4</v>
      </c>
      <c r="L3">
        <v>8</v>
      </c>
      <c r="M3">
        <v>5</v>
      </c>
      <c r="N3">
        <v>4800</v>
      </c>
      <c r="O3">
        <v>880</v>
      </c>
      <c r="P3" t="s">
        <v>286</v>
      </c>
      <c r="Q3" s="2">
        <v>1443147444492</v>
      </c>
    </row>
    <row r="4" spans="1:17" x14ac:dyDescent="0.25">
      <c r="A4" t="s">
        <v>137</v>
      </c>
      <c r="B4" t="s">
        <v>289</v>
      </c>
      <c r="C4" t="s">
        <v>284</v>
      </c>
      <c r="D4" t="s">
        <v>11</v>
      </c>
      <c r="E4" t="s">
        <v>562</v>
      </c>
      <c r="F4" s="3">
        <v>1273536000000</v>
      </c>
      <c r="G4" s="4" t="s">
        <v>267</v>
      </c>
      <c r="H4" t="s">
        <v>270</v>
      </c>
      <c r="I4" t="s">
        <v>276</v>
      </c>
      <c r="J4">
        <v>5</v>
      </c>
      <c r="K4">
        <v>3</v>
      </c>
      <c r="L4">
        <v>8</v>
      </c>
      <c r="M4">
        <v>7</v>
      </c>
      <c r="N4">
        <v>3150</v>
      </c>
      <c r="O4">
        <v>790</v>
      </c>
      <c r="P4" t="s">
        <v>286</v>
      </c>
      <c r="Q4" s="2">
        <v>1443147444492</v>
      </c>
    </row>
    <row r="5" spans="1:17" x14ac:dyDescent="0.25">
      <c r="A5" t="s">
        <v>138</v>
      </c>
      <c r="B5" t="s">
        <v>290</v>
      </c>
      <c r="C5" t="s">
        <v>284</v>
      </c>
      <c r="D5" t="s">
        <v>12</v>
      </c>
      <c r="E5" s="7" t="s">
        <v>563</v>
      </c>
      <c r="F5" s="3">
        <v>1235174400000</v>
      </c>
      <c r="G5" s="4" t="s">
        <v>267</v>
      </c>
      <c r="H5" t="s">
        <v>274</v>
      </c>
      <c r="I5" t="s">
        <v>273</v>
      </c>
      <c r="J5">
        <v>6</v>
      </c>
      <c r="K5">
        <v>9</v>
      </c>
      <c r="L5">
        <v>5</v>
      </c>
      <c r="M5">
        <v>7</v>
      </c>
      <c r="N5">
        <v>1350</v>
      </c>
      <c r="O5">
        <v>585</v>
      </c>
      <c r="P5" t="s">
        <v>286</v>
      </c>
      <c r="Q5" s="2">
        <v>1443147444492</v>
      </c>
    </row>
    <row r="6" spans="1:17" x14ac:dyDescent="0.25">
      <c r="A6" t="s">
        <v>139</v>
      </c>
      <c r="B6" t="s">
        <v>291</v>
      </c>
      <c r="C6" t="s">
        <v>284</v>
      </c>
      <c r="D6" t="s">
        <v>13</v>
      </c>
      <c r="E6" t="s">
        <v>285</v>
      </c>
      <c r="F6" s="3">
        <v>1245974400000</v>
      </c>
      <c r="G6" s="4" t="s">
        <v>267</v>
      </c>
      <c r="H6" t="s">
        <v>274</v>
      </c>
      <c r="I6" t="s">
        <v>271</v>
      </c>
      <c r="J6">
        <v>2</v>
      </c>
      <c r="K6">
        <v>6</v>
      </c>
      <c r="L6">
        <v>8</v>
      </c>
      <c r="M6">
        <v>3</v>
      </c>
      <c r="N6">
        <v>450</v>
      </c>
      <c r="O6">
        <v>260</v>
      </c>
      <c r="P6" t="s">
        <v>286</v>
      </c>
      <c r="Q6" s="2">
        <v>1443147444492</v>
      </c>
    </row>
    <row r="7" spans="1:17" x14ac:dyDescent="0.25">
      <c r="A7" t="s">
        <v>140</v>
      </c>
      <c r="B7" t="s">
        <v>292</v>
      </c>
      <c r="C7" t="s">
        <v>284</v>
      </c>
      <c r="D7" t="s">
        <v>14</v>
      </c>
      <c r="E7" t="s">
        <v>285</v>
      </c>
      <c r="F7" s="3">
        <v>1247184000000</v>
      </c>
      <c r="G7" s="4" t="s">
        <v>267</v>
      </c>
      <c r="H7" t="s">
        <v>271</v>
      </c>
      <c r="I7" t="s">
        <v>273</v>
      </c>
      <c r="J7">
        <v>1</v>
      </c>
      <c r="K7">
        <v>4</v>
      </c>
      <c r="L7">
        <v>10</v>
      </c>
      <c r="M7">
        <v>10</v>
      </c>
      <c r="N7">
        <v>3150</v>
      </c>
      <c r="O7">
        <v>790</v>
      </c>
      <c r="P7" t="s">
        <v>286</v>
      </c>
      <c r="Q7" s="2">
        <v>1443147444492</v>
      </c>
    </row>
    <row r="8" spans="1:17" x14ac:dyDescent="0.25">
      <c r="A8" t="s">
        <v>141</v>
      </c>
      <c r="B8" t="s">
        <v>293</v>
      </c>
      <c r="C8" t="s">
        <v>284</v>
      </c>
      <c r="D8" t="s">
        <v>15</v>
      </c>
      <c r="E8" t="s">
        <v>285</v>
      </c>
      <c r="F8" s="3">
        <v>1235174400000</v>
      </c>
      <c r="G8" s="4" t="s">
        <v>267</v>
      </c>
      <c r="H8" t="s">
        <v>271</v>
      </c>
      <c r="I8" t="s">
        <v>276</v>
      </c>
      <c r="J8">
        <v>2</v>
      </c>
      <c r="K8">
        <v>3</v>
      </c>
      <c r="L8">
        <v>10</v>
      </c>
      <c r="M8">
        <v>6</v>
      </c>
      <c r="N8">
        <v>450</v>
      </c>
      <c r="O8">
        <v>260</v>
      </c>
      <c r="P8" t="s">
        <v>286</v>
      </c>
      <c r="Q8" s="2">
        <v>1443147444492</v>
      </c>
    </row>
    <row r="9" spans="1:17" x14ac:dyDescent="0.25">
      <c r="A9" t="s">
        <v>142</v>
      </c>
      <c r="B9" t="s">
        <v>294</v>
      </c>
      <c r="C9" t="s">
        <v>284</v>
      </c>
      <c r="D9" t="s">
        <v>16</v>
      </c>
      <c r="E9" t="s">
        <v>285</v>
      </c>
      <c r="F9" s="3">
        <v>1235174400000</v>
      </c>
      <c r="G9" s="4" t="s">
        <v>267</v>
      </c>
      <c r="H9" t="s">
        <v>272</v>
      </c>
      <c r="I9" t="s">
        <v>273</v>
      </c>
      <c r="J9">
        <v>7</v>
      </c>
      <c r="K9">
        <v>3</v>
      </c>
      <c r="L9">
        <v>2</v>
      </c>
      <c r="M9">
        <v>4</v>
      </c>
      <c r="N9">
        <v>450</v>
      </c>
      <c r="O9">
        <v>260</v>
      </c>
      <c r="P9" t="s">
        <v>286</v>
      </c>
      <c r="Q9" s="2">
        <v>1443147444492</v>
      </c>
    </row>
    <row r="10" spans="1:17" x14ac:dyDescent="0.25">
      <c r="A10" t="s">
        <v>143</v>
      </c>
      <c r="B10" t="s">
        <v>295</v>
      </c>
      <c r="C10" t="s">
        <v>284</v>
      </c>
      <c r="D10" t="s">
        <v>17</v>
      </c>
      <c r="E10" t="s">
        <v>285</v>
      </c>
      <c r="F10" s="3">
        <v>1410825600000</v>
      </c>
      <c r="G10" s="4" t="s">
        <v>267</v>
      </c>
      <c r="H10" t="s">
        <v>271</v>
      </c>
      <c r="I10" t="s">
        <v>272</v>
      </c>
      <c r="J10">
        <v>6</v>
      </c>
      <c r="K10">
        <v>3</v>
      </c>
      <c r="L10">
        <v>8</v>
      </c>
      <c r="M10">
        <v>9</v>
      </c>
      <c r="N10">
        <v>6300</v>
      </c>
      <c r="O10">
        <v>975</v>
      </c>
      <c r="P10" t="s">
        <v>286</v>
      </c>
      <c r="Q10" s="2">
        <v>1443147444492</v>
      </c>
    </row>
    <row r="11" spans="1:17" x14ac:dyDescent="0.25">
      <c r="A11" t="s">
        <v>144</v>
      </c>
      <c r="B11" t="s">
        <v>296</v>
      </c>
      <c r="C11" t="s">
        <v>284</v>
      </c>
      <c r="D11" t="s">
        <v>18</v>
      </c>
      <c r="E11" t="s">
        <v>285</v>
      </c>
      <c r="F11" s="3">
        <v>1426118400000</v>
      </c>
      <c r="G11" s="4" t="s">
        <v>267</v>
      </c>
      <c r="H11" t="s">
        <v>273</v>
      </c>
      <c r="I11" t="s">
        <v>271</v>
      </c>
      <c r="J11">
        <v>4</v>
      </c>
      <c r="K11">
        <v>4</v>
      </c>
      <c r="L11">
        <v>5</v>
      </c>
      <c r="M11">
        <v>9</v>
      </c>
      <c r="N11">
        <v>6300</v>
      </c>
      <c r="O11">
        <v>975</v>
      </c>
      <c r="P11" t="s">
        <v>286</v>
      </c>
      <c r="Q11" s="2">
        <v>1443147444492</v>
      </c>
    </row>
    <row r="12" spans="1:17" x14ac:dyDescent="0.25">
      <c r="A12" t="s">
        <v>145</v>
      </c>
      <c r="B12" t="s">
        <v>297</v>
      </c>
      <c r="C12" t="s">
        <v>284</v>
      </c>
      <c r="D12" t="s">
        <v>19</v>
      </c>
      <c r="E12" t="s">
        <v>285</v>
      </c>
      <c r="F12" s="3">
        <v>1251849600000</v>
      </c>
      <c r="G12" s="4" t="s">
        <v>267</v>
      </c>
      <c r="H12" t="s">
        <v>274</v>
      </c>
      <c r="I12" t="s">
        <v>269</v>
      </c>
      <c r="J12">
        <v>4</v>
      </c>
      <c r="K12">
        <v>8</v>
      </c>
      <c r="L12">
        <v>5</v>
      </c>
      <c r="M12">
        <v>4</v>
      </c>
      <c r="N12">
        <v>3150</v>
      </c>
      <c r="O12">
        <v>790</v>
      </c>
      <c r="P12" t="s">
        <v>286</v>
      </c>
      <c r="Q12" s="2">
        <v>1443147444492</v>
      </c>
    </row>
    <row r="13" spans="1:17" x14ac:dyDescent="0.25">
      <c r="A13" t="s">
        <v>146</v>
      </c>
      <c r="B13" t="s">
        <v>298</v>
      </c>
      <c r="C13" t="s">
        <v>284</v>
      </c>
      <c r="D13" t="s">
        <v>20</v>
      </c>
      <c r="E13" t="s">
        <v>285</v>
      </c>
      <c r="F13" s="3">
        <v>1302566400000</v>
      </c>
      <c r="G13" s="4" t="s">
        <v>267</v>
      </c>
      <c r="H13" t="s">
        <v>271</v>
      </c>
      <c r="I13" t="s">
        <v>276</v>
      </c>
      <c r="J13">
        <v>2</v>
      </c>
      <c r="K13">
        <v>2</v>
      </c>
      <c r="L13">
        <v>9</v>
      </c>
      <c r="M13">
        <v>4</v>
      </c>
      <c r="N13">
        <v>4800</v>
      </c>
      <c r="O13">
        <v>880</v>
      </c>
      <c r="P13" t="s">
        <v>286</v>
      </c>
      <c r="Q13" s="2">
        <v>1443147444492</v>
      </c>
    </row>
    <row r="14" spans="1:17" x14ac:dyDescent="0.25">
      <c r="A14" t="s">
        <v>147</v>
      </c>
      <c r="B14" t="s">
        <v>299</v>
      </c>
      <c r="C14" t="s">
        <v>284</v>
      </c>
      <c r="D14" t="s">
        <v>21</v>
      </c>
      <c r="E14" t="s">
        <v>285</v>
      </c>
      <c r="F14" s="3">
        <v>1399852800000</v>
      </c>
      <c r="G14" s="4" t="s">
        <v>267</v>
      </c>
      <c r="H14" t="s">
        <v>273</v>
      </c>
      <c r="I14" t="s">
        <v>274</v>
      </c>
      <c r="J14">
        <v>3</v>
      </c>
      <c r="K14">
        <v>9</v>
      </c>
      <c r="L14">
        <v>4</v>
      </c>
      <c r="M14">
        <v>3</v>
      </c>
      <c r="N14">
        <v>6300</v>
      </c>
      <c r="O14">
        <v>975</v>
      </c>
      <c r="P14" t="s">
        <v>286</v>
      </c>
      <c r="Q14" s="2">
        <v>1443147444492</v>
      </c>
    </row>
    <row r="15" spans="1:17" x14ac:dyDescent="0.25">
      <c r="A15" t="s">
        <v>148</v>
      </c>
      <c r="B15" t="s">
        <v>300</v>
      </c>
      <c r="C15" t="s">
        <v>284</v>
      </c>
      <c r="D15" t="s">
        <v>22</v>
      </c>
      <c r="E15" t="s">
        <v>285</v>
      </c>
      <c r="F15" s="3">
        <v>1294099200000</v>
      </c>
      <c r="G15" s="4" t="s">
        <v>267</v>
      </c>
      <c r="H15" t="s">
        <v>272</v>
      </c>
      <c r="I15" t="s">
        <v>276</v>
      </c>
      <c r="J15">
        <v>8</v>
      </c>
      <c r="K15">
        <v>2</v>
      </c>
      <c r="L15">
        <v>2</v>
      </c>
      <c r="M15">
        <v>6</v>
      </c>
      <c r="N15">
        <v>4800</v>
      </c>
      <c r="O15">
        <v>880</v>
      </c>
      <c r="P15" t="s">
        <v>286</v>
      </c>
      <c r="Q15" s="2">
        <v>1443147444492</v>
      </c>
    </row>
    <row r="16" spans="1:17" x14ac:dyDescent="0.25">
      <c r="A16" t="s">
        <v>149</v>
      </c>
      <c r="B16" t="s">
        <v>301</v>
      </c>
      <c r="C16" t="s">
        <v>284</v>
      </c>
      <c r="D16" t="s">
        <v>23</v>
      </c>
      <c r="E16" t="s">
        <v>285</v>
      </c>
      <c r="F16" s="3">
        <v>1292284800000</v>
      </c>
      <c r="G16" s="4" t="s">
        <v>267</v>
      </c>
      <c r="H16" t="s">
        <v>271</v>
      </c>
      <c r="I16" t="s">
        <v>276</v>
      </c>
      <c r="J16">
        <v>2</v>
      </c>
      <c r="K16">
        <v>3</v>
      </c>
      <c r="L16">
        <v>9</v>
      </c>
      <c r="M16">
        <v>10</v>
      </c>
      <c r="N16">
        <v>4800</v>
      </c>
      <c r="O16">
        <v>880</v>
      </c>
      <c r="P16" t="s">
        <v>286</v>
      </c>
      <c r="Q16" s="2">
        <v>1443147444492</v>
      </c>
    </row>
    <row r="17" spans="1:17" x14ac:dyDescent="0.25">
      <c r="A17" t="s">
        <v>150</v>
      </c>
      <c r="B17" t="s">
        <v>302</v>
      </c>
      <c r="C17" t="s">
        <v>284</v>
      </c>
      <c r="D17" t="s">
        <v>24</v>
      </c>
      <c r="E17" t="s">
        <v>285</v>
      </c>
      <c r="F17" s="3">
        <v>1245974400000</v>
      </c>
      <c r="G17" s="4" t="s">
        <v>267</v>
      </c>
      <c r="H17" t="s">
        <v>274</v>
      </c>
      <c r="I17" t="s">
        <v>271</v>
      </c>
      <c r="J17">
        <v>3</v>
      </c>
      <c r="K17">
        <v>7</v>
      </c>
      <c r="L17">
        <v>7</v>
      </c>
      <c r="M17">
        <v>5</v>
      </c>
      <c r="N17">
        <v>1350</v>
      </c>
      <c r="O17">
        <v>585</v>
      </c>
      <c r="P17" t="s">
        <v>286</v>
      </c>
      <c r="Q17" s="2">
        <v>1443147444492</v>
      </c>
    </row>
    <row r="18" spans="1:17" x14ac:dyDescent="0.25">
      <c r="A18" t="s">
        <v>151</v>
      </c>
      <c r="B18" t="s">
        <v>303</v>
      </c>
      <c r="C18" t="s">
        <v>284</v>
      </c>
      <c r="D18" t="s">
        <v>25</v>
      </c>
      <c r="E18" t="s">
        <v>285</v>
      </c>
      <c r="F18" s="3">
        <v>1253318400000</v>
      </c>
      <c r="G18" s="4" t="s">
        <v>267</v>
      </c>
      <c r="H18" t="s">
        <v>272</v>
      </c>
      <c r="I18" t="s">
        <v>276</v>
      </c>
      <c r="J18">
        <v>8</v>
      </c>
      <c r="K18">
        <v>3</v>
      </c>
      <c r="L18">
        <v>6</v>
      </c>
      <c r="M18">
        <v>6</v>
      </c>
      <c r="N18">
        <v>3150</v>
      </c>
      <c r="O18">
        <v>790</v>
      </c>
      <c r="P18" t="s">
        <v>286</v>
      </c>
      <c r="Q18" s="2">
        <v>1443147444492</v>
      </c>
    </row>
    <row r="19" spans="1:17" x14ac:dyDescent="0.25">
      <c r="A19" t="s">
        <v>152</v>
      </c>
      <c r="B19" t="s">
        <v>304</v>
      </c>
      <c r="C19" t="s">
        <v>284</v>
      </c>
      <c r="D19" t="s">
        <v>26</v>
      </c>
      <c r="E19" t="s">
        <v>285</v>
      </c>
      <c r="F19" s="3">
        <v>1337731200000</v>
      </c>
      <c r="G19" s="4" t="s">
        <v>267</v>
      </c>
      <c r="H19" t="s">
        <v>269</v>
      </c>
      <c r="I19" t="s">
        <v>274</v>
      </c>
      <c r="J19">
        <v>9</v>
      </c>
      <c r="K19">
        <v>5</v>
      </c>
      <c r="L19">
        <v>1</v>
      </c>
      <c r="M19">
        <v>2</v>
      </c>
      <c r="N19">
        <v>6300</v>
      </c>
      <c r="O19">
        <v>975</v>
      </c>
      <c r="P19" t="s">
        <v>286</v>
      </c>
      <c r="Q19" s="2">
        <v>1443147444492</v>
      </c>
    </row>
    <row r="20" spans="1:17" x14ac:dyDescent="0.25">
      <c r="A20" t="s">
        <v>153</v>
      </c>
      <c r="B20" t="s">
        <v>305</v>
      </c>
      <c r="C20" t="s">
        <v>284</v>
      </c>
      <c r="D20" t="s">
        <v>27</v>
      </c>
      <c r="E20" t="s">
        <v>285</v>
      </c>
      <c r="F20" s="3">
        <v>1344297600000</v>
      </c>
      <c r="G20" s="4" t="s">
        <v>267</v>
      </c>
      <c r="H20" t="s">
        <v>269</v>
      </c>
      <c r="I20" t="s">
        <v>271</v>
      </c>
      <c r="J20">
        <v>7</v>
      </c>
      <c r="K20">
        <v>6</v>
      </c>
      <c r="L20">
        <v>8</v>
      </c>
      <c r="M20">
        <v>4</v>
      </c>
      <c r="N20">
        <v>6300</v>
      </c>
      <c r="O20">
        <v>975</v>
      </c>
      <c r="P20" t="s">
        <v>286</v>
      </c>
      <c r="Q20" s="2">
        <v>1443147444492</v>
      </c>
    </row>
    <row r="21" spans="1:17" x14ac:dyDescent="0.25">
      <c r="A21" t="s">
        <v>154</v>
      </c>
      <c r="B21" t="s">
        <v>306</v>
      </c>
      <c r="C21" t="s">
        <v>284</v>
      </c>
      <c r="D21" t="s">
        <v>28</v>
      </c>
      <c r="E21" t="s">
        <v>285</v>
      </c>
      <c r="F21" s="3">
        <v>1251849600000</v>
      </c>
      <c r="G21" s="4" t="s">
        <v>267</v>
      </c>
      <c r="H21" t="s">
        <v>269</v>
      </c>
      <c r="I21" t="s">
        <v>274</v>
      </c>
      <c r="J21">
        <v>5</v>
      </c>
      <c r="K21">
        <v>7</v>
      </c>
      <c r="L21">
        <v>6</v>
      </c>
      <c r="M21">
        <v>5</v>
      </c>
      <c r="N21">
        <v>1350</v>
      </c>
      <c r="O21">
        <v>585</v>
      </c>
      <c r="P21" t="s">
        <v>286</v>
      </c>
      <c r="Q21" s="2">
        <v>1443147444492</v>
      </c>
    </row>
    <row r="22" spans="1:17" x14ac:dyDescent="0.25">
      <c r="A22" t="s">
        <v>155</v>
      </c>
      <c r="B22" t="s">
        <v>307</v>
      </c>
      <c r="C22" t="s">
        <v>284</v>
      </c>
      <c r="D22" t="s">
        <v>29</v>
      </c>
      <c r="E22" t="s">
        <v>285</v>
      </c>
      <c r="F22" s="3">
        <v>1338940800000</v>
      </c>
      <c r="G22" s="4" t="s">
        <v>267</v>
      </c>
      <c r="H22" t="s">
        <v>272</v>
      </c>
      <c r="I22" t="s">
        <v>276</v>
      </c>
      <c r="J22">
        <v>9</v>
      </c>
      <c r="K22">
        <v>3</v>
      </c>
      <c r="L22">
        <v>1</v>
      </c>
      <c r="M22">
        <v>8</v>
      </c>
      <c r="N22">
        <v>6300</v>
      </c>
      <c r="O22">
        <v>975</v>
      </c>
      <c r="P22" t="s">
        <v>286</v>
      </c>
      <c r="Q22" s="2">
        <v>1443147444492</v>
      </c>
    </row>
    <row r="23" spans="1:17" x14ac:dyDescent="0.25">
      <c r="A23" t="s">
        <v>156</v>
      </c>
      <c r="B23" t="s">
        <v>308</v>
      </c>
      <c r="C23" t="s">
        <v>284</v>
      </c>
      <c r="D23" t="s">
        <v>30</v>
      </c>
      <c r="E23" t="s">
        <v>285</v>
      </c>
      <c r="F23" s="3">
        <v>1432771200000</v>
      </c>
      <c r="G23" s="4" t="s">
        <v>267</v>
      </c>
      <c r="H23" t="s">
        <v>270</v>
      </c>
      <c r="I23" t="s">
        <v>269</v>
      </c>
      <c r="J23">
        <v>5</v>
      </c>
      <c r="K23">
        <v>3</v>
      </c>
      <c r="L23">
        <v>7</v>
      </c>
      <c r="M23">
        <v>8</v>
      </c>
      <c r="N23">
        <v>6300</v>
      </c>
      <c r="O23">
        <v>975</v>
      </c>
      <c r="P23" t="s">
        <v>286</v>
      </c>
      <c r="Q23" s="2">
        <v>1443147444492</v>
      </c>
    </row>
    <row r="24" spans="1:17" x14ac:dyDescent="0.25">
      <c r="A24" t="s">
        <v>157</v>
      </c>
      <c r="B24" t="s">
        <v>309</v>
      </c>
      <c r="C24" t="s">
        <v>284</v>
      </c>
      <c r="D24" t="s">
        <v>31</v>
      </c>
      <c r="E24" t="s">
        <v>285</v>
      </c>
      <c r="F24" s="3">
        <v>1351209600000</v>
      </c>
      <c r="G24" s="4" t="s">
        <v>267</v>
      </c>
      <c r="H24" t="s">
        <v>271</v>
      </c>
      <c r="I24" t="s">
        <v>269</v>
      </c>
      <c r="J24">
        <v>6</v>
      </c>
      <c r="K24">
        <v>5</v>
      </c>
      <c r="L24">
        <v>7</v>
      </c>
      <c r="M24">
        <v>9</v>
      </c>
      <c r="N24">
        <v>6300</v>
      </c>
      <c r="O24">
        <v>975</v>
      </c>
      <c r="P24" t="s">
        <v>286</v>
      </c>
      <c r="Q24" s="2">
        <v>1443147444492</v>
      </c>
    </row>
    <row r="25" spans="1:17" x14ac:dyDescent="0.25">
      <c r="A25" t="s">
        <v>158</v>
      </c>
      <c r="B25" t="s">
        <v>310</v>
      </c>
      <c r="C25" t="s">
        <v>284</v>
      </c>
      <c r="D25" t="s">
        <v>32</v>
      </c>
      <c r="E25" t="s">
        <v>285</v>
      </c>
      <c r="F25" s="3">
        <v>1241136000000</v>
      </c>
      <c r="G25" s="4" t="s">
        <v>267</v>
      </c>
      <c r="H25" t="s">
        <v>270</v>
      </c>
      <c r="I25" t="s">
        <v>271</v>
      </c>
      <c r="J25">
        <v>4</v>
      </c>
      <c r="K25">
        <v>2</v>
      </c>
      <c r="L25">
        <v>7</v>
      </c>
      <c r="M25">
        <v>10</v>
      </c>
      <c r="N25">
        <v>1350</v>
      </c>
      <c r="O25">
        <v>585</v>
      </c>
      <c r="P25" t="s">
        <v>286</v>
      </c>
      <c r="Q25" s="2">
        <v>1443147444492</v>
      </c>
    </row>
    <row r="26" spans="1:17" x14ac:dyDescent="0.25">
      <c r="A26" t="s">
        <v>159</v>
      </c>
      <c r="B26" t="s">
        <v>311</v>
      </c>
      <c r="C26" t="s">
        <v>284</v>
      </c>
      <c r="D26" t="s">
        <v>33</v>
      </c>
      <c r="E26" t="s">
        <v>285</v>
      </c>
      <c r="F26" s="3">
        <v>1268697600000</v>
      </c>
      <c r="G26" s="4" t="s">
        <v>267</v>
      </c>
      <c r="H26" t="s">
        <v>272</v>
      </c>
      <c r="I26" t="s">
        <v>271</v>
      </c>
      <c r="J26">
        <v>7</v>
      </c>
      <c r="K26">
        <v>2</v>
      </c>
      <c r="L26">
        <v>6</v>
      </c>
      <c r="M26">
        <v>7</v>
      </c>
      <c r="N26">
        <v>4800</v>
      </c>
      <c r="O26">
        <v>880</v>
      </c>
      <c r="P26" t="s">
        <v>286</v>
      </c>
      <c r="Q26" s="2">
        <v>1443147444492</v>
      </c>
    </row>
    <row r="27" spans="1:17" x14ac:dyDescent="0.25">
      <c r="A27" t="s">
        <v>160</v>
      </c>
      <c r="B27" t="s">
        <v>312</v>
      </c>
      <c r="C27" t="s">
        <v>284</v>
      </c>
      <c r="D27" t="s">
        <v>34</v>
      </c>
      <c r="E27" t="s">
        <v>285</v>
      </c>
      <c r="F27" s="3">
        <v>1235174400000</v>
      </c>
      <c r="G27" s="4" t="s">
        <v>267</v>
      </c>
      <c r="H27" t="s">
        <v>271</v>
      </c>
      <c r="I27" t="s">
        <v>273</v>
      </c>
      <c r="J27">
        <v>2</v>
      </c>
      <c r="K27">
        <v>3</v>
      </c>
      <c r="L27">
        <v>9</v>
      </c>
      <c r="M27">
        <v>9</v>
      </c>
      <c r="N27">
        <v>1350</v>
      </c>
      <c r="O27">
        <v>585</v>
      </c>
      <c r="P27" t="s">
        <v>286</v>
      </c>
      <c r="Q27" s="2">
        <v>1443147444492</v>
      </c>
    </row>
    <row r="28" spans="1:17" x14ac:dyDescent="0.25">
      <c r="A28" t="s">
        <v>161</v>
      </c>
      <c r="B28" t="s">
        <v>313</v>
      </c>
      <c r="C28" t="s">
        <v>284</v>
      </c>
      <c r="D28" t="s">
        <v>35</v>
      </c>
      <c r="E28" t="s">
        <v>285</v>
      </c>
      <c r="F28" s="3">
        <v>1330473600000</v>
      </c>
      <c r="G28" s="4" t="s">
        <v>267</v>
      </c>
      <c r="H28" t="s">
        <v>269</v>
      </c>
      <c r="I28" t="s">
        <v>270</v>
      </c>
      <c r="J28">
        <v>10</v>
      </c>
      <c r="K28">
        <v>4</v>
      </c>
      <c r="L28">
        <v>2</v>
      </c>
      <c r="M28">
        <v>3</v>
      </c>
      <c r="N28">
        <v>4800</v>
      </c>
      <c r="O28">
        <v>880</v>
      </c>
      <c r="P28" t="s">
        <v>286</v>
      </c>
      <c r="Q28" s="2">
        <v>1443147444492</v>
      </c>
    </row>
    <row r="29" spans="1:17" x14ac:dyDescent="0.25">
      <c r="A29" t="s">
        <v>162</v>
      </c>
      <c r="B29" t="s">
        <v>314</v>
      </c>
      <c r="C29" t="s">
        <v>284</v>
      </c>
      <c r="D29" t="s">
        <v>36</v>
      </c>
      <c r="E29" t="s">
        <v>285</v>
      </c>
      <c r="F29" s="3">
        <v>1321315200000</v>
      </c>
      <c r="G29" s="4" t="s">
        <v>267</v>
      </c>
      <c r="H29" t="s">
        <v>270</v>
      </c>
      <c r="I29" t="s">
        <v>269</v>
      </c>
      <c r="J29">
        <v>6</v>
      </c>
      <c r="K29">
        <v>4</v>
      </c>
      <c r="L29">
        <v>7</v>
      </c>
      <c r="M29">
        <v>6</v>
      </c>
      <c r="N29">
        <v>4800</v>
      </c>
      <c r="O29">
        <v>880</v>
      </c>
      <c r="P29" t="s">
        <v>286</v>
      </c>
      <c r="Q29" s="2">
        <v>1443147444492</v>
      </c>
    </row>
    <row r="30" spans="1:17" x14ac:dyDescent="0.25">
      <c r="A30" t="s">
        <v>163</v>
      </c>
      <c r="B30" t="s">
        <v>315</v>
      </c>
      <c r="C30" t="s">
        <v>284</v>
      </c>
      <c r="D30" t="s">
        <v>37</v>
      </c>
      <c r="E30" t="s">
        <v>285</v>
      </c>
      <c r="F30" s="3">
        <v>1281398400000</v>
      </c>
      <c r="G30" s="4" t="s">
        <v>267</v>
      </c>
      <c r="H30" t="s">
        <v>274</v>
      </c>
      <c r="I30" t="s">
        <v>271</v>
      </c>
      <c r="J30">
        <v>3</v>
      </c>
      <c r="K30">
        <v>7</v>
      </c>
      <c r="L30">
        <v>6</v>
      </c>
      <c r="M30">
        <v>3</v>
      </c>
      <c r="N30">
        <v>4800</v>
      </c>
      <c r="O30">
        <v>880</v>
      </c>
      <c r="P30" t="s">
        <v>286</v>
      </c>
      <c r="Q30" s="2">
        <v>1443147444492</v>
      </c>
    </row>
    <row r="31" spans="1:17" x14ac:dyDescent="0.25">
      <c r="A31" t="s">
        <v>164</v>
      </c>
      <c r="B31" t="s">
        <v>316</v>
      </c>
      <c r="C31" t="s">
        <v>284</v>
      </c>
      <c r="D31" t="s">
        <v>38</v>
      </c>
      <c r="E31" t="s">
        <v>285</v>
      </c>
      <c r="F31" s="3">
        <v>1250640000000</v>
      </c>
      <c r="G31" s="4" t="s">
        <v>267</v>
      </c>
      <c r="H31" t="s">
        <v>269</v>
      </c>
      <c r="I31" t="s">
        <v>276</v>
      </c>
      <c r="J31">
        <v>7</v>
      </c>
      <c r="K31">
        <v>6</v>
      </c>
      <c r="L31">
        <v>4</v>
      </c>
      <c r="M31">
        <v>9</v>
      </c>
      <c r="N31">
        <v>3150</v>
      </c>
      <c r="O31">
        <v>790</v>
      </c>
      <c r="P31" t="s">
        <v>286</v>
      </c>
      <c r="Q31" s="2">
        <v>1443147444492</v>
      </c>
    </row>
    <row r="32" spans="1:17" x14ac:dyDescent="0.25">
      <c r="A32" t="s">
        <v>165</v>
      </c>
      <c r="B32" t="s">
        <v>317</v>
      </c>
      <c r="C32" t="s">
        <v>284</v>
      </c>
      <c r="D32" t="s">
        <v>39</v>
      </c>
      <c r="E32" t="s">
        <v>285</v>
      </c>
      <c r="F32" s="3">
        <v>1272326400000</v>
      </c>
      <c r="G32" s="4" t="s">
        <v>267</v>
      </c>
      <c r="H32" t="s">
        <v>269</v>
      </c>
      <c r="I32" t="s">
        <v>274</v>
      </c>
      <c r="J32">
        <v>7</v>
      </c>
      <c r="K32">
        <v>7</v>
      </c>
      <c r="L32">
        <v>1</v>
      </c>
      <c r="M32">
        <v>5</v>
      </c>
      <c r="N32">
        <v>450</v>
      </c>
      <c r="O32">
        <v>260</v>
      </c>
      <c r="P32" t="s">
        <v>286</v>
      </c>
      <c r="Q32" s="2">
        <v>1443147444492</v>
      </c>
    </row>
    <row r="33" spans="1:17" x14ac:dyDescent="0.25">
      <c r="A33" t="s">
        <v>166</v>
      </c>
      <c r="B33" t="s">
        <v>318</v>
      </c>
      <c r="C33" t="s">
        <v>284</v>
      </c>
      <c r="D33" t="s">
        <v>40</v>
      </c>
      <c r="E33" t="s">
        <v>285</v>
      </c>
      <c r="F33" s="3">
        <v>1407974400000</v>
      </c>
      <c r="G33" s="4" t="s">
        <v>267</v>
      </c>
      <c r="H33" t="s">
        <v>269</v>
      </c>
      <c r="I33" t="s">
        <v>274</v>
      </c>
      <c r="J33">
        <v>6</v>
      </c>
      <c r="K33">
        <v>5</v>
      </c>
      <c r="L33">
        <v>5</v>
      </c>
      <c r="M33">
        <v>8</v>
      </c>
      <c r="N33">
        <v>6300</v>
      </c>
      <c r="O33">
        <v>975</v>
      </c>
      <c r="P33" t="s">
        <v>286</v>
      </c>
      <c r="Q33" s="2">
        <v>1443147444492</v>
      </c>
    </row>
    <row r="34" spans="1:17" x14ac:dyDescent="0.25">
      <c r="A34" t="s">
        <v>167</v>
      </c>
      <c r="B34" t="s">
        <v>319</v>
      </c>
      <c r="C34" t="s">
        <v>284</v>
      </c>
      <c r="D34" t="s">
        <v>41</v>
      </c>
      <c r="E34" t="s">
        <v>285</v>
      </c>
      <c r="F34" s="3">
        <v>1265068800000</v>
      </c>
      <c r="G34" s="4" t="s">
        <v>267</v>
      </c>
      <c r="H34" t="s">
        <v>269</v>
      </c>
      <c r="I34" t="s">
        <v>271</v>
      </c>
      <c r="J34">
        <v>4</v>
      </c>
      <c r="K34">
        <v>7</v>
      </c>
      <c r="L34">
        <v>6</v>
      </c>
      <c r="M34">
        <v>5</v>
      </c>
      <c r="N34">
        <v>3150</v>
      </c>
      <c r="O34">
        <v>790</v>
      </c>
      <c r="P34" t="s">
        <v>286</v>
      </c>
      <c r="Q34" s="2">
        <v>1443147444492</v>
      </c>
    </row>
    <row r="35" spans="1:17" x14ac:dyDescent="0.25">
      <c r="A35" t="s">
        <v>168</v>
      </c>
      <c r="B35" t="s">
        <v>320</v>
      </c>
      <c r="C35" t="s">
        <v>284</v>
      </c>
      <c r="D35" t="s">
        <v>42</v>
      </c>
      <c r="E35" t="s">
        <v>285</v>
      </c>
      <c r="F35" s="3">
        <v>1318982400000</v>
      </c>
      <c r="G35" s="4" t="s">
        <v>267</v>
      </c>
      <c r="H35" t="s">
        <v>272</v>
      </c>
      <c r="I35" t="s">
        <v>276</v>
      </c>
      <c r="J35">
        <v>8</v>
      </c>
      <c r="K35">
        <v>5</v>
      </c>
      <c r="L35">
        <v>3</v>
      </c>
      <c r="M35">
        <v>3</v>
      </c>
      <c r="N35">
        <v>4800</v>
      </c>
      <c r="O35">
        <v>880</v>
      </c>
      <c r="P35" t="s">
        <v>286</v>
      </c>
      <c r="Q35" s="2">
        <v>1443147444492</v>
      </c>
    </row>
    <row r="36" spans="1:17" x14ac:dyDescent="0.25">
      <c r="A36" t="s">
        <v>169</v>
      </c>
      <c r="B36" t="s">
        <v>321</v>
      </c>
      <c r="C36" t="s">
        <v>284</v>
      </c>
      <c r="D36" t="s">
        <v>43</v>
      </c>
      <c r="E36" t="s">
        <v>285</v>
      </c>
      <c r="F36" s="3">
        <v>1334707200000</v>
      </c>
      <c r="G36" s="4" t="s">
        <v>267</v>
      </c>
      <c r="H36" t="s">
        <v>269</v>
      </c>
      <c r="I36" t="s">
        <v>274</v>
      </c>
      <c r="J36">
        <v>8</v>
      </c>
      <c r="K36">
        <v>6</v>
      </c>
      <c r="L36">
        <v>4</v>
      </c>
      <c r="M36">
        <v>6</v>
      </c>
      <c r="N36">
        <v>6300</v>
      </c>
      <c r="O36">
        <v>975</v>
      </c>
      <c r="P36" t="s">
        <v>286</v>
      </c>
      <c r="Q36" s="2">
        <v>1443147444492</v>
      </c>
    </row>
    <row r="37" spans="1:17" x14ac:dyDescent="0.25">
      <c r="A37" t="s">
        <v>170</v>
      </c>
      <c r="B37" t="s">
        <v>322</v>
      </c>
      <c r="C37" t="s">
        <v>284</v>
      </c>
      <c r="D37" t="s">
        <v>44</v>
      </c>
      <c r="E37" t="s">
        <v>285</v>
      </c>
      <c r="F37" s="3">
        <v>1255132800000</v>
      </c>
      <c r="G37" s="4" t="s">
        <v>267</v>
      </c>
      <c r="H37" t="s">
        <v>271</v>
      </c>
      <c r="I37" t="s">
        <v>273</v>
      </c>
      <c r="J37">
        <v>2</v>
      </c>
      <c r="K37">
        <v>6</v>
      </c>
      <c r="L37">
        <v>8</v>
      </c>
      <c r="M37">
        <v>8</v>
      </c>
      <c r="N37">
        <v>3150</v>
      </c>
      <c r="O37">
        <v>790</v>
      </c>
      <c r="P37" t="s">
        <v>286</v>
      </c>
      <c r="Q37" s="2">
        <v>1443147444492</v>
      </c>
    </row>
    <row r="38" spans="1:17" x14ac:dyDescent="0.25">
      <c r="A38" t="s">
        <v>171</v>
      </c>
      <c r="B38" t="s">
        <v>323</v>
      </c>
      <c r="C38" t="s">
        <v>284</v>
      </c>
      <c r="D38" t="s">
        <v>45</v>
      </c>
      <c r="E38" t="s">
        <v>285</v>
      </c>
      <c r="F38" s="3">
        <v>1289865600000</v>
      </c>
      <c r="G38" s="4" t="s">
        <v>267</v>
      </c>
      <c r="H38" t="s">
        <v>269</v>
      </c>
      <c r="I38" t="s">
        <v>270</v>
      </c>
      <c r="J38">
        <v>7</v>
      </c>
      <c r="K38">
        <v>4</v>
      </c>
      <c r="L38">
        <v>5</v>
      </c>
      <c r="M38">
        <v>5</v>
      </c>
      <c r="N38">
        <v>4800</v>
      </c>
      <c r="O38">
        <v>880</v>
      </c>
      <c r="P38" t="s">
        <v>286</v>
      </c>
      <c r="Q38" s="2">
        <v>1443147444492</v>
      </c>
    </row>
    <row r="39" spans="1:17" x14ac:dyDescent="0.25">
      <c r="A39" t="s">
        <v>172</v>
      </c>
      <c r="B39" t="s">
        <v>324</v>
      </c>
      <c r="C39" t="s">
        <v>284</v>
      </c>
      <c r="D39" t="s">
        <v>46</v>
      </c>
      <c r="E39" t="s">
        <v>285</v>
      </c>
      <c r="F39" s="3">
        <v>1251849600000</v>
      </c>
      <c r="G39" s="4" t="s">
        <v>267</v>
      </c>
      <c r="H39" t="s">
        <v>273</v>
      </c>
      <c r="I39" t="s">
        <v>271</v>
      </c>
      <c r="J39">
        <v>3</v>
      </c>
      <c r="K39">
        <v>5</v>
      </c>
      <c r="L39">
        <v>7</v>
      </c>
      <c r="M39">
        <v>7</v>
      </c>
      <c r="N39">
        <v>1350</v>
      </c>
      <c r="O39">
        <v>585</v>
      </c>
      <c r="P39" t="s">
        <v>286</v>
      </c>
      <c r="Q39" s="2">
        <v>1443147444492</v>
      </c>
    </row>
    <row r="40" spans="1:17" x14ac:dyDescent="0.25">
      <c r="A40" t="s">
        <v>173</v>
      </c>
      <c r="B40" t="s">
        <v>325</v>
      </c>
      <c r="C40" t="s">
        <v>284</v>
      </c>
      <c r="D40" t="s">
        <v>47</v>
      </c>
      <c r="E40" t="s">
        <v>285</v>
      </c>
      <c r="F40" s="3">
        <v>1298937600000</v>
      </c>
      <c r="G40" s="4" t="s">
        <v>267</v>
      </c>
      <c r="H40" t="s">
        <v>274</v>
      </c>
      <c r="I40" t="s">
        <v>269</v>
      </c>
      <c r="J40">
        <v>6</v>
      </c>
      <c r="K40">
        <v>8</v>
      </c>
      <c r="L40">
        <v>3</v>
      </c>
      <c r="M40">
        <v>5</v>
      </c>
      <c r="N40">
        <v>4800</v>
      </c>
      <c r="O40">
        <v>880</v>
      </c>
      <c r="P40" t="s">
        <v>286</v>
      </c>
      <c r="Q40" s="2">
        <v>1443147444492</v>
      </c>
    </row>
    <row r="41" spans="1:17" x14ac:dyDescent="0.25">
      <c r="A41" t="s">
        <v>174</v>
      </c>
      <c r="B41" t="s">
        <v>326</v>
      </c>
      <c r="C41" t="s">
        <v>284</v>
      </c>
      <c r="D41" t="s">
        <v>48</v>
      </c>
      <c r="E41" t="s">
        <v>285</v>
      </c>
      <c r="F41" s="3">
        <v>1235174400000</v>
      </c>
      <c r="G41" s="4" t="s">
        <v>267</v>
      </c>
      <c r="H41" t="s">
        <v>269</v>
      </c>
      <c r="I41" t="s">
        <v>270</v>
      </c>
      <c r="J41">
        <v>7</v>
      </c>
      <c r="K41">
        <v>5</v>
      </c>
      <c r="L41">
        <v>7</v>
      </c>
      <c r="M41">
        <v>5</v>
      </c>
      <c r="N41">
        <v>1350</v>
      </c>
      <c r="O41">
        <v>585</v>
      </c>
      <c r="P41" t="s">
        <v>286</v>
      </c>
      <c r="Q41" s="2">
        <v>1443147444492</v>
      </c>
    </row>
    <row r="42" spans="1:17" x14ac:dyDescent="0.25">
      <c r="A42" t="s">
        <v>175</v>
      </c>
      <c r="B42" t="s">
        <v>327</v>
      </c>
      <c r="C42" t="s">
        <v>284</v>
      </c>
      <c r="D42" t="s">
        <v>49</v>
      </c>
      <c r="E42" t="s">
        <v>285</v>
      </c>
      <c r="F42" s="3">
        <v>1341619200000</v>
      </c>
      <c r="G42" s="4" t="s">
        <v>267</v>
      </c>
      <c r="H42" t="s">
        <v>269</v>
      </c>
      <c r="I42" t="s">
        <v>272</v>
      </c>
      <c r="J42">
        <v>8</v>
      </c>
      <c r="K42">
        <v>4</v>
      </c>
      <c r="L42">
        <v>3</v>
      </c>
      <c r="M42">
        <v>7</v>
      </c>
      <c r="N42">
        <v>6300</v>
      </c>
      <c r="O42">
        <v>975</v>
      </c>
      <c r="P42" t="s">
        <v>286</v>
      </c>
      <c r="Q42" s="2">
        <v>1443147444492</v>
      </c>
    </row>
    <row r="43" spans="1:17" x14ac:dyDescent="0.25">
      <c r="A43" t="s">
        <v>176</v>
      </c>
      <c r="B43" t="s">
        <v>328</v>
      </c>
      <c r="C43" t="s">
        <v>284</v>
      </c>
      <c r="D43" t="s">
        <v>50</v>
      </c>
      <c r="E43" t="s">
        <v>285</v>
      </c>
      <c r="F43" s="3">
        <v>1381363200000</v>
      </c>
      <c r="G43" s="4" t="s">
        <v>267</v>
      </c>
      <c r="H43" t="s">
        <v>272</v>
      </c>
      <c r="I43" t="s">
        <v>276</v>
      </c>
      <c r="J43">
        <v>9</v>
      </c>
      <c r="K43">
        <v>2</v>
      </c>
      <c r="L43">
        <v>4</v>
      </c>
      <c r="M43">
        <v>6</v>
      </c>
      <c r="N43">
        <v>6300</v>
      </c>
      <c r="O43">
        <v>975</v>
      </c>
      <c r="P43" t="s">
        <v>286</v>
      </c>
      <c r="Q43" s="2">
        <v>1443147444492</v>
      </c>
    </row>
    <row r="44" spans="1:17" x14ac:dyDescent="0.25">
      <c r="A44" t="s">
        <v>177</v>
      </c>
      <c r="B44" t="s">
        <v>329</v>
      </c>
      <c r="C44" t="s">
        <v>284</v>
      </c>
      <c r="D44" t="s">
        <v>51</v>
      </c>
      <c r="E44" t="s">
        <v>285</v>
      </c>
      <c r="F44" s="3">
        <v>1416441600000</v>
      </c>
      <c r="G44" s="4" t="s">
        <v>267</v>
      </c>
      <c r="H44" t="s">
        <v>272</v>
      </c>
      <c r="I44" t="s">
        <v>276</v>
      </c>
      <c r="J44">
        <v>8</v>
      </c>
      <c r="K44">
        <v>2</v>
      </c>
      <c r="L44">
        <v>4</v>
      </c>
      <c r="M44">
        <v>7</v>
      </c>
      <c r="N44">
        <v>6300</v>
      </c>
      <c r="O44">
        <v>975</v>
      </c>
      <c r="P44" t="s">
        <v>286</v>
      </c>
      <c r="Q44" s="2">
        <v>1443147444492</v>
      </c>
    </row>
    <row r="45" spans="1:17" x14ac:dyDescent="0.25">
      <c r="A45" t="s">
        <v>178</v>
      </c>
      <c r="B45" t="s">
        <v>330</v>
      </c>
      <c r="C45" t="s">
        <v>284</v>
      </c>
      <c r="D45" t="s">
        <v>52</v>
      </c>
      <c r="E45" t="s">
        <v>285</v>
      </c>
      <c r="F45" s="3">
        <v>1296518400000</v>
      </c>
      <c r="G45" s="4" t="s">
        <v>267</v>
      </c>
      <c r="H45" t="s">
        <v>271</v>
      </c>
      <c r="I45" t="s">
        <v>273</v>
      </c>
      <c r="J45">
        <v>1</v>
      </c>
      <c r="K45">
        <v>7</v>
      </c>
      <c r="L45">
        <v>8</v>
      </c>
      <c r="M45">
        <v>5</v>
      </c>
      <c r="N45">
        <v>3150</v>
      </c>
      <c r="O45">
        <v>790</v>
      </c>
      <c r="P45" t="s">
        <v>286</v>
      </c>
      <c r="Q45" s="2">
        <v>1443147444492</v>
      </c>
    </row>
    <row r="46" spans="1:17" x14ac:dyDescent="0.25">
      <c r="A46" t="s">
        <v>179</v>
      </c>
      <c r="B46" t="s">
        <v>331</v>
      </c>
      <c r="C46" t="s">
        <v>284</v>
      </c>
      <c r="D46" t="s">
        <v>53</v>
      </c>
      <c r="E46" t="s">
        <v>285</v>
      </c>
      <c r="F46" s="3">
        <v>1244764800000</v>
      </c>
      <c r="G46" s="4" t="s">
        <v>267</v>
      </c>
      <c r="H46" t="s">
        <v>271</v>
      </c>
      <c r="I46" t="s">
        <v>276</v>
      </c>
      <c r="J46">
        <v>2</v>
      </c>
      <c r="K46">
        <v>2</v>
      </c>
      <c r="L46">
        <v>10</v>
      </c>
      <c r="M46">
        <v>7</v>
      </c>
      <c r="N46">
        <v>3150</v>
      </c>
      <c r="O46">
        <v>790</v>
      </c>
      <c r="P46" t="s">
        <v>286</v>
      </c>
      <c r="Q46" s="2">
        <v>1443147444492</v>
      </c>
    </row>
    <row r="47" spans="1:17" x14ac:dyDescent="0.25">
      <c r="A47" t="s">
        <v>180</v>
      </c>
      <c r="B47" t="s">
        <v>332</v>
      </c>
      <c r="C47" t="s">
        <v>284</v>
      </c>
      <c r="D47" t="s">
        <v>54</v>
      </c>
      <c r="E47" t="s">
        <v>285</v>
      </c>
      <c r="F47" s="3">
        <v>1249603200000</v>
      </c>
      <c r="G47" s="4" t="s">
        <v>267</v>
      </c>
      <c r="H47" t="s">
        <v>270</v>
      </c>
      <c r="I47" t="s">
        <v>271</v>
      </c>
      <c r="J47">
        <v>3</v>
      </c>
      <c r="K47">
        <v>5</v>
      </c>
      <c r="L47">
        <v>8</v>
      </c>
      <c r="M47">
        <v>8</v>
      </c>
      <c r="N47">
        <v>3150</v>
      </c>
      <c r="O47">
        <v>790</v>
      </c>
      <c r="P47" t="s">
        <v>286</v>
      </c>
      <c r="Q47" s="2">
        <v>1443147444492</v>
      </c>
    </row>
    <row r="48" spans="1:17" x14ac:dyDescent="0.25">
      <c r="A48" t="s">
        <v>181</v>
      </c>
      <c r="B48" t="s">
        <v>333</v>
      </c>
      <c r="C48" t="s">
        <v>284</v>
      </c>
      <c r="D48" t="s">
        <v>55</v>
      </c>
      <c r="E48" t="s">
        <v>285</v>
      </c>
      <c r="F48" s="3">
        <v>1253318400000</v>
      </c>
      <c r="G48" s="4" t="s">
        <v>267</v>
      </c>
      <c r="H48" t="s">
        <v>270</v>
      </c>
      <c r="I48" t="s">
        <v>271</v>
      </c>
      <c r="J48">
        <v>4</v>
      </c>
      <c r="K48">
        <v>3</v>
      </c>
      <c r="L48">
        <v>9</v>
      </c>
      <c r="M48">
        <v>8</v>
      </c>
      <c r="N48">
        <v>3150</v>
      </c>
      <c r="O48">
        <v>790</v>
      </c>
      <c r="P48" t="s">
        <v>286</v>
      </c>
      <c r="Q48" s="2">
        <v>1443147444492</v>
      </c>
    </row>
    <row r="49" spans="1:17" x14ac:dyDescent="0.25">
      <c r="A49" t="s">
        <v>182</v>
      </c>
      <c r="B49" t="s">
        <v>334</v>
      </c>
      <c r="C49" t="s">
        <v>284</v>
      </c>
      <c r="D49" t="s">
        <v>56</v>
      </c>
      <c r="E49" t="s">
        <v>285</v>
      </c>
      <c r="F49" s="3">
        <v>1235174400000</v>
      </c>
      <c r="G49" s="4" t="s">
        <v>267</v>
      </c>
      <c r="H49" t="s">
        <v>269</v>
      </c>
      <c r="I49" t="s">
        <v>273</v>
      </c>
      <c r="J49">
        <v>6</v>
      </c>
      <c r="K49">
        <v>6</v>
      </c>
      <c r="L49">
        <v>7</v>
      </c>
      <c r="M49">
        <v>7</v>
      </c>
      <c r="N49">
        <v>450</v>
      </c>
      <c r="O49">
        <v>260</v>
      </c>
      <c r="P49" t="s">
        <v>286</v>
      </c>
      <c r="Q49" s="2">
        <v>1443147444492</v>
      </c>
    </row>
    <row r="50" spans="1:17" x14ac:dyDescent="0.25">
      <c r="A50" t="s">
        <v>183</v>
      </c>
      <c r="B50" t="s">
        <v>335</v>
      </c>
      <c r="C50" t="s">
        <v>284</v>
      </c>
      <c r="D50" t="s">
        <v>57</v>
      </c>
      <c r="E50" t="s">
        <v>285</v>
      </c>
      <c r="F50" s="3">
        <v>1270684800000</v>
      </c>
      <c r="G50" s="4" t="s">
        <v>267</v>
      </c>
      <c r="H50" t="s">
        <v>271</v>
      </c>
      <c r="I50" t="s">
        <v>272</v>
      </c>
      <c r="J50">
        <v>6</v>
      </c>
      <c r="K50">
        <v>4</v>
      </c>
      <c r="L50">
        <v>7</v>
      </c>
      <c r="M50">
        <v>4</v>
      </c>
      <c r="N50">
        <v>4800</v>
      </c>
      <c r="O50">
        <v>880</v>
      </c>
      <c r="P50" t="s">
        <v>286</v>
      </c>
      <c r="Q50" s="2">
        <v>1443147444492</v>
      </c>
    </row>
    <row r="51" spans="1:17" x14ac:dyDescent="0.25">
      <c r="A51" t="s">
        <v>184</v>
      </c>
      <c r="B51" t="s">
        <v>336</v>
      </c>
      <c r="C51" t="s">
        <v>284</v>
      </c>
      <c r="D51" t="s">
        <v>58</v>
      </c>
      <c r="E51" t="s">
        <v>285</v>
      </c>
      <c r="F51" s="3">
        <v>1348704000000</v>
      </c>
      <c r="G51" s="4" t="s">
        <v>267</v>
      </c>
      <c r="H51" t="s">
        <v>270</v>
      </c>
      <c r="I51" t="s">
        <v>269</v>
      </c>
      <c r="J51">
        <v>9</v>
      </c>
      <c r="K51">
        <v>4</v>
      </c>
      <c r="L51">
        <v>3</v>
      </c>
      <c r="M51">
        <v>6</v>
      </c>
      <c r="N51">
        <v>6300</v>
      </c>
      <c r="O51">
        <v>975</v>
      </c>
      <c r="P51" t="s">
        <v>286</v>
      </c>
      <c r="Q51" s="2">
        <v>1443147444492</v>
      </c>
    </row>
    <row r="52" spans="1:17" x14ac:dyDescent="0.25">
      <c r="A52" t="s">
        <v>185</v>
      </c>
      <c r="B52" t="s">
        <v>337</v>
      </c>
      <c r="C52" t="s">
        <v>284</v>
      </c>
      <c r="D52" t="s">
        <v>59</v>
      </c>
      <c r="E52" t="s">
        <v>285</v>
      </c>
      <c r="F52" s="3">
        <v>1277337600000</v>
      </c>
      <c r="G52" s="4" t="s">
        <v>267</v>
      </c>
      <c r="H52" t="s">
        <v>272</v>
      </c>
      <c r="I52" t="s">
        <v>271</v>
      </c>
      <c r="J52">
        <v>8</v>
      </c>
      <c r="K52">
        <v>2</v>
      </c>
      <c r="L52">
        <v>5</v>
      </c>
      <c r="M52">
        <v>6</v>
      </c>
      <c r="N52">
        <v>4800</v>
      </c>
      <c r="O52">
        <v>880</v>
      </c>
      <c r="P52" t="s">
        <v>286</v>
      </c>
      <c r="Q52" s="2">
        <v>1443147444492</v>
      </c>
    </row>
    <row r="53" spans="1:17" x14ac:dyDescent="0.25">
      <c r="A53" t="s">
        <v>186</v>
      </c>
      <c r="B53" t="s">
        <v>338</v>
      </c>
      <c r="C53" t="s">
        <v>284</v>
      </c>
      <c r="D53" t="s">
        <v>60</v>
      </c>
      <c r="E53" t="s">
        <v>285</v>
      </c>
      <c r="F53" s="3">
        <v>1288656000000</v>
      </c>
      <c r="G53" s="4" t="s">
        <v>267</v>
      </c>
      <c r="H53" t="s">
        <v>270</v>
      </c>
      <c r="I53" t="s">
        <v>271</v>
      </c>
      <c r="J53">
        <v>1</v>
      </c>
      <c r="K53">
        <v>4</v>
      </c>
      <c r="L53">
        <v>10</v>
      </c>
      <c r="M53">
        <v>9</v>
      </c>
      <c r="N53">
        <v>3150</v>
      </c>
      <c r="O53">
        <v>790</v>
      </c>
      <c r="P53" t="s">
        <v>286</v>
      </c>
      <c r="Q53" s="2">
        <v>1443147444492</v>
      </c>
    </row>
    <row r="54" spans="1:17" x14ac:dyDescent="0.25">
      <c r="A54" t="s">
        <v>187</v>
      </c>
      <c r="B54" t="s">
        <v>339</v>
      </c>
      <c r="C54" t="s">
        <v>284</v>
      </c>
      <c r="D54" t="s">
        <v>61</v>
      </c>
      <c r="E54" t="s">
        <v>285</v>
      </c>
      <c r="F54" s="3">
        <v>1301616000000</v>
      </c>
      <c r="G54" s="4" t="s">
        <v>267</v>
      </c>
      <c r="H54" t="s">
        <v>269</v>
      </c>
      <c r="I54" t="s">
        <v>270</v>
      </c>
      <c r="J54">
        <v>8</v>
      </c>
      <c r="K54">
        <v>5</v>
      </c>
      <c r="L54">
        <v>3</v>
      </c>
      <c r="M54">
        <v>6</v>
      </c>
      <c r="N54">
        <v>4800</v>
      </c>
      <c r="O54">
        <v>880</v>
      </c>
      <c r="P54" t="s">
        <v>286</v>
      </c>
      <c r="Q54" s="2">
        <v>1443147444492</v>
      </c>
    </row>
    <row r="55" spans="1:17" x14ac:dyDescent="0.25">
      <c r="A55" t="s">
        <v>188</v>
      </c>
      <c r="B55" t="s">
        <v>340</v>
      </c>
      <c r="C55" t="s">
        <v>284</v>
      </c>
      <c r="D55" t="s">
        <v>62</v>
      </c>
      <c r="E55" t="s">
        <v>285</v>
      </c>
      <c r="F55" s="3">
        <v>1310515200000</v>
      </c>
      <c r="G55" s="4" t="s">
        <v>267</v>
      </c>
      <c r="H55" t="s">
        <v>274</v>
      </c>
      <c r="I55" t="s">
        <v>273</v>
      </c>
      <c r="J55">
        <v>4</v>
      </c>
      <c r="K55">
        <v>8</v>
      </c>
      <c r="L55">
        <v>3</v>
      </c>
      <c r="M55">
        <v>4</v>
      </c>
      <c r="N55">
        <v>4800</v>
      </c>
      <c r="O55">
        <v>880</v>
      </c>
      <c r="P55" t="s">
        <v>286</v>
      </c>
      <c r="Q55" s="2">
        <v>1443147444492</v>
      </c>
    </row>
    <row r="56" spans="1:17" x14ac:dyDescent="0.25">
      <c r="A56" t="s">
        <v>189</v>
      </c>
      <c r="B56" t="s">
        <v>341</v>
      </c>
      <c r="C56" t="s">
        <v>284</v>
      </c>
      <c r="D56" t="s">
        <v>63</v>
      </c>
      <c r="E56" t="s">
        <v>285</v>
      </c>
      <c r="F56" s="3">
        <v>1367280000000</v>
      </c>
      <c r="G56" s="4" t="s">
        <v>267</v>
      </c>
      <c r="H56" t="s">
        <v>271</v>
      </c>
      <c r="I56" t="s">
        <v>276</v>
      </c>
      <c r="J56">
        <v>2</v>
      </c>
      <c r="K56">
        <v>5</v>
      </c>
      <c r="L56">
        <v>8</v>
      </c>
      <c r="M56">
        <v>6</v>
      </c>
      <c r="N56">
        <v>6300</v>
      </c>
      <c r="O56">
        <v>975</v>
      </c>
      <c r="P56" t="s">
        <v>286</v>
      </c>
      <c r="Q56" s="2">
        <v>1443147444492</v>
      </c>
    </row>
    <row r="57" spans="1:17" x14ac:dyDescent="0.25">
      <c r="A57" t="s">
        <v>190</v>
      </c>
      <c r="B57" t="s">
        <v>342</v>
      </c>
      <c r="C57" t="s">
        <v>284</v>
      </c>
      <c r="D57" t="s">
        <v>64</v>
      </c>
      <c r="E57" t="s">
        <v>285</v>
      </c>
      <c r="F57" s="3">
        <v>1377129600000</v>
      </c>
      <c r="G57" s="4" t="s">
        <v>267</v>
      </c>
      <c r="H57" t="s">
        <v>272</v>
      </c>
      <c r="I57" t="s">
        <v>276</v>
      </c>
      <c r="J57">
        <v>8</v>
      </c>
      <c r="K57">
        <v>5</v>
      </c>
      <c r="L57">
        <v>3</v>
      </c>
      <c r="M57">
        <v>6</v>
      </c>
      <c r="N57">
        <v>6300</v>
      </c>
      <c r="O57">
        <v>975</v>
      </c>
      <c r="P57" t="s">
        <v>286</v>
      </c>
      <c r="Q57" s="2">
        <v>1443147444492</v>
      </c>
    </row>
    <row r="58" spans="1:17" x14ac:dyDescent="0.25">
      <c r="A58" t="s">
        <v>191</v>
      </c>
      <c r="B58" t="s">
        <v>343</v>
      </c>
      <c r="C58" t="s">
        <v>284</v>
      </c>
      <c r="D58" t="s">
        <v>65</v>
      </c>
      <c r="E58" t="s">
        <v>285</v>
      </c>
      <c r="F58" s="3">
        <v>1332201600000</v>
      </c>
      <c r="G58" s="4" t="s">
        <v>267</v>
      </c>
      <c r="H58" t="s">
        <v>273</v>
      </c>
      <c r="I58" t="s">
        <v>271</v>
      </c>
      <c r="J58">
        <v>4</v>
      </c>
      <c r="K58">
        <v>5</v>
      </c>
      <c r="L58">
        <v>7</v>
      </c>
      <c r="M58">
        <v>5</v>
      </c>
      <c r="N58">
        <v>6300</v>
      </c>
      <c r="O58">
        <v>975</v>
      </c>
      <c r="P58" t="s">
        <v>286</v>
      </c>
      <c r="Q58" s="2">
        <v>1443147444492</v>
      </c>
    </row>
    <row r="59" spans="1:17" x14ac:dyDescent="0.25">
      <c r="A59" t="s">
        <v>192</v>
      </c>
      <c r="B59" t="s">
        <v>344</v>
      </c>
      <c r="C59" t="s">
        <v>284</v>
      </c>
      <c r="D59" t="s">
        <v>66</v>
      </c>
      <c r="E59" t="s">
        <v>285</v>
      </c>
      <c r="F59" s="3">
        <v>1287446400000</v>
      </c>
      <c r="G59" s="4" t="s">
        <v>267</v>
      </c>
      <c r="H59" t="s">
        <v>271</v>
      </c>
      <c r="I59" t="s">
        <v>273</v>
      </c>
      <c r="J59">
        <v>2</v>
      </c>
      <c r="K59">
        <v>4</v>
      </c>
      <c r="L59">
        <v>9</v>
      </c>
      <c r="M59">
        <v>5</v>
      </c>
      <c r="N59">
        <v>3150</v>
      </c>
      <c r="O59">
        <v>790</v>
      </c>
      <c r="P59" t="s">
        <v>286</v>
      </c>
      <c r="Q59" s="2">
        <v>1443147444492</v>
      </c>
    </row>
    <row r="60" spans="1:17" x14ac:dyDescent="0.25">
      <c r="A60" t="s">
        <v>193</v>
      </c>
      <c r="B60" t="s">
        <v>345</v>
      </c>
      <c r="C60" t="s">
        <v>284</v>
      </c>
      <c r="D60" t="s">
        <v>67</v>
      </c>
      <c r="E60" t="s">
        <v>285</v>
      </c>
      <c r="F60" s="3">
        <v>1251849600000</v>
      </c>
      <c r="G60" s="4" t="s">
        <v>267</v>
      </c>
      <c r="H60" t="s">
        <v>274</v>
      </c>
      <c r="I60" t="s">
        <v>269</v>
      </c>
      <c r="J60">
        <v>5</v>
      </c>
      <c r="K60">
        <v>9</v>
      </c>
      <c r="L60">
        <v>7</v>
      </c>
      <c r="M60">
        <v>2</v>
      </c>
      <c r="N60">
        <v>1350</v>
      </c>
      <c r="O60">
        <v>585</v>
      </c>
      <c r="P60" t="s">
        <v>286</v>
      </c>
      <c r="Q60" s="2">
        <v>1443147444492</v>
      </c>
    </row>
    <row r="61" spans="1:17" x14ac:dyDescent="0.25">
      <c r="A61" t="s">
        <v>194</v>
      </c>
      <c r="B61" t="s">
        <v>346</v>
      </c>
      <c r="C61" t="s">
        <v>284</v>
      </c>
      <c r="D61" t="s">
        <v>68</v>
      </c>
      <c r="E61" t="s">
        <v>285</v>
      </c>
      <c r="F61" s="3">
        <v>1275350400000</v>
      </c>
      <c r="G61" s="4" t="s">
        <v>267</v>
      </c>
      <c r="H61" t="s">
        <v>271</v>
      </c>
      <c r="I61" t="s">
        <v>270</v>
      </c>
      <c r="J61">
        <v>2</v>
      </c>
      <c r="K61">
        <v>2</v>
      </c>
      <c r="L61">
        <v>9</v>
      </c>
      <c r="M61">
        <v>6</v>
      </c>
      <c r="N61">
        <v>4800</v>
      </c>
      <c r="O61">
        <v>880</v>
      </c>
      <c r="P61" t="s">
        <v>286</v>
      </c>
      <c r="Q61" s="2">
        <v>1443147444492</v>
      </c>
    </row>
    <row r="62" spans="1:17" x14ac:dyDescent="0.25">
      <c r="A62" t="s">
        <v>195</v>
      </c>
      <c r="B62" t="s">
        <v>347</v>
      </c>
      <c r="C62" t="s">
        <v>284</v>
      </c>
      <c r="D62" t="s">
        <v>69</v>
      </c>
      <c r="E62" t="s">
        <v>285</v>
      </c>
      <c r="F62" s="3">
        <v>1297814400000</v>
      </c>
      <c r="G62" s="4" t="s">
        <v>267</v>
      </c>
      <c r="H62" t="s">
        <v>274</v>
      </c>
      <c r="I62" t="s">
        <v>271</v>
      </c>
      <c r="J62">
        <v>3</v>
      </c>
      <c r="K62">
        <v>8</v>
      </c>
      <c r="L62">
        <v>6</v>
      </c>
      <c r="M62">
        <v>3</v>
      </c>
      <c r="N62">
        <v>4800</v>
      </c>
      <c r="O62">
        <v>880</v>
      </c>
      <c r="P62" t="s">
        <v>286</v>
      </c>
      <c r="Q62" s="2">
        <v>1443147444492</v>
      </c>
    </row>
    <row r="63" spans="1:17" x14ac:dyDescent="0.25">
      <c r="A63" t="s">
        <v>196</v>
      </c>
      <c r="B63" t="s">
        <v>348</v>
      </c>
      <c r="C63" t="s">
        <v>284</v>
      </c>
      <c r="D63" t="s">
        <v>70</v>
      </c>
      <c r="E63" t="s">
        <v>285</v>
      </c>
      <c r="F63" s="3">
        <v>1235174400000</v>
      </c>
      <c r="G63" s="4" t="s">
        <v>267</v>
      </c>
      <c r="H63" t="s">
        <v>270</v>
      </c>
      <c r="I63" t="s">
        <v>269</v>
      </c>
      <c r="J63">
        <v>10</v>
      </c>
      <c r="K63">
        <v>4</v>
      </c>
      <c r="L63">
        <v>2</v>
      </c>
      <c r="M63">
        <v>4</v>
      </c>
      <c r="N63">
        <v>450</v>
      </c>
      <c r="O63">
        <v>260</v>
      </c>
      <c r="P63" t="s">
        <v>286</v>
      </c>
      <c r="Q63" s="2">
        <v>1443147444492</v>
      </c>
    </row>
    <row r="64" spans="1:17" x14ac:dyDescent="0.25">
      <c r="A64" t="s">
        <v>197</v>
      </c>
      <c r="B64" t="s">
        <v>349</v>
      </c>
      <c r="C64" t="s">
        <v>284</v>
      </c>
      <c r="D64" t="s">
        <v>71</v>
      </c>
      <c r="E64" t="s">
        <v>285</v>
      </c>
      <c r="F64" s="3">
        <v>1283904000000</v>
      </c>
      <c r="G64" s="4" t="s">
        <v>267</v>
      </c>
      <c r="H64" t="s">
        <v>272</v>
      </c>
      <c r="I64" t="s">
        <v>276</v>
      </c>
      <c r="J64">
        <v>8</v>
      </c>
      <c r="K64">
        <v>2</v>
      </c>
      <c r="L64">
        <v>5</v>
      </c>
      <c r="M64">
        <v>1</v>
      </c>
      <c r="N64">
        <v>3150</v>
      </c>
      <c r="O64">
        <v>790</v>
      </c>
      <c r="P64" t="s">
        <v>286</v>
      </c>
      <c r="Q64" s="2">
        <v>1443147444492</v>
      </c>
    </row>
    <row r="65" spans="1:17" x14ac:dyDescent="0.25">
      <c r="A65" t="s">
        <v>198</v>
      </c>
      <c r="B65" t="s">
        <v>350</v>
      </c>
      <c r="C65" t="s">
        <v>284</v>
      </c>
      <c r="D65" t="s">
        <v>72</v>
      </c>
      <c r="E65" t="s">
        <v>285</v>
      </c>
      <c r="F65" s="3">
        <v>1266969600000</v>
      </c>
      <c r="G65" s="4" t="s">
        <v>267</v>
      </c>
      <c r="H65" t="s">
        <v>269</v>
      </c>
      <c r="I65" t="s">
        <v>271</v>
      </c>
      <c r="J65">
        <v>4</v>
      </c>
      <c r="K65">
        <v>6</v>
      </c>
      <c r="L65">
        <v>7</v>
      </c>
      <c r="M65">
        <v>7</v>
      </c>
      <c r="N65">
        <v>3150</v>
      </c>
      <c r="O65">
        <v>790</v>
      </c>
      <c r="P65" t="s">
        <v>286</v>
      </c>
      <c r="Q65" s="2">
        <v>1443147444492</v>
      </c>
    </row>
    <row r="66" spans="1:17" x14ac:dyDescent="0.25">
      <c r="A66" t="s">
        <v>199</v>
      </c>
      <c r="B66" t="s">
        <v>351</v>
      </c>
      <c r="C66" t="s">
        <v>284</v>
      </c>
      <c r="D66" t="s">
        <v>73</v>
      </c>
      <c r="E66" t="s">
        <v>285</v>
      </c>
      <c r="F66" s="3">
        <v>1235174400000</v>
      </c>
      <c r="G66" s="4" t="s">
        <v>267</v>
      </c>
      <c r="H66" t="s">
        <v>271</v>
      </c>
      <c r="I66" t="s">
        <v>273</v>
      </c>
      <c r="J66">
        <v>1</v>
      </c>
      <c r="K66">
        <v>6</v>
      </c>
      <c r="L66">
        <v>8</v>
      </c>
      <c r="M66">
        <v>1</v>
      </c>
      <c r="N66">
        <v>1350</v>
      </c>
      <c r="O66">
        <v>585</v>
      </c>
      <c r="P66" t="s">
        <v>286</v>
      </c>
      <c r="Q66" s="2">
        <v>1443147444492</v>
      </c>
    </row>
    <row r="67" spans="1:17" x14ac:dyDescent="0.25">
      <c r="A67" t="s">
        <v>200</v>
      </c>
      <c r="B67" t="s">
        <v>352</v>
      </c>
      <c r="C67" t="s">
        <v>284</v>
      </c>
      <c r="D67" t="s">
        <v>74</v>
      </c>
      <c r="E67" t="s">
        <v>285</v>
      </c>
      <c r="F67" s="3">
        <v>1354838400000</v>
      </c>
      <c r="G67" s="4" t="s">
        <v>267</v>
      </c>
      <c r="H67" t="s">
        <v>273</v>
      </c>
      <c r="I67" t="s">
        <v>271</v>
      </c>
      <c r="J67">
        <v>4</v>
      </c>
      <c r="K67">
        <v>3</v>
      </c>
      <c r="L67">
        <v>7</v>
      </c>
      <c r="M67">
        <v>5</v>
      </c>
      <c r="N67">
        <v>6300</v>
      </c>
      <c r="O67">
        <v>975</v>
      </c>
      <c r="P67" t="s">
        <v>286</v>
      </c>
      <c r="Q67" s="2">
        <v>1443147444492</v>
      </c>
    </row>
    <row r="68" spans="1:17" x14ac:dyDescent="0.25">
      <c r="A68" t="s">
        <v>201</v>
      </c>
      <c r="B68" t="s">
        <v>353</v>
      </c>
      <c r="C68" t="s">
        <v>284</v>
      </c>
      <c r="D68" t="s">
        <v>75</v>
      </c>
      <c r="E68" t="s">
        <v>285</v>
      </c>
      <c r="F68" s="3">
        <v>1254355200000</v>
      </c>
      <c r="G68" s="4" t="s">
        <v>267</v>
      </c>
      <c r="H68" t="s">
        <v>269</v>
      </c>
      <c r="I68" t="s">
        <v>274</v>
      </c>
      <c r="J68">
        <v>7</v>
      </c>
      <c r="K68">
        <v>5</v>
      </c>
      <c r="L68">
        <v>6</v>
      </c>
      <c r="M68">
        <v>6</v>
      </c>
      <c r="N68">
        <v>1350</v>
      </c>
      <c r="O68">
        <v>585</v>
      </c>
      <c r="P68" t="s">
        <v>286</v>
      </c>
      <c r="Q68" s="2">
        <v>1443147444492</v>
      </c>
    </row>
    <row r="69" spans="1:17" x14ac:dyDescent="0.25">
      <c r="A69" t="s">
        <v>202</v>
      </c>
      <c r="B69" t="s">
        <v>354</v>
      </c>
      <c r="C69" t="s">
        <v>284</v>
      </c>
      <c r="D69" t="s">
        <v>76</v>
      </c>
      <c r="E69" t="s">
        <v>285</v>
      </c>
      <c r="F69" s="3">
        <v>1329177600000</v>
      </c>
      <c r="G69" s="4" t="s">
        <v>267</v>
      </c>
      <c r="H69" t="s">
        <v>274</v>
      </c>
      <c r="I69" t="s">
        <v>269</v>
      </c>
      <c r="J69">
        <v>4</v>
      </c>
      <c r="K69">
        <v>6</v>
      </c>
      <c r="L69">
        <v>6</v>
      </c>
      <c r="M69">
        <v>6</v>
      </c>
      <c r="N69">
        <v>4800</v>
      </c>
      <c r="O69">
        <v>880</v>
      </c>
      <c r="P69" t="s">
        <v>286</v>
      </c>
      <c r="Q69" s="2">
        <v>1443147444492</v>
      </c>
    </row>
    <row r="70" spans="1:17" x14ac:dyDescent="0.25">
      <c r="A70" t="s">
        <v>203</v>
      </c>
      <c r="B70" t="s">
        <v>355</v>
      </c>
      <c r="C70" t="s">
        <v>284</v>
      </c>
      <c r="D70" t="s">
        <v>77</v>
      </c>
      <c r="E70" t="s">
        <v>285</v>
      </c>
      <c r="F70" s="3">
        <v>1261008000000</v>
      </c>
      <c r="G70" s="4" t="s">
        <v>267</v>
      </c>
      <c r="H70" t="s">
        <v>270</v>
      </c>
      <c r="I70" t="s">
        <v>269</v>
      </c>
      <c r="J70">
        <v>5</v>
      </c>
      <c r="K70">
        <v>4</v>
      </c>
      <c r="L70">
        <v>7</v>
      </c>
      <c r="M70">
        <v>8</v>
      </c>
      <c r="N70">
        <v>3150</v>
      </c>
      <c r="O70">
        <v>790</v>
      </c>
      <c r="P70" t="s">
        <v>286</v>
      </c>
      <c r="Q70" s="2">
        <v>1443147444492</v>
      </c>
    </row>
    <row r="71" spans="1:17" x14ac:dyDescent="0.25">
      <c r="A71" t="s">
        <v>204</v>
      </c>
      <c r="B71" t="s">
        <v>356</v>
      </c>
      <c r="C71" t="s">
        <v>284</v>
      </c>
      <c r="D71" t="s">
        <v>78</v>
      </c>
      <c r="E71" t="s">
        <v>285</v>
      </c>
      <c r="F71" s="3">
        <v>1300147200000</v>
      </c>
      <c r="G71" s="4" t="s">
        <v>267</v>
      </c>
      <c r="H71" t="s">
        <v>270</v>
      </c>
      <c r="I71" t="s">
        <v>269</v>
      </c>
      <c r="J71">
        <v>9</v>
      </c>
      <c r="K71">
        <v>5</v>
      </c>
      <c r="L71">
        <v>2</v>
      </c>
      <c r="M71">
        <v>4</v>
      </c>
      <c r="N71">
        <v>4800</v>
      </c>
      <c r="O71">
        <v>880</v>
      </c>
      <c r="P71" t="s">
        <v>286</v>
      </c>
      <c r="Q71" s="2">
        <v>1443147444492</v>
      </c>
    </row>
    <row r="72" spans="1:17" x14ac:dyDescent="0.25">
      <c r="A72" t="s">
        <v>205</v>
      </c>
      <c r="B72" t="s">
        <v>357</v>
      </c>
      <c r="C72" t="s">
        <v>284</v>
      </c>
      <c r="D72" t="s">
        <v>79</v>
      </c>
      <c r="E72" t="s">
        <v>285</v>
      </c>
      <c r="F72" s="3">
        <v>1235174400000</v>
      </c>
      <c r="G72" s="4" t="s">
        <v>267</v>
      </c>
      <c r="H72" t="s">
        <v>273</v>
      </c>
      <c r="I72" t="s">
        <v>269</v>
      </c>
      <c r="J72">
        <v>4</v>
      </c>
      <c r="K72">
        <v>6</v>
      </c>
      <c r="L72">
        <v>7</v>
      </c>
      <c r="M72">
        <v>4</v>
      </c>
      <c r="N72">
        <v>450</v>
      </c>
      <c r="O72">
        <v>260</v>
      </c>
      <c r="P72" t="s">
        <v>286</v>
      </c>
      <c r="Q72" s="2">
        <v>1443147444492</v>
      </c>
    </row>
    <row r="73" spans="1:17" x14ac:dyDescent="0.25">
      <c r="A73" t="s">
        <v>206</v>
      </c>
      <c r="B73" t="s">
        <v>358</v>
      </c>
      <c r="C73" t="s">
        <v>284</v>
      </c>
      <c r="D73" t="s">
        <v>80</v>
      </c>
      <c r="E73" t="s">
        <v>285</v>
      </c>
      <c r="F73" s="3">
        <v>1276041600000</v>
      </c>
      <c r="G73" s="4" t="s">
        <v>267</v>
      </c>
      <c r="H73" t="s">
        <v>269</v>
      </c>
      <c r="I73" t="s">
        <v>274</v>
      </c>
      <c r="J73">
        <v>9</v>
      </c>
      <c r="K73">
        <v>5</v>
      </c>
      <c r="L73">
        <v>3</v>
      </c>
      <c r="M73">
        <v>3</v>
      </c>
      <c r="N73">
        <v>3150</v>
      </c>
      <c r="O73">
        <v>790</v>
      </c>
      <c r="P73" t="s">
        <v>286</v>
      </c>
      <c r="Q73" s="2">
        <v>1443147444492</v>
      </c>
    </row>
    <row r="74" spans="1:17" x14ac:dyDescent="0.25">
      <c r="A74" t="s">
        <v>207</v>
      </c>
      <c r="B74" t="s">
        <v>359</v>
      </c>
      <c r="C74" t="s">
        <v>284</v>
      </c>
      <c r="D74" t="s">
        <v>81</v>
      </c>
      <c r="E74" t="s">
        <v>285</v>
      </c>
      <c r="F74" s="3">
        <v>1306886400000</v>
      </c>
      <c r="G74" s="4" t="s">
        <v>267</v>
      </c>
      <c r="H74" t="s">
        <v>271</v>
      </c>
      <c r="I74" t="s">
        <v>273</v>
      </c>
      <c r="J74">
        <v>4</v>
      </c>
      <c r="K74">
        <v>3</v>
      </c>
      <c r="L74">
        <v>9</v>
      </c>
      <c r="M74">
        <v>7</v>
      </c>
      <c r="N74">
        <v>4800</v>
      </c>
      <c r="O74">
        <v>880</v>
      </c>
      <c r="P74" t="s">
        <v>286</v>
      </c>
      <c r="Q74" s="2">
        <v>1443147444492</v>
      </c>
    </row>
    <row r="75" spans="1:17" x14ac:dyDescent="0.25">
      <c r="A75" t="s">
        <v>208</v>
      </c>
      <c r="B75" t="s">
        <v>360</v>
      </c>
      <c r="C75" t="s">
        <v>284</v>
      </c>
      <c r="D75" t="s">
        <v>82</v>
      </c>
      <c r="E75" t="s">
        <v>285</v>
      </c>
      <c r="F75" s="3">
        <v>1265068800000</v>
      </c>
      <c r="G75" s="4" t="s">
        <v>267</v>
      </c>
      <c r="H75" t="s">
        <v>269</v>
      </c>
      <c r="I75" t="s">
        <v>270</v>
      </c>
      <c r="J75">
        <v>9</v>
      </c>
      <c r="K75">
        <v>4</v>
      </c>
      <c r="L75">
        <v>3</v>
      </c>
      <c r="M75">
        <v>4</v>
      </c>
      <c r="N75">
        <v>3150</v>
      </c>
      <c r="O75">
        <v>790</v>
      </c>
      <c r="P75" t="s">
        <v>286</v>
      </c>
      <c r="Q75" s="2">
        <v>1443147444492</v>
      </c>
    </row>
    <row r="76" spans="1:17" x14ac:dyDescent="0.25">
      <c r="A76" t="s">
        <v>209</v>
      </c>
      <c r="B76" t="s">
        <v>361</v>
      </c>
      <c r="C76" t="s">
        <v>284</v>
      </c>
      <c r="D76" t="s">
        <v>83</v>
      </c>
      <c r="E76" t="s">
        <v>285</v>
      </c>
      <c r="F76" s="3">
        <v>1263340800000</v>
      </c>
      <c r="G76" s="4" t="s">
        <v>267</v>
      </c>
      <c r="H76" t="s">
        <v>269</v>
      </c>
      <c r="I76" t="s">
        <v>270</v>
      </c>
      <c r="J76">
        <v>6</v>
      </c>
      <c r="K76">
        <v>6</v>
      </c>
      <c r="L76">
        <v>5</v>
      </c>
      <c r="M76">
        <v>7</v>
      </c>
      <c r="N76">
        <v>450</v>
      </c>
      <c r="O76">
        <v>260</v>
      </c>
      <c r="P76" t="s">
        <v>286</v>
      </c>
      <c r="Q76" s="2">
        <v>1443147444492</v>
      </c>
    </row>
    <row r="77" spans="1:17" x14ac:dyDescent="0.25">
      <c r="A77" t="s">
        <v>210</v>
      </c>
      <c r="B77" t="s">
        <v>362</v>
      </c>
      <c r="C77" t="s">
        <v>284</v>
      </c>
      <c r="D77" t="s">
        <v>84</v>
      </c>
      <c r="E77" t="s">
        <v>285</v>
      </c>
      <c r="F77" s="3">
        <v>1362096000000</v>
      </c>
      <c r="G77" s="4" t="s">
        <v>267</v>
      </c>
      <c r="H77" t="s">
        <v>272</v>
      </c>
      <c r="I77" t="s">
        <v>269</v>
      </c>
      <c r="J77">
        <v>9</v>
      </c>
      <c r="K77">
        <v>4</v>
      </c>
      <c r="L77">
        <v>2</v>
      </c>
      <c r="M77">
        <v>5</v>
      </c>
      <c r="N77">
        <v>6300</v>
      </c>
      <c r="O77">
        <v>975</v>
      </c>
      <c r="P77" t="s">
        <v>286</v>
      </c>
      <c r="Q77" s="2">
        <v>1443147444492</v>
      </c>
    </row>
    <row r="78" spans="1:17" x14ac:dyDescent="0.25">
      <c r="A78" t="s">
        <v>211</v>
      </c>
      <c r="B78" t="s">
        <v>363</v>
      </c>
      <c r="C78" t="s">
        <v>284</v>
      </c>
      <c r="D78" t="s">
        <v>85</v>
      </c>
      <c r="E78" t="s">
        <v>285</v>
      </c>
      <c r="F78" s="3">
        <v>1247184000000</v>
      </c>
      <c r="G78" s="4" t="s">
        <v>267</v>
      </c>
      <c r="H78" t="s">
        <v>274</v>
      </c>
      <c r="I78" t="s">
        <v>269</v>
      </c>
      <c r="J78">
        <v>4</v>
      </c>
      <c r="K78">
        <v>10</v>
      </c>
      <c r="L78">
        <v>5</v>
      </c>
      <c r="M78">
        <v>5</v>
      </c>
      <c r="N78">
        <v>3150</v>
      </c>
      <c r="O78">
        <v>790</v>
      </c>
      <c r="P78" t="s">
        <v>286</v>
      </c>
      <c r="Q78" s="2">
        <v>1443147444492</v>
      </c>
    </row>
    <row r="79" spans="1:17" x14ac:dyDescent="0.25">
      <c r="A79" t="s">
        <v>212</v>
      </c>
      <c r="B79" t="s">
        <v>364</v>
      </c>
      <c r="C79" t="s">
        <v>284</v>
      </c>
      <c r="D79" t="s">
        <v>86</v>
      </c>
      <c r="E79" t="s">
        <v>285</v>
      </c>
      <c r="F79" s="3">
        <v>1418256000000</v>
      </c>
      <c r="G79" s="4" t="s">
        <v>267</v>
      </c>
      <c r="H79" t="s">
        <v>269</v>
      </c>
      <c r="I79" t="s">
        <v>276</v>
      </c>
      <c r="J79">
        <v>8</v>
      </c>
      <c r="K79">
        <v>5</v>
      </c>
      <c r="L79">
        <v>2</v>
      </c>
      <c r="M79">
        <v>3</v>
      </c>
      <c r="N79">
        <v>6300</v>
      </c>
      <c r="O79">
        <v>975</v>
      </c>
      <c r="P79" t="s">
        <v>286</v>
      </c>
      <c r="Q79" s="2">
        <v>1443147444492</v>
      </c>
    </row>
    <row r="80" spans="1:17" x14ac:dyDescent="0.25">
      <c r="A80" t="s">
        <v>213</v>
      </c>
      <c r="B80" t="s">
        <v>365</v>
      </c>
      <c r="C80" t="s">
        <v>284</v>
      </c>
      <c r="D80" t="s">
        <v>87</v>
      </c>
      <c r="E80" t="s">
        <v>285</v>
      </c>
      <c r="F80" s="3">
        <v>1295308800000</v>
      </c>
      <c r="G80" s="4" t="s">
        <v>267</v>
      </c>
      <c r="H80" t="s">
        <v>269</v>
      </c>
      <c r="I80" t="s">
        <v>274</v>
      </c>
      <c r="J80">
        <v>8</v>
      </c>
      <c r="K80">
        <v>5</v>
      </c>
      <c r="L80">
        <v>2</v>
      </c>
      <c r="M80">
        <v>3</v>
      </c>
      <c r="N80">
        <v>4800</v>
      </c>
      <c r="O80">
        <v>880</v>
      </c>
      <c r="P80" t="s">
        <v>286</v>
      </c>
      <c r="Q80" s="2">
        <v>1443147444492</v>
      </c>
    </row>
    <row r="81" spans="1:17" x14ac:dyDescent="0.25">
      <c r="A81" t="s">
        <v>214</v>
      </c>
      <c r="B81" t="s">
        <v>366</v>
      </c>
      <c r="C81" t="s">
        <v>284</v>
      </c>
      <c r="D81" t="s">
        <v>88</v>
      </c>
      <c r="E81" t="s">
        <v>285</v>
      </c>
      <c r="F81" s="3">
        <v>1345507200000</v>
      </c>
      <c r="G81" s="4" t="s">
        <v>267</v>
      </c>
      <c r="H81" t="s">
        <v>270</v>
      </c>
      <c r="I81" t="s">
        <v>269</v>
      </c>
      <c r="J81">
        <v>7</v>
      </c>
      <c r="K81">
        <v>4</v>
      </c>
      <c r="L81">
        <v>2</v>
      </c>
      <c r="M81">
        <v>8</v>
      </c>
      <c r="N81">
        <v>6300</v>
      </c>
      <c r="O81">
        <v>975</v>
      </c>
      <c r="P81" t="s">
        <v>286</v>
      </c>
      <c r="Q81" s="2">
        <v>1443147444492</v>
      </c>
    </row>
    <row r="82" spans="1:17" x14ac:dyDescent="0.25">
      <c r="A82" t="s">
        <v>215</v>
      </c>
      <c r="B82" t="s">
        <v>367</v>
      </c>
      <c r="C82" t="s">
        <v>284</v>
      </c>
      <c r="D82" t="s">
        <v>89</v>
      </c>
      <c r="E82" t="s">
        <v>285</v>
      </c>
      <c r="F82" s="3">
        <v>1315958400000</v>
      </c>
      <c r="G82" s="4" t="s">
        <v>267</v>
      </c>
      <c r="H82" t="s">
        <v>269</v>
      </c>
      <c r="I82" t="s">
        <v>270</v>
      </c>
      <c r="J82">
        <v>8</v>
      </c>
      <c r="K82">
        <v>5</v>
      </c>
      <c r="L82">
        <v>1</v>
      </c>
      <c r="M82">
        <v>8</v>
      </c>
      <c r="N82">
        <v>4800</v>
      </c>
      <c r="O82">
        <v>880</v>
      </c>
      <c r="P82" t="s">
        <v>286</v>
      </c>
      <c r="Q82" s="2">
        <v>1443147444492</v>
      </c>
    </row>
    <row r="83" spans="1:17" x14ac:dyDescent="0.25">
      <c r="A83" t="s">
        <v>216</v>
      </c>
      <c r="B83" t="s">
        <v>368</v>
      </c>
      <c r="C83" t="s">
        <v>284</v>
      </c>
      <c r="D83" t="s">
        <v>90</v>
      </c>
      <c r="E83" t="s">
        <v>285</v>
      </c>
      <c r="F83" s="3">
        <v>1303776000000</v>
      </c>
      <c r="G83" s="4" t="s">
        <v>267</v>
      </c>
      <c r="H83" t="s">
        <v>269</v>
      </c>
      <c r="I83" t="s">
        <v>271</v>
      </c>
      <c r="J83">
        <v>3</v>
      </c>
      <c r="K83">
        <v>6</v>
      </c>
      <c r="L83">
        <v>8</v>
      </c>
      <c r="M83">
        <v>10</v>
      </c>
      <c r="N83">
        <v>4800</v>
      </c>
      <c r="O83">
        <v>880</v>
      </c>
      <c r="P83" t="s">
        <v>286</v>
      </c>
      <c r="Q83" s="2">
        <v>1443147444492</v>
      </c>
    </row>
    <row r="84" spans="1:17" x14ac:dyDescent="0.25">
      <c r="A84" t="s">
        <v>217</v>
      </c>
      <c r="B84" t="s">
        <v>369</v>
      </c>
      <c r="C84" t="s">
        <v>284</v>
      </c>
      <c r="D84" t="s">
        <v>91</v>
      </c>
      <c r="E84" t="s">
        <v>285</v>
      </c>
      <c r="F84" s="3">
        <v>1235174400000</v>
      </c>
      <c r="G84" s="4" t="s">
        <v>267</v>
      </c>
      <c r="H84" t="s">
        <v>271</v>
      </c>
      <c r="I84" t="s">
        <v>269</v>
      </c>
      <c r="J84">
        <v>2</v>
      </c>
      <c r="K84">
        <v>2</v>
      </c>
      <c r="L84">
        <v>10</v>
      </c>
      <c r="M84">
        <v>7</v>
      </c>
      <c r="N84">
        <v>450</v>
      </c>
      <c r="O84">
        <v>260</v>
      </c>
      <c r="P84" t="s">
        <v>286</v>
      </c>
      <c r="Q84" s="2">
        <v>1443147444492</v>
      </c>
    </row>
    <row r="85" spans="1:17" x14ac:dyDescent="0.25">
      <c r="A85" t="s">
        <v>218</v>
      </c>
      <c r="B85" t="s">
        <v>370</v>
      </c>
      <c r="C85" t="s">
        <v>284</v>
      </c>
      <c r="D85" t="s">
        <v>92</v>
      </c>
      <c r="E85" t="s">
        <v>285</v>
      </c>
      <c r="F85" s="3">
        <v>1326758400000</v>
      </c>
      <c r="G85" s="4" t="s">
        <v>267</v>
      </c>
      <c r="H85" t="s">
        <v>274</v>
      </c>
      <c r="I85" t="s">
        <v>269</v>
      </c>
      <c r="J85">
        <v>5</v>
      </c>
      <c r="K85">
        <v>7</v>
      </c>
      <c r="L85">
        <v>6</v>
      </c>
      <c r="M85">
        <v>4</v>
      </c>
      <c r="N85">
        <v>4800</v>
      </c>
      <c r="O85">
        <v>880</v>
      </c>
      <c r="P85" t="s">
        <v>286</v>
      </c>
      <c r="Q85" s="2">
        <v>1443147444492</v>
      </c>
    </row>
    <row r="86" spans="1:17" x14ac:dyDescent="0.25">
      <c r="A86" t="s">
        <v>219</v>
      </c>
      <c r="B86" t="s">
        <v>371</v>
      </c>
      <c r="C86" t="s">
        <v>284</v>
      </c>
      <c r="D86" t="s">
        <v>93</v>
      </c>
      <c r="E86" t="s">
        <v>285</v>
      </c>
      <c r="F86" s="3">
        <v>1255132800000</v>
      </c>
      <c r="G86" s="4" t="s">
        <v>267</v>
      </c>
      <c r="H86" t="s">
        <v>270</v>
      </c>
      <c r="I86" t="s">
        <v>276</v>
      </c>
      <c r="J86">
        <v>8</v>
      </c>
      <c r="K86">
        <v>4</v>
      </c>
      <c r="L86">
        <v>6</v>
      </c>
      <c r="M86">
        <v>9</v>
      </c>
      <c r="N86">
        <v>3150</v>
      </c>
      <c r="O86">
        <v>790</v>
      </c>
      <c r="P86" t="s">
        <v>286</v>
      </c>
      <c r="Q86" s="2">
        <v>1443147444492</v>
      </c>
    </row>
    <row r="87" spans="1:17" x14ac:dyDescent="0.25">
      <c r="A87" t="s">
        <v>220</v>
      </c>
      <c r="B87" t="s">
        <v>372</v>
      </c>
      <c r="C87" t="s">
        <v>284</v>
      </c>
      <c r="D87" t="s">
        <v>94</v>
      </c>
      <c r="E87" t="s">
        <v>285</v>
      </c>
      <c r="F87" s="3">
        <v>1269388800000</v>
      </c>
      <c r="G87" s="4" t="s">
        <v>267</v>
      </c>
      <c r="H87" t="s">
        <v>274</v>
      </c>
      <c r="I87" t="s">
        <v>269</v>
      </c>
      <c r="J87">
        <v>3</v>
      </c>
      <c r="K87">
        <v>9</v>
      </c>
      <c r="L87">
        <v>3</v>
      </c>
      <c r="M87">
        <v>4</v>
      </c>
      <c r="N87">
        <v>3150</v>
      </c>
      <c r="O87">
        <v>790</v>
      </c>
      <c r="P87" t="s">
        <v>286</v>
      </c>
      <c r="Q87" s="2">
        <v>1443147444492</v>
      </c>
    </row>
    <row r="88" spans="1:17" x14ac:dyDescent="0.25">
      <c r="A88" t="s">
        <v>221</v>
      </c>
      <c r="B88" t="s">
        <v>373</v>
      </c>
      <c r="C88" t="s">
        <v>284</v>
      </c>
      <c r="D88" t="s">
        <v>95</v>
      </c>
      <c r="E88" t="s">
        <v>285</v>
      </c>
      <c r="F88" s="3">
        <v>1320105600000</v>
      </c>
      <c r="G88" s="4" t="s">
        <v>267</v>
      </c>
      <c r="H88" t="s">
        <v>269</v>
      </c>
      <c r="I88" t="s">
        <v>274</v>
      </c>
      <c r="J88">
        <v>8</v>
      </c>
      <c r="K88">
        <v>6</v>
      </c>
      <c r="L88">
        <v>3</v>
      </c>
      <c r="M88">
        <v>4</v>
      </c>
      <c r="N88">
        <v>3150</v>
      </c>
      <c r="O88">
        <v>790</v>
      </c>
      <c r="P88" t="s">
        <v>286</v>
      </c>
      <c r="Q88" s="2">
        <v>1443147444492</v>
      </c>
    </row>
    <row r="89" spans="1:17" x14ac:dyDescent="0.25">
      <c r="A89" t="s">
        <v>222</v>
      </c>
      <c r="B89" t="s">
        <v>374</v>
      </c>
      <c r="C89" t="s">
        <v>284</v>
      </c>
      <c r="D89" t="s">
        <v>96</v>
      </c>
      <c r="E89" t="s">
        <v>285</v>
      </c>
      <c r="F89" s="3">
        <v>1240012800000</v>
      </c>
      <c r="G89" s="4" t="s">
        <v>267</v>
      </c>
      <c r="H89" t="s">
        <v>274</v>
      </c>
      <c r="I89" t="s">
        <v>269</v>
      </c>
      <c r="J89">
        <v>4</v>
      </c>
      <c r="K89">
        <v>8</v>
      </c>
      <c r="L89">
        <v>7</v>
      </c>
      <c r="M89">
        <v>5</v>
      </c>
      <c r="N89">
        <v>1350</v>
      </c>
      <c r="O89">
        <v>585</v>
      </c>
      <c r="P89" t="s">
        <v>286</v>
      </c>
      <c r="Q89" s="2">
        <v>1443147444492</v>
      </c>
    </row>
    <row r="90" spans="1:17" x14ac:dyDescent="0.25">
      <c r="A90" t="s">
        <v>223</v>
      </c>
      <c r="B90" t="s">
        <v>375</v>
      </c>
      <c r="C90" t="s">
        <v>284</v>
      </c>
      <c r="D90" t="s">
        <v>97</v>
      </c>
      <c r="E90" t="s">
        <v>285</v>
      </c>
      <c r="F90" s="3">
        <v>1235174400000</v>
      </c>
      <c r="G90" s="4" t="s">
        <v>267</v>
      </c>
      <c r="H90" t="s">
        <v>274</v>
      </c>
      <c r="I90" t="s">
        <v>269</v>
      </c>
      <c r="J90">
        <v>5</v>
      </c>
      <c r="K90">
        <v>9</v>
      </c>
      <c r="L90">
        <v>3</v>
      </c>
      <c r="M90">
        <v>5</v>
      </c>
      <c r="N90">
        <v>1350</v>
      </c>
      <c r="O90">
        <v>585</v>
      </c>
      <c r="P90" t="s">
        <v>286</v>
      </c>
      <c r="Q90" s="2">
        <v>1443147444492</v>
      </c>
    </row>
    <row r="91" spans="1:17" x14ac:dyDescent="0.25">
      <c r="A91" t="s">
        <v>224</v>
      </c>
      <c r="B91" t="s">
        <v>376</v>
      </c>
      <c r="C91" t="s">
        <v>284</v>
      </c>
      <c r="D91" t="s">
        <v>98</v>
      </c>
      <c r="E91" t="s">
        <v>285</v>
      </c>
      <c r="F91" s="3">
        <v>1235174400000</v>
      </c>
      <c r="G91" s="4" t="s">
        <v>267</v>
      </c>
      <c r="H91" t="s">
        <v>272</v>
      </c>
      <c r="I91" t="s">
        <v>276</v>
      </c>
      <c r="J91">
        <v>9</v>
      </c>
      <c r="K91">
        <v>3</v>
      </c>
      <c r="L91">
        <v>1</v>
      </c>
      <c r="M91">
        <v>4</v>
      </c>
      <c r="N91">
        <v>450</v>
      </c>
      <c r="O91">
        <v>260</v>
      </c>
      <c r="P91" t="s">
        <v>286</v>
      </c>
      <c r="Q91" s="2">
        <v>1443147444492</v>
      </c>
    </row>
    <row r="92" spans="1:17" x14ac:dyDescent="0.25">
      <c r="A92" t="s">
        <v>225</v>
      </c>
      <c r="B92" t="s">
        <v>377</v>
      </c>
      <c r="C92" t="s">
        <v>284</v>
      </c>
      <c r="D92" t="s">
        <v>99</v>
      </c>
      <c r="E92" t="s">
        <v>285</v>
      </c>
      <c r="F92" s="3">
        <v>1312848000000</v>
      </c>
      <c r="G92" s="4" t="s">
        <v>267</v>
      </c>
      <c r="H92" t="s">
        <v>269</v>
      </c>
      <c r="I92" t="s">
        <v>274</v>
      </c>
      <c r="J92">
        <v>7</v>
      </c>
      <c r="K92">
        <v>6</v>
      </c>
      <c r="L92">
        <v>5</v>
      </c>
      <c r="M92">
        <v>5</v>
      </c>
      <c r="N92">
        <v>4800</v>
      </c>
      <c r="O92">
        <v>880</v>
      </c>
      <c r="P92" t="s">
        <v>286</v>
      </c>
      <c r="Q92" s="2">
        <v>1443147444492</v>
      </c>
    </row>
    <row r="93" spans="1:17" x14ac:dyDescent="0.25">
      <c r="A93" t="s">
        <v>226</v>
      </c>
      <c r="B93" t="s">
        <v>378</v>
      </c>
      <c r="C93" t="s">
        <v>284</v>
      </c>
      <c r="D93" t="s">
        <v>100</v>
      </c>
      <c r="E93" t="s">
        <v>285</v>
      </c>
      <c r="F93" s="3">
        <v>1285027200000</v>
      </c>
      <c r="G93" s="4" t="s">
        <v>267</v>
      </c>
      <c r="H93" t="s">
        <v>273</v>
      </c>
      <c r="I93" t="s">
        <v>271</v>
      </c>
      <c r="J93">
        <v>5</v>
      </c>
      <c r="K93">
        <v>2</v>
      </c>
      <c r="L93">
        <v>8</v>
      </c>
      <c r="M93">
        <v>4</v>
      </c>
      <c r="N93">
        <v>3150</v>
      </c>
      <c r="O93">
        <v>790</v>
      </c>
      <c r="P93" t="s">
        <v>286</v>
      </c>
      <c r="Q93" s="2">
        <v>1443147444492</v>
      </c>
    </row>
    <row r="94" spans="1:17" x14ac:dyDescent="0.25">
      <c r="A94" t="s">
        <v>227</v>
      </c>
      <c r="B94" t="s">
        <v>379</v>
      </c>
      <c r="C94" t="s">
        <v>284</v>
      </c>
      <c r="D94" t="s">
        <v>101</v>
      </c>
      <c r="E94" t="s">
        <v>285</v>
      </c>
      <c r="F94" s="3">
        <v>1235174400000</v>
      </c>
      <c r="G94" s="4" t="s">
        <v>267</v>
      </c>
      <c r="H94" t="s">
        <v>273</v>
      </c>
      <c r="I94" t="s">
        <v>271</v>
      </c>
      <c r="J94">
        <v>2</v>
      </c>
      <c r="K94">
        <v>5</v>
      </c>
      <c r="L94">
        <v>7</v>
      </c>
      <c r="M94">
        <v>3</v>
      </c>
      <c r="N94">
        <v>450</v>
      </c>
      <c r="O94">
        <v>260</v>
      </c>
      <c r="P94" t="s">
        <v>286</v>
      </c>
      <c r="Q94" s="2">
        <v>1443147444492</v>
      </c>
    </row>
    <row r="95" spans="1:17" x14ac:dyDescent="0.25">
      <c r="A95" t="s">
        <v>228</v>
      </c>
      <c r="B95" t="s">
        <v>380</v>
      </c>
      <c r="C95" t="s">
        <v>284</v>
      </c>
      <c r="D95" t="s">
        <v>102</v>
      </c>
      <c r="E95" t="s">
        <v>285</v>
      </c>
      <c r="F95" s="3">
        <v>1286236800000</v>
      </c>
      <c r="G95" s="4" t="s">
        <v>267</v>
      </c>
      <c r="H95" t="s">
        <v>271</v>
      </c>
      <c r="I95" t="s">
        <v>269</v>
      </c>
      <c r="J95">
        <v>2</v>
      </c>
      <c r="K95">
        <v>6</v>
      </c>
      <c r="L95">
        <v>9</v>
      </c>
      <c r="M95">
        <v>8</v>
      </c>
      <c r="N95">
        <v>4800</v>
      </c>
      <c r="O95">
        <v>880</v>
      </c>
      <c r="P95" t="s">
        <v>286</v>
      </c>
      <c r="Q95" s="2">
        <v>1443147444492</v>
      </c>
    </row>
    <row r="96" spans="1:17" x14ac:dyDescent="0.25">
      <c r="A96" t="s">
        <v>229</v>
      </c>
      <c r="B96" t="s">
        <v>381</v>
      </c>
      <c r="C96" t="s">
        <v>284</v>
      </c>
      <c r="D96" t="s">
        <v>103</v>
      </c>
      <c r="E96" t="s">
        <v>285</v>
      </c>
      <c r="F96" s="3">
        <v>1347494400000</v>
      </c>
      <c r="G96" s="4" t="s">
        <v>267</v>
      </c>
      <c r="H96" t="s">
        <v>271</v>
      </c>
      <c r="I96" t="s">
        <v>273</v>
      </c>
      <c r="J96">
        <v>2</v>
      </c>
      <c r="K96">
        <v>3</v>
      </c>
      <c r="L96">
        <v>9</v>
      </c>
      <c r="M96">
        <v>8</v>
      </c>
      <c r="N96">
        <v>6300</v>
      </c>
      <c r="O96">
        <v>975</v>
      </c>
      <c r="P96" t="s">
        <v>286</v>
      </c>
      <c r="Q96" s="2">
        <v>1443147444492</v>
      </c>
    </row>
    <row r="97" spans="1:17" x14ac:dyDescent="0.25">
      <c r="A97" t="s">
        <v>230</v>
      </c>
      <c r="B97" t="s">
        <v>382</v>
      </c>
      <c r="C97" t="s">
        <v>284</v>
      </c>
      <c r="D97" t="s">
        <v>104</v>
      </c>
      <c r="E97" t="s">
        <v>285</v>
      </c>
      <c r="F97" s="3">
        <v>1436400000000</v>
      </c>
      <c r="G97" s="4" t="s">
        <v>267</v>
      </c>
      <c r="H97" t="s">
        <v>273</v>
      </c>
      <c r="I97" t="s">
        <v>274</v>
      </c>
      <c r="J97">
        <v>2</v>
      </c>
      <c r="K97">
        <v>6</v>
      </c>
      <c r="L97">
        <v>4</v>
      </c>
      <c r="M97">
        <v>3</v>
      </c>
      <c r="N97">
        <v>6300</v>
      </c>
      <c r="O97">
        <v>975</v>
      </c>
      <c r="P97" t="s">
        <v>286</v>
      </c>
      <c r="Q97" s="2">
        <v>1443147444492</v>
      </c>
    </row>
    <row r="98" spans="1:17" x14ac:dyDescent="0.25">
      <c r="A98" t="s">
        <v>231</v>
      </c>
      <c r="B98" t="s">
        <v>383</v>
      </c>
      <c r="C98" t="s">
        <v>284</v>
      </c>
      <c r="D98" t="s">
        <v>105</v>
      </c>
      <c r="E98" t="s">
        <v>285</v>
      </c>
      <c r="F98" s="3">
        <v>1314144000000</v>
      </c>
      <c r="G98" s="4" t="s">
        <v>267</v>
      </c>
      <c r="H98" t="s">
        <v>270</v>
      </c>
      <c r="I98" t="s">
        <v>269</v>
      </c>
      <c r="J98">
        <v>9</v>
      </c>
      <c r="K98">
        <v>3</v>
      </c>
      <c r="L98">
        <v>1</v>
      </c>
      <c r="M98">
        <v>7</v>
      </c>
      <c r="N98">
        <v>4800</v>
      </c>
      <c r="O98">
        <v>880</v>
      </c>
      <c r="P98" t="s">
        <v>286</v>
      </c>
      <c r="Q98" s="2">
        <v>1443147444492</v>
      </c>
    </row>
    <row r="99" spans="1:17" x14ac:dyDescent="0.25">
      <c r="A99" t="s">
        <v>232</v>
      </c>
      <c r="B99" t="s">
        <v>384</v>
      </c>
      <c r="C99" t="s">
        <v>284</v>
      </c>
      <c r="D99" t="s">
        <v>106</v>
      </c>
      <c r="E99" t="s">
        <v>285</v>
      </c>
      <c r="F99" s="3">
        <v>1250640000000</v>
      </c>
      <c r="G99" s="4" t="s">
        <v>267</v>
      </c>
      <c r="H99" t="s">
        <v>273</v>
      </c>
      <c r="I99" t="s">
        <v>269</v>
      </c>
      <c r="J99">
        <v>4</v>
      </c>
      <c r="K99">
        <v>8</v>
      </c>
      <c r="L99">
        <v>5</v>
      </c>
      <c r="M99">
        <v>5</v>
      </c>
      <c r="N99">
        <v>1350</v>
      </c>
      <c r="O99">
        <v>585</v>
      </c>
      <c r="P99" t="s">
        <v>286</v>
      </c>
      <c r="Q99" s="2">
        <v>1443147444492</v>
      </c>
    </row>
    <row r="100" spans="1:17" x14ac:dyDescent="0.25">
      <c r="A100" t="s">
        <v>233</v>
      </c>
      <c r="B100" t="s">
        <v>385</v>
      </c>
      <c r="C100" t="s">
        <v>284</v>
      </c>
      <c r="D100" t="s">
        <v>107</v>
      </c>
      <c r="E100" t="s">
        <v>285</v>
      </c>
      <c r="F100" s="3">
        <v>1235174400000</v>
      </c>
      <c r="G100" s="4" t="s">
        <v>267</v>
      </c>
      <c r="H100" t="s">
        <v>272</v>
      </c>
      <c r="I100" t="s">
        <v>270</v>
      </c>
      <c r="J100">
        <v>5</v>
      </c>
      <c r="K100">
        <v>3</v>
      </c>
      <c r="L100">
        <v>7</v>
      </c>
      <c r="M100">
        <v>6</v>
      </c>
      <c r="N100">
        <v>1350</v>
      </c>
      <c r="O100">
        <v>585</v>
      </c>
      <c r="P100" t="s">
        <v>286</v>
      </c>
      <c r="Q100" s="2">
        <v>1443147444492</v>
      </c>
    </row>
    <row r="101" spans="1:17" x14ac:dyDescent="0.25">
      <c r="A101" t="s">
        <v>234</v>
      </c>
      <c r="B101" t="s">
        <v>386</v>
      </c>
      <c r="C101" t="s">
        <v>284</v>
      </c>
      <c r="D101" t="s">
        <v>108</v>
      </c>
      <c r="E101" t="s">
        <v>285</v>
      </c>
      <c r="F101" s="3">
        <v>1358899200000</v>
      </c>
      <c r="G101" s="4" t="s">
        <v>267</v>
      </c>
      <c r="H101" t="s">
        <v>273</v>
      </c>
      <c r="I101" t="s">
        <v>269</v>
      </c>
      <c r="J101">
        <v>5</v>
      </c>
      <c r="K101">
        <v>6</v>
      </c>
      <c r="L101">
        <v>6</v>
      </c>
      <c r="M101">
        <v>7</v>
      </c>
      <c r="N101">
        <v>6300</v>
      </c>
      <c r="O101">
        <v>975</v>
      </c>
      <c r="P101" t="s">
        <v>286</v>
      </c>
      <c r="Q101" s="2">
        <v>1443147444492</v>
      </c>
    </row>
    <row r="102" spans="1:17" x14ac:dyDescent="0.25">
      <c r="A102" t="s">
        <v>235</v>
      </c>
      <c r="B102" t="s">
        <v>387</v>
      </c>
      <c r="C102" t="s">
        <v>284</v>
      </c>
      <c r="D102" t="s">
        <v>109</v>
      </c>
      <c r="E102" t="s">
        <v>285</v>
      </c>
      <c r="F102" s="3">
        <v>1235174400000</v>
      </c>
      <c r="G102" s="4" t="s">
        <v>267</v>
      </c>
      <c r="H102" t="s">
        <v>272</v>
      </c>
      <c r="I102" t="s">
        <v>270</v>
      </c>
      <c r="J102">
        <v>9</v>
      </c>
      <c r="K102">
        <v>3</v>
      </c>
      <c r="L102">
        <v>5</v>
      </c>
      <c r="M102">
        <v>4</v>
      </c>
      <c r="N102">
        <v>1350</v>
      </c>
      <c r="O102">
        <v>585</v>
      </c>
      <c r="P102" t="s">
        <v>286</v>
      </c>
      <c r="Q102" s="2">
        <v>1443147444492</v>
      </c>
    </row>
    <row r="103" spans="1:17" x14ac:dyDescent="0.25">
      <c r="A103" t="s">
        <v>236</v>
      </c>
      <c r="B103" t="s">
        <v>388</v>
      </c>
      <c r="C103" t="s">
        <v>284</v>
      </c>
      <c r="D103" t="s">
        <v>110</v>
      </c>
      <c r="E103" t="s">
        <v>285</v>
      </c>
      <c r="F103" s="3">
        <v>1291161600000</v>
      </c>
      <c r="G103" s="4" t="s">
        <v>267</v>
      </c>
      <c r="H103" t="s">
        <v>269</v>
      </c>
      <c r="I103" t="s">
        <v>274</v>
      </c>
      <c r="J103">
        <v>7</v>
      </c>
      <c r="K103">
        <v>6</v>
      </c>
      <c r="L103">
        <v>2</v>
      </c>
      <c r="M103">
        <v>5</v>
      </c>
      <c r="N103">
        <v>4800</v>
      </c>
      <c r="O103">
        <v>880</v>
      </c>
      <c r="P103" t="s">
        <v>286</v>
      </c>
      <c r="Q103" s="2">
        <v>1443147444492</v>
      </c>
    </row>
    <row r="104" spans="1:17" x14ac:dyDescent="0.25">
      <c r="A104" t="s">
        <v>237</v>
      </c>
      <c r="B104" t="s">
        <v>389</v>
      </c>
      <c r="C104" t="s">
        <v>284</v>
      </c>
      <c r="D104" t="s">
        <v>111</v>
      </c>
      <c r="E104" t="s">
        <v>285</v>
      </c>
      <c r="F104" s="3">
        <v>1241136000000</v>
      </c>
      <c r="G104" s="4" t="s">
        <v>267</v>
      </c>
      <c r="H104" t="s">
        <v>269</v>
      </c>
      <c r="I104" t="s">
        <v>270</v>
      </c>
      <c r="J104">
        <v>10</v>
      </c>
      <c r="K104">
        <v>5</v>
      </c>
      <c r="L104">
        <v>2</v>
      </c>
      <c r="M104">
        <v>5</v>
      </c>
      <c r="N104">
        <v>1350</v>
      </c>
      <c r="O104">
        <v>585</v>
      </c>
      <c r="P104" t="s">
        <v>286</v>
      </c>
      <c r="Q104" s="2">
        <v>1443147444492</v>
      </c>
    </row>
    <row r="105" spans="1:17" x14ac:dyDescent="0.25">
      <c r="A105" t="s">
        <v>238</v>
      </c>
      <c r="B105" t="s">
        <v>390</v>
      </c>
      <c r="C105" t="s">
        <v>284</v>
      </c>
      <c r="D105" t="s">
        <v>112</v>
      </c>
      <c r="E105" t="s">
        <v>285</v>
      </c>
      <c r="F105" s="3">
        <v>1235174400000</v>
      </c>
      <c r="G105" s="4" t="s">
        <v>267</v>
      </c>
      <c r="H105" t="s">
        <v>271</v>
      </c>
      <c r="I105" t="s">
        <v>276</v>
      </c>
      <c r="J105">
        <v>6</v>
      </c>
      <c r="K105">
        <v>2</v>
      </c>
      <c r="L105">
        <v>6</v>
      </c>
      <c r="M105">
        <v>9</v>
      </c>
      <c r="N105">
        <v>1350</v>
      </c>
      <c r="O105">
        <v>585</v>
      </c>
      <c r="P105" t="s">
        <v>286</v>
      </c>
      <c r="Q105" s="2">
        <v>1443147444492</v>
      </c>
    </row>
    <row r="106" spans="1:17" x14ac:dyDescent="0.25">
      <c r="A106" t="s">
        <v>239</v>
      </c>
      <c r="B106" t="s">
        <v>391</v>
      </c>
      <c r="C106" t="s">
        <v>284</v>
      </c>
      <c r="D106" t="s">
        <v>113</v>
      </c>
      <c r="E106" t="s">
        <v>285</v>
      </c>
      <c r="F106" s="3">
        <v>1241136000000</v>
      </c>
      <c r="G106" s="4" t="s">
        <v>267</v>
      </c>
      <c r="H106" t="s">
        <v>272</v>
      </c>
      <c r="I106" t="s">
        <v>270</v>
      </c>
      <c r="J106">
        <v>9</v>
      </c>
      <c r="K106">
        <v>2</v>
      </c>
      <c r="L106">
        <v>3</v>
      </c>
      <c r="M106">
        <v>6</v>
      </c>
      <c r="N106">
        <v>3150</v>
      </c>
      <c r="O106">
        <v>790</v>
      </c>
      <c r="P106" t="s">
        <v>286</v>
      </c>
      <c r="Q106" s="2">
        <v>1443147444492</v>
      </c>
    </row>
    <row r="107" spans="1:17" x14ac:dyDescent="0.25">
      <c r="A107" t="s">
        <v>240</v>
      </c>
      <c r="B107" t="s">
        <v>392</v>
      </c>
      <c r="C107" t="s">
        <v>284</v>
      </c>
      <c r="D107" t="s">
        <v>114</v>
      </c>
      <c r="E107" t="s">
        <v>285</v>
      </c>
      <c r="F107" s="3">
        <v>1259712000000</v>
      </c>
      <c r="G107" s="4" t="s">
        <v>267</v>
      </c>
      <c r="H107" t="s">
        <v>269</v>
      </c>
      <c r="I107" t="s">
        <v>274</v>
      </c>
      <c r="J107">
        <v>8</v>
      </c>
      <c r="K107">
        <v>7</v>
      </c>
      <c r="L107">
        <v>4</v>
      </c>
      <c r="M107">
        <v>7</v>
      </c>
      <c r="N107">
        <v>1350</v>
      </c>
      <c r="O107">
        <v>585</v>
      </c>
      <c r="P107" t="s">
        <v>286</v>
      </c>
      <c r="Q107" s="2">
        <v>1443147444492</v>
      </c>
    </row>
    <row r="108" spans="1:17" x14ac:dyDescent="0.25">
      <c r="A108" t="s">
        <v>241</v>
      </c>
      <c r="B108" t="s">
        <v>393</v>
      </c>
      <c r="C108" t="s">
        <v>284</v>
      </c>
      <c r="D108" t="s">
        <v>115</v>
      </c>
      <c r="E108" t="s">
        <v>285</v>
      </c>
      <c r="F108" s="3">
        <v>1282608000000</v>
      </c>
      <c r="G108" s="4" t="s">
        <v>267</v>
      </c>
      <c r="H108" t="s">
        <v>272</v>
      </c>
      <c r="I108" t="s">
        <v>269</v>
      </c>
      <c r="J108">
        <v>8</v>
      </c>
      <c r="K108">
        <v>5</v>
      </c>
      <c r="L108">
        <v>3</v>
      </c>
      <c r="M108">
        <v>8</v>
      </c>
      <c r="N108">
        <v>3150</v>
      </c>
      <c r="O108">
        <v>790</v>
      </c>
      <c r="P108" t="s">
        <v>286</v>
      </c>
      <c r="Q108" s="2">
        <v>1443147444492</v>
      </c>
    </row>
    <row r="109" spans="1:17" x14ac:dyDescent="0.25">
      <c r="A109" t="s">
        <v>242</v>
      </c>
      <c r="B109" t="s">
        <v>394</v>
      </c>
      <c r="C109" t="s">
        <v>284</v>
      </c>
      <c r="D109" t="s">
        <v>116</v>
      </c>
      <c r="E109" t="s">
        <v>285</v>
      </c>
      <c r="F109" s="3">
        <v>1336435200000</v>
      </c>
      <c r="G109" s="4" t="s">
        <v>267</v>
      </c>
      <c r="H109" t="s">
        <v>272</v>
      </c>
      <c r="I109" t="s">
        <v>271</v>
      </c>
      <c r="J109">
        <v>7</v>
      </c>
      <c r="K109">
        <v>3</v>
      </c>
      <c r="L109">
        <v>4</v>
      </c>
      <c r="M109">
        <v>2</v>
      </c>
      <c r="N109">
        <v>6300</v>
      </c>
      <c r="O109">
        <v>975</v>
      </c>
      <c r="P109" t="s">
        <v>286</v>
      </c>
      <c r="Q109" s="2">
        <v>1443147444492</v>
      </c>
    </row>
    <row r="110" spans="1:17" x14ac:dyDescent="0.25">
      <c r="A110" t="s">
        <v>243</v>
      </c>
      <c r="B110" t="s">
        <v>395</v>
      </c>
      <c r="C110" t="s">
        <v>284</v>
      </c>
      <c r="D110" t="s">
        <v>117</v>
      </c>
      <c r="E110" t="s">
        <v>285</v>
      </c>
      <c r="F110" s="3">
        <v>1304985600000</v>
      </c>
      <c r="G110" s="4" t="s">
        <v>267</v>
      </c>
      <c r="H110" t="s">
        <v>272</v>
      </c>
      <c r="I110" t="s">
        <v>270</v>
      </c>
      <c r="J110">
        <v>10</v>
      </c>
      <c r="K110">
        <v>1</v>
      </c>
      <c r="L110">
        <v>1</v>
      </c>
      <c r="M110">
        <v>8</v>
      </c>
      <c r="N110">
        <v>4800</v>
      </c>
      <c r="O110">
        <v>880</v>
      </c>
      <c r="P110" t="s">
        <v>286</v>
      </c>
      <c r="Q110" s="2">
        <v>1443147444492</v>
      </c>
    </row>
    <row r="111" spans="1:17" x14ac:dyDescent="0.25">
      <c r="A111" t="s">
        <v>244</v>
      </c>
      <c r="B111" t="s">
        <v>396</v>
      </c>
      <c r="C111" t="s">
        <v>284</v>
      </c>
      <c r="D111" t="s">
        <v>118</v>
      </c>
      <c r="E111" t="s">
        <v>285</v>
      </c>
      <c r="F111" s="3">
        <v>1248393600000</v>
      </c>
      <c r="G111" s="4" t="s">
        <v>267</v>
      </c>
      <c r="H111" t="s">
        <v>271</v>
      </c>
      <c r="I111" t="s">
        <v>276</v>
      </c>
      <c r="J111">
        <v>2</v>
      </c>
      <c r="K111">
        <v>2</v>
      </c>
      <c r="L111">
        <v>10</v>
      </c>
      <c r="M111">
        <v>7</v>
      </c>
      <c r="N111">
        <v>1350</v>
      </c>
      <c r="O111">
        <v>585</v>
      </c>
      <c r="P111" t="s">
        <v>286</v>
      </c>
      <c r="Q111" s="2">
        <v>1443147444492</v>
      </c>
    </row>
    <row r="112" spans="1:17" x14ac:dyDescent="0.25">
      <c r="A112" t="s">
        <v>245</v>
      </c>
      <c r="B112" t="s">
        <v>397</v>
      </c>
      <c r="C112" t="s">
        <v>284</v>
      </c>
      <c r="D112" t="s">
        <v>119</v>
      </c>
      <c r="E112" t="s">
        <v>285</v>
      </c>
      <c r="F112" s="3">
        <v>1393459200000</v>
      </c>
      <c r="G112" s="4" t="s">
        <v>267</v>
      </c>
      <c r="H112" t="s">
        <v>271</v>
      </c>
      <c r="I112" t="s">
        <v>276</v>
      </c>
      <c r="J112">
        <v>2</v>
      </c>
      <c r="K112">
        <v>2</v>
      </c>
      <c r="L112">
        <v>10</v>
      </c>
      <c r="M112">
        <v>8</v>
      </c>
      <c r="N112">
        <v>6300</v>
      </c>
      <c r="O112">
        <v>975</v>
      </c>
      <c r="P112" t="s">
        <v>286</v>
      </c>
      <c r="Q112" s="2">
        <v>1443147444492</v>
      </c>
    </row>
    <row r="113" spans="1:17" x14ac:dyDescent="0.25">
      <c r="A113" t="s">
        <v>246</v>
      </c>
      <c r="B113" t="s">
        <v>398</v>
      </c>
      <c r="C113" t="s">
        <v>284</v>
      </c>
      <c r="D113" t="s">
        <v>120</v>
      </c>
      <c r="E113" t="s">
        <v>285</v>
      </c>
      <c r="F113" s="3">
        <v>1355875200000</v>
      </c>
      <c r="G113" s="4" t="s">
        <v>267</v>
      </c>
      <c r="H113" t="s">
        <v>269</v>
      </c>
      <c r="I113" t="s">
        <v>270</v>
      </c>
      <c r="J113">
        <v>8</v>
      </c>
      <c r="K113">
        <v>5</v>
      </c>
      <c r="L113">
        <v>3</v>
      </c>
      <c r="M113">
        <v>4</v>
      </c>
      <c r="N113">
        <v>6300</v>
      </c>
      <c r="O113">
        <v>975</v>
      </c>
      <c r="P113" t="s">
        <v>286</v>
      </c>
      <c r="Q113" s="2">
        <v>1443147444492</v>
      </c>
    </row>
    <row r="114" spans="1:17" x14ac:dyDescent="0.25">
      <c r="A114" t="s">
        <v>247</v>
      </c>
      <c r="B114" t="s">
        <v>399</v>
      </c>
      <c r="C114" t="s">
        <v>284</v>
      </c>
      <c r="D114" t="s">
        <v>121</v>
      </c>
      <c r="E114" t="s">
        <v>285</v>
      </c>
      <c r="F114" s="3">
        <v>1325116800000</v>
      </c>
      <c r="G114" s="4" t="s">
        <v>267</v>
      </c>
      <c r="H114" t="s">
        <v>271</v>
      </c>
      <c r="I114" t="s">
        <v>276</v>
      </c>
      <c r="J114">
        <v>2</v>
      </c>
      <c r="K114">
        <v>4</v>
      </c>
      <c r="L114">
        <v>10</v>
      </c>
      <c r="M114">
        <v>9</v>
      </c>
      <c r="N114">
        <v>4800</v>
      </c>
      <c r="O114">
        <v>880</v>
      </c>
      <c r="P114" t="s">
        <v>286</v>
      </c>
      <c r="Q114" s="2">
        <v>1443147444492</v>
      </c>
    </row>
    <row r="115" spans="1:17" x14ac:dyDescent="0.25">
      <c r="A115" t="s">
        <v>248</v>
      </c>
      <c r="B115" t="s">
        <v>400</v>
      </c>
      <c r="C115" t="s">
        <v>284</v>
      </c>
      <c r="D115" t="s">
        <v>122</v>
      </c>
      <c r="E115" t="s">
        <v>285</v>
      </c>
      <c r="F115" s="3">
        <v>1280188800000</v>
      </c>
      <c r="G115" s="4" t="s">
        <v>267</v>
      </c>
      <c r="H115" t="s">
        <v>271</v>
      </c>
      <c r="I115" t="s">
        <v>274</v>
      </c>
      <c r="J115">
        <v>2</v>
      </c>
      <c r="K115">
        <v>6</v>
      </c>
      <c r="L115">
        <v>8</v>
      </c>
      <c r="M115">
        <v>7</v>
      </c>
      <c r="N115">
        <v>4800</v>
      </c>
      <c r="O115">
        <v>880</v>
      </c>
      <c r="P115" t="s">
        <v>286</v>
      </c>
      <c r="Q115" s="2">
        <v>1443147444492</v>
      </c>
    </row>
    <row r="116" spans="1:17" x14ac:dyDescent="0.25">
      <c r="A116" t="s">
        <v>249</v>
      </c>
      <c r="B116" t="s">
        <v>401</v>
      </c>
      <c r="C116" t="s">
        <v>284</v>
      </c>
      <c r="D116" t="s">
        <v>123</v>
      </c>
      <c r="E116" t="s">
        <v>285</v>
      </c>
      <c r="F116" s="3">
        <v>1322524800000</v>
      </c>
      <c r="G116" s="4" t="s">
        <v>267</v>
      </c>
      <c r="H116" t="s">
        <v>269</v>
      </c>
      <c r="I116" t="s">
        <v>274</v>
      </c>
      <c r="J116">
        <v>7</v>
      </c>
      <c r="K116">
        <v>7</v>
      </c>
      <c r="L116">
        <v>4</v>
      </c>
      <c r="M116">
        <v>3</v>
      </c>
      <c r="N116">
        <v>4800</v>
      </c>
      <c r="O116">
        <v>880</v>
      </c>
      <c r="P116" t="s">
        <v>286</v>
      </c>
      <c r="Q116" s="2">
        <v>1443147444492</v>
      </c>
    </row>
    <row r="117" spans="1:17" x14ac:dyDescent="0.25">
      <c r="A117" t="s">
        <v>250</v>
      </c>
      <c r="B117" t="s">
        <v>402</v>
      </c>
      <c r="C117" t="s">
        <v>284</v>
      </c>
      <c r="D117" t="s">
        <v>124</v>
      </c>
      <c r="E117" t="s">
        <v>285</v>
      </c>
      <c r="F117" s="3">
        <v>1235174400000</v>
      </c>
      <c r="G117" s="4" t="s">
        <v>267</v>
      </c>
      <c r="H117" t="s">
        <v>269</v>
      </c>
      <c r="I117" t="s">
        <v>274</v>
      </c>
      <c r="J117">
        <v>7</v>
      </c>
      <c r="K117">
        <v>4</v>
      </c>
      <c r="L117">
        <v>4</v>
      </c>
      <c r="M117">
        <v>3</v>
      </c>
      <c r="N117">
        <v>450</v>
      </c>
      <c r="O117">
        <v>260</v>
      </c>
      <c r="P117" t="s">
        <v>286</v>
      </c>
      <c r="Q117" s="2">
        <v>1443147444492</v>
      </c>
    </row>
    <row r="118" spans="1:17" x14ac:dyDescent="0.25">
      <c r="A118" t="s">
        <v>251</v>
      </c>
      <c r="B118" t="s">
        <v>403</v>
      </c>
      <c r="C118" t="s">
        <v>284</v>
      </c>
      <c r="D118" t="s">
        <v>125</v>
      </c>
      <c r="E118" t="s">
        <v>285</v>
      </c>
      <c r="F118" s="3">
        <v>1311638400000</v>
      </c>
      <c r="G118" s="4" t="s">
        <v>267</v>
      </c>
      <c r="H118" t="s">
        <v>269</v>
      </c>
      <c r="I118" t="s">
        <v>274</v>
      </c>
      <c r="J118">
        <v>8</v>
      </c>
      <c r="K118">
        <v>5</v>
      </c>
      <c r="L118">
        <v>2</v>
      </c>
      <c r="M118">
        <v>3</v>
      </c>
      <c r="N118">
        <v>4800</v>
      </c>
      <c r="O118">
        <v>880</v>
      </c>
      <c r="P118" t="s">
        <v>286</v>
      </c>
      <c r="Q118" s="2">
        <v>1443147444492</v>
      </c>
    </row>
    <row r="119" spans="1:17" x14ac:dyDescent="0.25">
      <c r="A119" t="s">
        <v>252</v>
      </c>
      <c r="B119" t="s">
        <v>404</v>
      </c>
      <c r="C119" t="s">
        <v>284</v>
      </c>
      <c r="D119" t="s">
        <v>126</v>
      </c>
      <c r="E119" t="s">
        <v>285</v>
      </c>
      <c r="F119" s="3">
        <v>1317772800000</v>
      </c>
      <c r="G119" s="4" t="s">
        <v>267</v>
      </c>
      <c r="H119" t="s">
        <v>271</v>
      </c>
      <c r="I119" t="s">
        <v>270</v>
      </c>
      <c r="J119">
        <v>1</v>
      </c>
      <c r="K119">
        <v>3</v>
      </c>
      <c r="L119">
        <v>10</v>
      </c>
      <c r="M119">
        <v>8</v>
      </c>
      <c r="N119">
        <v>4800</v>
      </c>
      <c r="O119">
        <v>880</v>
      </c>
      <c r="P119" t="s">
        <v>286</v>
      </c>
      <c r="Q119" s="2">
        <v>1443147444492</v>
      </c>
    </row>
    <row r="120" spans="1:17" x14ac:dyDescent="0.25">
      <c r="A120" t="s">
        <v>253</v>
      </c>
      <c r="B120" t="s">
        <v>405</v>
      </c>
      <c r="C120" t="s">
        <v>284</v>
      </c>
      <c r="D120" t="s">
        <v>127</v>
      </c>
      <c r="E120" t="s">
        <v>285</v>
      </c>
      <c r="F120" s="3">
        <v>1278979200000</v>
      </c>
      <c r="G120" s="4" t="s">
        <v>267</v>
      </c>
      <c r="H120" t="s">
        <v>269</v>
      </c>
      <c r="I120" t="s">
        <v>270</v>
      </c>
      <c r="J120">
        <v>8</v>
      </c>
      <c r="K120">
        <v>6</v>
      </c>
      <c r="L120">
        <v>3</v>
      </c>
      <c r="M120">
        <v>2</v>
      </c>
      <c r="N120">
        <v>1350</v>
      </c>
      <c r="O120">
        <v>585</v>
      </c>
      <c r="P120" t="s">
        <v>286</v>
      </c>
      <c r="Q120" s="2">
        <v>1443147444492</v>
      </c>
    </row>
    <row r="121" spans="1:17" x14ac:dyDescent="0.25">
      <c r="A121" t="s">
        <v>254</v>
      </c>
      <c r="B121" t="s">
        <v>406</v>
      </c>
      <c r="C121" t="s">
        <v>284</v>
      </c>
      <c r="D121" t="s">
        <v>128</v>
      </c>
      <c r="E121" t="s">
        <v>285</v>
      </c>
      <c r="F121" s="3">
        <v>1386892800000</v>
      </c>
      <c r="G121" s="4" t="s">
        <v>267</v>
      </c>
      <c r="H121" t="s">
        <v>269</v>
      </c>
      <c r="I121" t="s">
        <v>270</v>
      </c>
      <c r="J121">
        <v>8</v>
      </c>
      <c r="K121">
        <v>4</v>
      </c>
      <c r="L121">
        <v>4</v>
      </c>
      <c r="M121">
        <v>10</v>
      </c>
      <c r="N121">
        <v>6300</v>
      </c>
      <c r="O121">
        <v>975</v>
      </c>
      <c r="P121" t="s">
        <v>286</v>
      </c>
      <c r="Q121" s="2">
        <v>1443147444492</v>
      </c>
    </row>
    <row r="122" spans="1:17" x14ac:dyDescent="0.25">
      <c r="A122" t="s">
        <v>255</v>
      </c>
      <c r="B122" t="s">
        <v>407</v>
      </c>
      <c r="C122" t="s">
        <v>284</v>
      </c>
      <c r="D122" t="s">
        <v>129</v>
      </c>
      <c r="E122" t="s">
        <v>285</v>
      </c>
      <c r="F122" s="3">
        <v>1308700800000</v>
      </c>
      <c r="G122" s="4" t="s">
        <v>267</v>
      </c>
      <c r="H122" t="s">
        <v>269</v>
      </c>
      <c r="I122" t="s">
        <v>271</v>
      </c>
      <c r="J122">
        <v>6</v>
      </c>
      <c r="K122">
        <v>6</v>
      </c>
      <c r="L122">
        <v>6</v>
      </c>
      <c r="M122">
        <v>4</v>
      </c>
      <c r="N122">
        <v>4800</v>
      </c>
      <c r="O122">
        <v>880</v>
      </c>
      <c r="P122" t="s">
        <v>286</v>
      </c>
      <c r="Q122" s="2">
        <v>1443147444492</v>
      </c>
    </row>
    <row r="123" spans="1:17" x14ac:dyDescent="0.25">
      <c r="A123" t="s">
        <v>256</v>
      </c>
      <c r="B123" t="s">
        <v>408</v>
      </c>
      <c r="C123" t="s">
        <v>284</v>
      </c>
      <c r="D123" t="s">
        <v>130</v>
      </c>
      <c r="E123" t="s">
        <v>285</v>
      </c>
      <c r="F123" s="3">
        <v>1364515200000</v>
      </c>
      <c r="G123" s="4" t="s">
        <v>267</v>
      </c>
      <c r="H123" t="s">
        <v>274</v>
      </c>
      <c r="I123" t="s">
        <v>269</v>
      </c>
      <c r="J123">
        <v>3</v>
      </c>
      <c r="K123">
        <v>7</v>
      </c>
      <c r="L123">
        <v>7</v>
      </c>
      <c r="M123">
        <v>8</v>
      </c>
      <c r="N123">
        <v>6300</v>
      </c>
      <c r="O123">
        <v>975</v>
      </c>
      <c r="P123" t="s">
        <v>286</v>
      </c>
      <c r="Q123" s="2">
        <v>1443147444492</v>
      </c>
    </row>
    <row r="124" spans="1:17" x14ac:dyDescent="0.25">
      <c r="A124" t="s">
        <v>257</v>
      </c>
      <c r="B124" t="s">
        <v>409</v>
      </c>
      <c r="C124" t="s">
        <v>284</v>
      </c>
      <c r="D124" t="s">
        <v>131</v>
      </c>
      <c r="E124" t="s">
        <v>285</v>
      </c>
      <c r="F124" s="3">
        <v>1352764800000</v>
      </c>
      <c r="G124" s="4" t="s">
        <v>267</v>
      </c>
      <c r="H124" t="s">
        <v>270</v>
      </c>
      <c r="I124" t="s">
        <v>269</v>
      </c>
      <c r="J124">
        <v>9</v>
      </c>
      <c r="K124">
        <v>2</v>
      </c>
      <c r="L124">
        <v>1</v>
      </c>
      <c r="M124">
        <v>7</v>
      </c>
      <c r="N124">
        <v>6300</v>
      </c>
      <c r="O124">
        <v>975</v>
      </c>
      <c r="P124" t="s">
        <v>286</v>
      </c>
      <c r="Q124" s="2">
        <v>1443147444492</v>
      </c>
    </row>
    <row r="125" spans="1:17" x14ac:dyDescent="0.25">
      <c r="A125" t="s">
        <v>258</v>
      </c>
      <c r="B125" t="s">
        <v>410</v>
      </c>
      <c r="C125" t="s">
        <v>284</v>
      </c>
      <c r="D125" t="s">
        <v>132</v>
      </c>
      <c r="E125" t="s">
        <v>285</v>
      </c>
      <c r="F125" s="3">
        <v>1328054400000</v>
      </c>
      <c r="G125" s="4" t="s">
        <v>267</v>
      </c>
      <c r="H125" t="s">
        <v>271</v>
      </c>
      <c r="I125" t="s">
        <v>276</v>
      </c>
      <c r="J125">
        <v>2</v>
      </c>
      <c r="K125">
        <v>4</v>
      </c>
      <c r="L125">
        <v>9</v>
      </c>
      <c r="M125">
        <v>4</v>
      </c>
      <c r="N125">
        <v>4800</v>
      </c>
      <c r="O125">
        <v>880</v>
      </c>
      <c r="P125" t="s">
        <v>286</v>
      </c>
      <c r="Q125" s="2">
        <v>1443147444492</v>
      </c>
    </row>
    <row r="126" spans="1:17" x14ac:dyDescent="0.25">
      <c r="A126" t="s">
        <v>259</v>
      </c>
      <c r="B126" t="s">
        <v>411</v>
      </c>
      <c r="C126" t="s">
        <v>284</v>
      </c>
      <c r="D126" t="s">
        <v>133</v>
      </c>
      <c r="E126" t="s">
        <v>285</v>
      </c>
      <c r="F126" s="3">
        <v>1240012800000</v>
      </c>
      <c r="G126" s="4" t="s">
        <v>267</v>
      </c>
      <c r="H126" t="s">
        <v>273</v>
      </c>
      <c r="I126" t="s">
        <v>271</v>
      </c>
      <c r="J126">
        <v>2</v>
      </c>
      <c r="K126">
        <v>5</v>
      </c>
      <c r="L126">
        <v>8</v>
      </c>
      <c r="M126">
        <v>6</v>
      </c>
      <c r="N126">
        <v>1350</v>
      </c>
      <c r="O126">
        <v>585</v>
      </c>
      <c r="P126" t="s">
        <v>286</v>
      </c>
      <c r="Q126" s="2">
        <v>1443147444492</v>
      </c>
    </row>
    <row r="127" spans="1:17" x14ac:dyDescent="0.25">
      <c r="A127" t="s">
        <v>260</v>
      </c>
      <c r="B127" t="s">
        <v>412</v>
      </c>
      <c r="C127" t="s">
        <v>284</v>
      </c>
      <c r="D127" t="s">
        <v>134</v>
      </c>
      <c r="E127" t="s">
        <v>285</v>
      </c>
      <c r="F127" s="3">
        <v>1343088000000</v>
      </c>
      <c r="G127" s="4" t="s">
        <v>267</v>
      </c>
      <c r="H127" t="s">
        <v>271</v>
      </c>
      <c r="I127" t="s">
        <v>273</v>
      </c>
      <c r="J127">
        <v>4</v>
      </c>
      <c r="K127">
        <v>3</v>
      </c>
      <c r="L127">
        <v>8</v>
      </c>
      <c r="M127">
        <v>7</v>
      </c>
      <c r="N127">
        <v>6300</v>
      </c>
      <c r="O127">
        <v>975</v>
      </c>
      <c r="P127" t="s">
        <v>286</v>
      </c>
      <c r="Q127" s="2">
        <v>1443147444492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abSelected="1" topLeftCell="A106" workbookViewId="0">
      <selection activeCell="F118" sqref="F118"/>
    </sheetView>
  </sheetViews>
  <sheetFormatPr defaultRowHeight="15" x14ac:dyDescent="0.25"/>
  <cols>
    <col min="1" max="1" width="7.85546875" style="13" bestFit="1" customWidth="1"/>
    <col min="2" max="2" width="11.42578125" style="13" bestFit="1" customWidth="1"/>
    <col min="3" max="3" width="6.7109375" style="13" bestFit="1" customWidth="1"/>
    <col min="4" max="4" width="11" style="13" bestFit="1" customWidth="1"/>
    <col min="5" max="5" width="12.85546875" style="13" bestFit="1" customWidth="1"/>
    <col min="6" max="6" width="17.42578125" style="13" bestFit="1" customWidth="1"/>
    <col min="7" max="7" width="6.7109375" style="13" bestFit="1" customWidth="1"/>
    <col min="8" max="8" width="11" style="13" bestFit="1" customWidth="1"/>
    <col min="9" max="9" width="9.140625" style="13"/>
    <col min="10" max="10" width="17.42578125" style="13" bestFit="1" customWidth="1"/>
    <col min="11" max="11" width="9.7109375" style="13" bestFit="1" customWidth="1"/>
    <col min="12" max="12" width="14.140625" style="13" bestFit="1" customWidth="1"/>
    <col min="13" max="13" width="7" style="13" bestFit="1" customWidth="1"/>
    <col min="14" max="16384" width="9.140625" style="13"/>
  </cols>
  <sheetData>
    <row r="1" spans="1:23" s="11" customFormat="1" x14ac:dyDescent="0.25">
      <c r="A1" s="10" t="s">
        <v>0</v>
      </c>
      <c r="B1" s="10" t="s">
        <v>413</v>
      </c>
      <c r="C1" s="10" t="s">
        <v>414</v>
      </c>
      <c r="D1" s="11" t="s">
        <v>415</v>
      </c>
      <c r="E1" s="11" t="s">
        <v>416</v>
      </c>
      <c r="F1" s="11" t="s">
        <v>417</v>
      </c>
      <c r="G1" s="11" t="s">
        <v>418</v>
      </c>
      <c r="H1" s="11" t="s">
        <v>419</v>
      </c>
      <c r="I1" s="11" t="s">
        <v>420</v>
      </c>
      <c r="J1" s="11" t="s">
        <v>421</v>
      </c>
      <c r="K1" s="11" t="s">
        <v>422</v>
      </c>
      <c r="L1" s="11" t="s">
        <v>423</v>
      </c>
      <c r="M1" s="11" t="s">
        <v>424</v>
      </c>
      <c r="N1" s="11" t="s">
        <v>425</v>
      </c>
      <c r="O1" s="11" t="s">
        <v>426</v>
      </c>
      <c r="P1" s="11" t="s">
        <v>427</v>
      </c>
      <c r="Q1" s="11" t="s">
        <v>428</v>
      </c>
      <c r="R1" s="11" t="s">
        <v>429</v>
      </c>
      <c r="S1" s="11" t="s">
        <v>430</v>
      </c>
      <c r="T1" s="11" t="s">
        <v>431</v>
      </c>
      <c r="U1" s="11" t="s">
        <v>432</v>
      </c>
      <c r="V1" s="11" t="s">
        <v>433</v>
      </c>
      <c r="W1" s="11" t="s">
        <v>2</v>
      </c>
    </row>
    <row r="2" spans="1:23" x14ac:dyDescent="0.25">
      <c r="A2" s="12" t="s">
        <v>435</v>
      </c>
      <c r="B2" s="13" t="s">
        <v>135</v>
      </c>
      <c r="C2" s="13">
        <v>537.79999999999995</v>
      </c>
      <c r="D2" s="14">
        <v>85</v>
      </c>
      <c r="E2" s="13">
        <v>6.59</v>
      </c>
      <c r="F2" s="13">
        <v>0.5</v>
      </c>
      <c r="G2" s="13">
        <v>0</v>
      </c>
      <c r="H2" s="13">
        <v>0</v>
      </c>
      <c r="I2" s="13">
        <v>0</v>
      </c>
      <c r="J2" s="13">
        <v>0</v>
      </c>
      <c r="K2" s="13">
        <v>150</v>
      </c>
      <c r="L2" s="13">
        <v>0</v>
      </c>
      <c r="M2" s="13">
        <v>60.375999999999998</v>
      </c>
      <c r="N2" s="13">
        <v>3.2</v>
      </c>
      <c r="O2" s="13">
        <v>24.384</v>
      </c>
      <c r="P2" s="13">
        <v>3.8</v>
      </c>
      <c r="Q2" s="13">
        <v>0.65100000000000002</v>
      </c>
      <c r="R2" s="13">
        <v>3</v>
      </c>
      <c r="S2" s="13">
        <v>32.1</v>
      </c>
      <c r="T2" s="13">
        <v>1.25</v>
      </c>
      <c r="U2" s="13">
        <v>345</v>
      </c>
      <c r="V2" s="13">
        <v>0</v>
      </c>
    </row>
    <row r="3" spans="1:23" x14ac:dyDescent="0.25">
      <c r="A3" s="12" t="s">
        <v>436</v>
      </c>
      <c r="B3" s="15" t="s">
        <v>136</v>
      </c>
      <c r="C3" s="13">
        <v>514.4</v>
      </c>
      <c r="D3" s="14">
        <v>80</v>
      </c>
      <c r="E3" s="13">
        <v>6.5049999999999999</v>
      </c>
      <c r="F3" s="13">
        <v>0.6</v>
      </c>
      <c r="G3" s="13">
        <v>334</v>
      </c>
      <c r="H3" s="13">
        <v>50</v>
      </c>
      <c r="I3" s="13">
        <v>6</v>
      </c>
      <c r="J3" s="13">
        <v>0.8</v>
      </c>
      <c r="K3" s="13">
        <v>550</v>
      </c>
      <c r="L3" s="13">
        <v>0</v>
      </c>
      <c r="M3" s="13">
        <v>53.04</v>
      </c>
      <c r="N3" s="13">
        <v>3</v>
      </c>
      <c r="O3" s="13">
        <v>20.88</v>
      </c>
      <c r="P3" s="13">
        <v>3.5</v>
      </c>
      <c r="Q3" s="13">
        <v>0.66800000000000004</v>
      </c>
      <c r="R3" s="13">
        <v>2</v>
      </c>
      <c r="S3" s="13">
        <v>30</v>
      </c>
      <c r="T3" s="13">
        <v>0</v>
      </c>
      <c r="U3" s="13">
        <v>330</v>
      </c>
      <c r="V3" s="13">
        <v>0</v>
      </c>
    </row>
    <row r="4" spans="1:23" x14ac:dyDescent="0.25">
      <c r="A4" s="12" t="s">
        <v>437</v>
      </c>
      <c r="B4" s="13" t="s">
        <v>137</v>
      </c>
      <c r="C4" s="13">
        <v>587.79999999999995</v>
      </c>
      <c r="D4" s="14">
        <v>85</v>
      </c>
      <c r="E4" s="13">
        <v>8.34</v>
      </c>
      <c r="F4" s="13">
        <v>0.65</v>
      </c>
      <c r="G4" s="13">
        <v>200</v>
      </c>
      <c r="H4" s="13">
        <v>50</v>
      </c>
      <c r="I4" s="13">
        <v>0</v>
      </c>
      <c r="J4" s="13">
        <v>0</v>
      </c>
      <c r="K4" s="13">
        <v>125</v>
      </c>
      <c r="L4" s="13">
        <v>0</v>
      </c>
      <c r="M4" s="13">
        <v>58.375999999999998</v>
      </c>
      <c r="N4" s="13">
        <v>3.2</v>
      </c>
      <c r="O4" s="13">
        <v>26.38</v>
      </c>
      <c r="P4" s="13">
        <v>3.5</v>
      </c>
      <c r="Q4" s="13">
        <v>0.68400000000000005</v>
      </c>
      <c r="R4" s="13">
        <v>3.1</v>
      </c>
      <c r="S4" s="13">
        <v>32.1</v>
      </c>
      <c r="T4" s="13">
        <v>1.25</v>
      </c>
      <c r="U4" s="13">
        <v>350</v>
      </c>
      <c r="V4" s="13">
        <v>0</v>
      </c>
    </row>
    <row r="5" spans="1:23" x14ac:dyDescent="0.25">
      <c r="A5" s="12" t="s">
        <v>438</v>
      </c>
      <c r="B5" s="15" t="s">
        <v>138</v>
      </c>
      <c r="C5" s="13">
        <v>613.36</v>
      </c>
      <c r="D5" s="14">
        <v>106</v>
      </c>
      <c r="E5" s="13">
        <v>8.6750000000000007</v>
      </c>
      <c r="F5" s="13">
        <v>0.85</v>
      </c>
      <c r="G5" s="13">
        <v>278.83999999999997</v>
      </c>
      <c r="H5" s="13">
        <v>38</v>
      </c>
      <c r="I5" s="13">
        <v>6</v>
      </c>
      <c r="J5" s="13">
        <v>0.8</v>
      </c>
      <c r="K5" s="13">
        <v>125</v>
      </c>
      <c r="L5" s="13">
        <v>0</v>
      </c>
      <c r="M5" s="13">
        <v>61.112000000000002</v>
      </c>
      <c r="N5" s="13">
        <v>3.62</v>
      </c>
      <c r="O5" s="13">
        <v>24.38</v>
      </c>
      <c r="P5" s="13">
        <v>3.5</v>
      </c>
      <c r="Q5" s="13">
        <v>0.625</v>
      </c>
      <c r="R5" s="13">
        <v>2.125</v>
      </c>
      <c r="S5" s="13">
        <v>32.1</v>
      </c>
      <c r="T5" s="13">
        <v>1.25</v>
      </c>
      <c r="U5" s="13">
        <v>330</v>
      </c>
      <c r="V5" s="13">
        <v>0</v>
      </c>
    </row>
    <row r="6" spans="1:23" x14ac:dyDescent="0.25">
      <c r="A6" s="12" t="s">
        <v>439</v>
      </c>
      <c r="B6" s="13" t="s">
        <v>139</v>
      </c>
      <c r="C6" s="13" t="s">
        <v>573</v>
      </c>
      <c r="D6" s="13" t="s">
        <v>574</v>
      </c>
      <c r="E6" s="13" t="s">
        <v>575</v>
      </c>
      <c r="F6" s="12">
        <v>0.85</v>
      </c>
      <c r="G6" s="13" t="s">
        <v>577</v>
      </c>
      <c r="H6" s="13" t="s">
        <v>578</v>
      </c>
      <c r="I6" s="13" t="s">
        <v>579</v>
      </c>
      <c r="J6" s="13" t="s">
        <v>580</v>
      </c>
      <c r="K6" s="13">
        <v>125</v>
      </c>
      <c r="L6" s="13">
        <v>0</v>
      </c>
      <c r="M6" s="13" t="s">
        <v>581</v>
      </c>
      <c r="N6" s="13" t="s">
        <v>582</v>
      </c>
      <c r="O6" s="13" t="s">
        <v>583</v>
      </c>
      <c r="P6" s="13" t="s">
        <v>582</v>
      </c>
      <c r="Q6" s="13" t="s">
        <v>584</v>
      </c>
      <c r="R6" s="13" t="s">
        <v>585</v>
      </c>
      <c r="S6" s="13" t="s">
        <v>586</v>
      </c>
      <c r="T6" s="13" t="s">
        <v>587</v>
      </c>
      <c r="U6" s="13">
        <v>330</v>
      </c>
      <c r="V6" s="13">
        <v>0</v>
      </c>
    </row>
    <row r="7" spans="1:23" x14ac:dyDescent="0.25">
      <c r="A7" s="12" t="s">
        <v>440</v>
      </c>
      <c r="B7" s="15" t="s">
        <v>140</v>
      </c>
      <c r="C7" s="13" t="s">
        <v>591</v>
      </c>
      <c r="D7" s="13" t="s">
        <v>592</v>
      </c>
      <c r="E7" s="13" t="s">
        <v>593</v>
      </c>
      <c r="F7" s="12">
        <v>0.55000000000000004</v>
      </c>
      <c r="G7" s="13" t="s">
        <v>595</v>
      </c>
      <c r="H7" s="13" t="s">
        <v>596</v>
      </c>
      <c r="I7" s="13" t="s">
        <v>597</v>
      </c>
      <c r="J7" s="13" t="s">
        <v>598</v>
      </c>
      <c r="K7" s="13">
        <v>550</v>
      </c>
      <c r="L7" s="13">
        <v>0</v>
      </c>
      <c r="M7" s="13" t="s">
        <v>599</v>
      </c>
      <c r="N7" s="13" t="s">
        <v>600</v>
      </c>
      <c r="O7" s="13" t="s">
        <v>601</v>
      </c>
      <c r="P7" s="13" t="s">
        <v>602</v>
      </c>
      <c r="Q7" s="13" t="s">
        <v>603</v>
      </c>
      <c r="R7" s="13" t="s">
        <v>604</v>
      </c>
      <c r="S7" s="13" t="s">
        <v>605</v>
      </c>
      <c r="T7" s="13" t="s">
        <v>606</v>
      </c>
      <c r="U7" s="13">
        <v>330</v>
      </c>
      <c r="V7" s="13">
        <v>0</v>
      </c>
    </row>
    <row r="8" spans="1:23" x14ac:dyDescent="0.25">
      <c r="A8" s="12" t="s">
        <v>441</v>
      </c>
      <c r="B8" s="13" t="s">
        <v>141</v>
      </c>
      <c r="C8" s="13" t="s">
        <v>608</v>
      </c>
      <c r="D8" s="13" t="s">
        <v>609</v>
      </c>
      <c r="E8" s="13" t="s">
        <v>610</v>
      </c>
      <c r="F8" s="13" t="s">
        <v>594</v>
      </c>
      <c r="G8" s="13" t="s">
        <v>611</v>
      </c>
      <c r="H8" s="13" t="s">
        <v>612</v>
      </c>
      <c r="I8" s="13" t="s">
        <v>597</v>
      </c>
      <c r="J8" s="13" t="s">
        <v>598</v>
      </c>
      <c r="K8" s="13">
        <v>600</v>
      </c>
      <c r="L8" s="13">
        <v>0</v>
      </c>
      <c r="M8" s="13" t="s">
        <v>613</v>
      </c>
      <c r="N8" s="13" t="s">
        <v>614</v>
      </c>
      <c r="O8" s="13" t="s">
        <v>615</v>
      </c>
      <c r="P8" s="13" t="s">
        <v>602</v>
      </c>
      <c r="Q8" s="13" t="s">
        <v>616</v>
      </c>
      <c r="R8" s="13" t="s">
        <v>617</v>
      </c>
      <c r="S8" s="13" t="s">
        <v>605</v>
      </c>
      <c r="T8" s="13" t="s">
        <v>606</v>
      </c>
      <c r="U8" s="13">
        <v>330</v>
      </c>
      <c r="V8" s="13">
        <v>0</v>
      </c>
    </row>
    <row r="9" spans="1:23" x14ac:dyDescent="0.25">
      <c r="A9" s="12" t="s">
        <v>442</v>
      </c>
      <c r="B9" s="15" t="s">
        <v>142</v>
      </c>
      <c r="C9" s="13" t="s">
        <v>618</v>
      </c>
      <c r="D9" s="13" t="s">
        <v>619</v>
      </c>
      <c r="E9" s="13" t="s">
        <v>610</v>
      </c>
      <c r="F9" s="13" t="s">
        <v>594</v>
      </c>
      <c r="G9" s="13" t="s">
        <v>620</v>
      </c>
      <c r="H9" s="13" t="s">
        <v>621</v>
      </c>
      <c r="I9" s="13" t="s">
        <v>622</v>
      </c>
      <c r="J9" s="13" t="s">
        <v>623</v>
      </c>
      <c r="K9" s="13">
        <v>650</v>
      </c>
      <c r="L9" s="13">
        <v>0</v>
      </c>
      <c r="M9" s="13" t="s">
        <v>624</v>
      </c>
      <c r="N9" s="13" t="s">
        <v>625</v>
      </c>
      <c r="O9" s="13" t="s">
        <v>626</v>
      </c>
      <c r="P9" s="13" t="s">
        <v>627</v>
      </c>
      <c r="Q9" s="13" t="s">
        <v>628</v>
      </c>
      <c r="R9" s="13" t="s">
        <v>629</v>
      </c>
      <c r="S9" s="13" t="s">
        <v>605</v>
      </c>
      <c r="T9" s="13" t="s">
        <v>606</v>
      </c>
      <c r="U9" s="13">
        <v>330</v>
      </c>
      <c r="V9" s="13">
        <v>0</v>
      </c>
    </row>
    <row r="10" spans="1:23" x14ac:dyDescent="0.25">
      <c r="A10" s="12" t="s">
        <v>443</v>
      </c>
      <c r="B10" s="13" t="s">
        <v>143</v>
      </c>
      <c r="C10" s="13" t="s">
        <v>630</v>
      </c>
      <c r="D10" s="13" t="s">
        <v>631</v>
      </c>
      <c r="E10" s="13" t="s">
        <v>632</v>
      </c>
      <c r="F10" s="13" t="s">
        <v>594</v>
      </c>
      <c r="G10" s="13" t="s">
        <v>633</v>
      </c>
      <c r="H10" s="13" t="s">
        <v>634</v>
      </c>
      <c r="I10" s="13" t="s">
        <v>597</v>
      </c>
      <c r="J10" s="13" t="s">
        <v>598</v>
      </c>
      <c r="K10" s="13">
        <v>500</v>
      </c>
      <c r="L10" s="13">
        <v>0</v>
      </c>
      <c r="M10" s="13" t="s">
        <v>635</v>
      </c>
      <c r="N10" s="13" t="s">
        <v>636</v>
      </c>
      <c r="O10" s="13" t="s">
        <v>637</v>
      </c>
      <c r="P10" s="13" t="s">
        <v>638</v>
      </c>
      <c r="Q10" s="13" t="s">
        <v>603</v>
      </c>
      <c r="R10" s="13" t="s">
        <v>639</v>
      </c>
      <c r="S10" s="13" t="s">
        <v>605</v>
      </c>
      <c r="T10" s="13" t="s">
        <v>606</v>
      </c>
      <c r="U10" s="13">
        <v>330</v>
      </c>
      <c r="V10" s="13">
        <v>0</v>
      </c>
    </row>
    <row r="11" spans="1:23" x14ac:dyDescent="0.25">
      <c r="A11" s="12" t="s">
        <v>444</v>
      </c>
      <c r="B11" s="15" t="s">
        <v>144</v>
      </c>
      <c r="C11" s="13" t="s">
        <v>640</v>
      </c>
      <c r="D11" s="13" t="s">
        <v>641</v>
      </c>
      <c r="E11" s="13" t="s">
        <v>642</v>
      </c>
      <c r="F11" s="13" t="s">
        <v>594</v>
      </c>
      <c r="G11" s="13" t="s">
        <v>643</v>
      </c>
      <c r="H11" s="13" t="s">
        <v>612</v>
      </c>
      <c r="I11" s="13" t="s">
        <v>597</v>
      </c>
      <c r="J11" s="13" t="s">
        <v>644</v>
      </c>
      <c r="K11" s="13">
        <v>125</v>
      </c>
      <c r="L11" s="13">
        <v>0</v>
      </c>
      <c r="M11" s="13" t="s">
        <v>635</v>
      </c>
      <c r="N11" s="13" t="s">
        <v>638</v>
      </c>
      <c r="O11" s="13" t="s">
        <v>645</v>
      </c>
      <c r="P11" s="13" t="s">
        <v>602</v>
      </c>
      <c r="Q11" s="13" t="s">
        <v>603</v>
      </c>
      <c r="R11" s="13" t="s">
        <v>646</v>
      </c>
      <c r="S11" s="13" t="s">
        <v>605</v>
      </c>
      <c r="T11" s="13" t="s">
        <v>606</v>
      </c>
      <c r="U11" s="13">
        <v>330</v>
      </c>
      <c r="V11" s="13">
        <v>0</v>
      </c>
    </row>
    <row r="12" spans="1:23" x14ac:dyDescent="0.25">
      <c r="A12" s="12" t="s">
        <v>445</v>
      </c>
      <c r="B12" s="13" t="s">
        <v>145</v>
      </c>
      <c r="C12" s="13" t="s">
        <v>647</v>
      </c>
      <c r="D12" s="13" t="s">
        <v>648</v>
      </c>
      <c r="E12" s="13" t="s">
        <v>649</v>
      </c>
      <c r="F12" s="13" t="s">
        <v>650</v>
      </c>
      <c r="G12" s="13" t="s">
        <v>651</v>
      </c>
      <c r="H12" s="13" t="s">
        <v>578</v>
      </c>
      <c r="I12" s="13" t="s">
        <v>597</v>
      </c>
      <c r="J12" s="13" t="s">
        <v>598</v>
      </c>
      <c r="K12" s="13">
        <v>125</v>
      </c>
      <c r="L12" s="13">
        <v>0</v>
      </c>
      <c r="M12" s="13" t="s">
        <v>652</v>
      </c>
      <c r="N12" s="13" t="s">
        <v>653</v>
      </c>
      <c r="O12" s="13" t="s">
        <v>654</v>
      </c>
      <c r="P12" s="13" t="s">
        <v>602</v>
      </c>
      <c r="Q12" s="13" t="s">
        <v>603</v>
      </c>
      <c r="R12" s="13" t="s">
        <v>655</v>
      </c>
      <c r="S12" s="13" t="s">
        <v>586</v>
      </c>
      <c r="T12" s="13" t="s">
        <v>587</v>
      </c>
      <c r="U12" s="13">
        <v>330</v>
      </c>
      <c r="V12" s="13">
        <v>0</v>
      </c>
    </row>
    <row r="13" spans="1:23" x14ac:dyDescent="0.25">
      <c r="A13" s="12" t="s">
        <v>446</v>
      </c>
      <c r="B13" s="15" t="s">
        <v>146</v>
      </c>
      <c r="C13" s="13" t="s">
        <v>656</v>
      </c>
      <c r="D13" s="13" t="s">
        <v>609</v>
      </c>
      <c r="E13" s="13" t="s">
        <v>610</v>
      </c>
      <c r="F13" s="13" t="s">
        <v>594</v>
      </c>
      <c r="G13" s="13" t="s">
        <v>657</v>
      </c>
      <c r="H13" s="13" t="s">
        <v>658</v>
      </c>
      <c r="I13" s="13" t="s">
        <v>659</v>
      </c>
      <c r="J13" s="13" t="s">
        <v>660</v>
      </c>
      <c r="K13" s="13">
        <v>550</v>
      </c>
      <c r="L13" s="13">
        <v>0</v>
      </c>
      <c r="M13" s="13" t="s">
        <v>661</v>
      </c>
      <c r="N13" s="13" t="s">
        <v>638</v>
      </c>
      <c r="O13" s="13" t="s">
        <v>662</v>
      </c>
      <c r="P13" s="13" t="s">
        <v>653</v>
      </c>
      <c r="Q13" s="13" t="s">
        <v>603</v>
      </c>
      <c r="R13" s="13" t="s">
        <v>617</v>
      </c>
      <c r="S13" s="13" t="s">
        <v>605</v>
      </c>
      <c r="T13" s="13" t="s">
        <v>606</v>
      </c>
      <c r="U13" s="13">
        <v>330</v>
      </c>
      <c r="V13" s="13">
        <v>0</v>
      </c>
    </row>
    <row r="14" spans="1:23" x14ac:dyDescent="0.25">
      <c r="A14" s="12" t="s">
        <v>447</v>
      </c>
      <c r="B14" s="13" t="s">
        <v>147</v>
      </c>
      <c r="C14" s="13" t="s">
        <v>663</v>
      </c>
      <c r="D14" s="13" t="s">
        <v>664</v>
      </c>
      <c r="E14" s="13" t="s">
        <v>665</v>
      </c>
      <c r="F14" s="13" t="s">
        <v>666</v>
      </c>
      <c r="G14" s="13" t="s">
        <v>667</v>
      </c>
      <c r="H14" s="13" t="s">
        <v>658</v>
      </c>
      <c r="I14" s="13" t="s">
        <v>597</v>
      </c>
      <c r="J14" s="13" t="s">
        <v>598</v>
      </c>
      <c r="K14" s="13">
        <v>125</v>
      </c>
      <c r="L14" s="13">
        <v>0</v>
      </c>
      <c r="M14" s="13" t="s">
        <v>668</v>
      </c>
      <c r="N14" s="13" t="s">
        <v>600</v>
      </c>
      <c r="O14" s="13" t="s">
        <v>669</v>
      </c>
      <c r="P14" s="13" t="s">
        <v>670</v>
      </c>
      <c r="Q14" s="13" t="s">
        <v>671</v>
      </c>
      <c r="R14" s="13" t="s">
        <v>672</v>
      </c>
      <c r="S14" s="13" t="s">
        <v>586</v>
      </c>
      <c r="T14" s="13" t="s">
        <v>587</v>
      </c>
      <c r="U14" s="13">
        <v>335</v>
      </c>
      <c r="V14" s="13">
        <v>0</v>
      </c>
    </row>
    <row r="15" spans="1:23" x14ac:dyDescent="0.25">
      <c r="A15" s="12" t="s">
        <v>448</v>
      </c>
      <c r="B15" s="15" t="s">
        <v>148</v>
      </c>
      <c r="C15" s="13" t="s">
        <v>630</v>
      </c>
      <c r="D15" s="13" t="s">
        <v>631</v>
      </c>
      <c r="E15" s="13" t="s">
        <v>673</v>
      </c>
      <c r="F15" s="13" t="s">
        <v>594</v>
      </c>
      <c r="G15" s="13" t="s">
        <v>674</v>
      </c>
      <c r="H15" s="13" t="s">
        <v>621</v>
      </c>
      <c r="I15" s="13" t="s">
        <v>675</v>
      </c>
      <c r="J15" s="13" t="s">
        <v>594</v>
      </c>
      <c r="K15" s="13">
        <v>650</v>
      </c>
      <c r="L15" s="13">
        <v>0</v>
      </c>
      <c r="M15" s="13" t="s">
        <v>676</v>
      </c>
      <c r="N15" s="13" t="s">
        <v>638</v>
      </c>
      <c r="O15" s="13" t="s">
        <v>677</v>
      </c>
      <c r="P15" s="13" t="s">
        <v>653</v>
      </c>
      <c r="Q15" s="13" t="s">
        <v>603</v>
      </c>
      <c r="R15" s="13" t="s">
        <v>678</v>
      </c>
      <c r="S15" s="13" t="s">
        <v>605</v>
      </c>
      <c r="T15" s="13" t="s">
        <v>606</v>
      </c>
      <c r="U15" s="13">
        <v>325</v>
      </c>
      <c r="V15" s="13">
        <v>0</v>
      </c>
    </row>
    <row r="16" spans="1:23" x14ac:dyDescent="0.25">
      <c r="A16" s="12" t="s">
        <v>449</v>
      </c>
      <c r="B16" s="13" t="s">
        <v>149</v>
      </c>
      <c r="C16" s="13" t="s">
        <v>680</v>
      </c>
      <c r="D16" s="13" t="s">
        <v>681</v>
      </c>
      <c r="E16" s="13" t="s">
        <v>682</v>
      </c>
      <c r="F16" s="13" t="s">
        <v>683</v>
      </c>
      <c r="G16" s="13" t="s">
        <v>684</v>
      </c>
      <c r="H16" s="13" t="s">
        <v>685</v>
      </c>
      <c r="I16" s="13" t="s">
        <v>686</v>
      </c>
      <c r="J16" s="13" t="s">
        <v>650</v>
      </c>
      <c r="K16" s="13">
        <v>550</v>
      </c>
      <c r="L16" s="13">
        <v>0</v>
      </c>
      <c r="M16" s="13" t="s">
        <v>687</v>
      </c>
      <c r="N16" s="13" t="s">
        <v>600</v>
      </c>
      <c r="O16" s="13" t="s">
        <v>688</v>
      </c>
      <c r="P16" s="13" t="s">
        <v>602</v>
      </c>
      <c r="Q16" s="13" t="s">
        <v>689</v>
      </c>
      <c r="R16" s="13" t="s">
        <v>604</v>
      </c>
      <c r="S16" s="13" t="s">
        <v>605</v>
      </c>
      <c r="T16" s="13" t="s">
        <v>606</v>
      </c>
      <c r="U16" s="13">
        <v>335</v>
      </c>
      <c r="V16" s="13">
        <v>0</v>
      </c>
    </row>
    <row r="17" spans="1:22" x14ac:dyDescent="0.25">
      <c r="A17" s="12" t="s">
        <v>450</v>
      </c>
      <c r="B17" s="15" t="s">
        <v>150</v>
      </c>
      <c r="C17" s="13" t="s">
        <v>690</v>
      </c>
      <c r="D17" s="13" t="s">
        <v>631</v>
      </c>
      <c r="E17" s="13" t="s">
        <v>691</v>
      </c>
      <c r="F17" s="13" t="s">
        <v>576</v>
      </c>
      <c r="G17" s="13" t="s">
        <v>692</v>
      </c>
      <c r="H17" s="13" t="s">
        <v>578</v>
      </c>
      <c r="I17" s="13" t="s">
        <v>693</v>
      </c>
      <c r="J17" s="13" t="s">
        <v>644</v>
      </c>
      <c r="K17" s="13">
        <v>125</v>
      </c>
      <c r="L17" s="13">
        <v>0</v>
      </c>
      <c r="M17" s="13" t="s">
        <v>694</v>
      </c>
      <c r="N17" s="13" t="s">
        <v>695</v>
      </c>
      <c r="O17" s="13" t="s">
        <v>696</v>
      </c>
      <c r="P17" s="13" t="s">
        <v>653</v>
      </c>
      <c r="Q17" s="13" t="s">
        <v>603</v>
      </c>
      <c r="R17" s="13" t="s">
        <v>697</v>
      </c>
      <c r="S17" s="13" t="s">
        <v>586</v>
      </c>
      <c r="T17" s="13" t="s">
        <v>587</v>
      </c>
      <c r="U17" s="13">
        <v>345</v>
      </c>
      <c r="V17" s="13">
        <v>0</v>
      </c>
    </row>
    <row r="18" spans="1:22" x14ac:dyDescent="0.25">
      <c r="A18" s="12" t="s">
        <v>451</v>
      </c>
      <c r="B18" s="13" t="s">
        <v>151</v>
      </c>
      <c r="C18" s="13" t="s">
        <v>698</v>
      </c>
      <c r="D18" s="13" t="s">
        <v>699</v>
      </c>
      <c r="E18" s="13" t="s">
        <v>610</v>
      </c>
      <c r="F18" s="13" t="s">
        <v>594</v>
      </c>
      <c r="G18" s="13" t="s">
        <v>700</v>
      </c>
      <c r="H18" s="13" t="s">
        <v>701</v>
      </c>
      <c r="I18" s="13" t="s">
        <v>675</v>
      </c>
      <c r="J18" s="13" t="s">
        <v>594</v>
      </c>
      <c r="K18" s="13">
        <v>550</v>
      </c>
      <c r="L18" s="13">
        <v>0</v>
      </c>
      <c r="M18" s="13" t="s">
        <v>702</v>
      </c>
      <c r="N18" s="13" t="s">
        <v>638</v>
      </c>
      <c r="O18" s="13" t="s">
        <v>703</v>
      </c>
      <c r="P18" s="13" t="s">
        <v>653</v>
      </c>
      <c r="Q18" s="13" t="s">
        <v>603</v>
      </c>
      <c r="R18" s="13" t="s">
        <v>704</v>
      </c>
      <c r="S18" s="13" t="s">
        <v>605</v>
      </c>
      <c r="T18" s="13" t="s">
        <v>606</v>
      </c>
      <c r="U18" s="13">
        <v>325</v>
      </c>
      <c r="V18" s="13">
        <v>0</v>
      </c>
    </row>
    <row r="19" spans="1:22" x14ac:dyDescent="0.25">
      <c r="A19" s="12" t="s">
        <v>452</v>
      </c>
      <c r="B19" s="15" t="s">
        <v>152</v>
      </c>
      <c r="C19" s="13" t="s">
        <v>705</v>
      </c>
      <c r="D19" s="13" t="s">
        <v>706</v>
      </c>
      <c r="E19" s="13" t="s">
        <v>707</v>
      </c>
      <c r="F19" s="13" t="s">
        <v>708</v>
      </c>
      <c r="G19" s="13" t="s">
        <v>709</v>
      </c>
      <c r="H19" s="13" t="s">
        <v>710</v>
      </c>
      <c r="I19" s="13" t="s">
        <v>711</v>
      </c>
      <c r="J19" s="13" t="s">
        <v>712</v>
      </c>
      <c r="K19" s="13">
        <v>175</v>
      </c>
      <c r="L19" s="13">
        <v>0</v>
      </c>
      <c r="M19" s="13" t="s">
        <v>713</v>
      </c>
      <c r="N19" s="13" t="s">
        <v>714</v>
      </c>
      <c r="O19" s="13" t="s">
        <v>715</v>
      </c>
      <c r="P19" s="13" t="s">
        <v>602</v>
      </c>
      <c r="Q19" s="13" t="s">
        <v>603</v>
      </c>
      <c r="R19" s="13" t="s">
        <v>646</v>
      </c>
      <c r="S19" s="13" t="s">
        <v>586</v>
      </c>
      <c r="T19" s="13" t="s">
        <v>587</v>
      </c>
      <c r="U19" s="13">
        <v>340</v>
      </c>
      <c r="V19" s="13">
        <v>0</v>
      </c>
    </row>
    <row r="20" spans="1:22" x14ac:dyDescent="0.25">
      <c r="A20" s="12" t="s">
        <v>453</v>
      </c>
      <c r="B20" s="13" t="s">
        <v>153</v>
      </c>
      <c r="C20" s="13" t="s">
        <v>716</v>
      </c>
      <c r="D20" s="13" t="s">
        <v>717</v>
      </c>
      <c r="E20" s="13" t="s">
        <v>718</v>
      </c>
      <c r="F20" s="13" t="s">
        <v>576</v>
      </c>
      <c r="G20" s="13" t="s">
        <v>719</v>
      </c>
      <c r="H20" s="13" t="s">
        <v>578</v>
      </c>
      <c r="I20" s="13" t="s">
        <v>597</v>
      </c>
      <c r="J20" s="13" t="s">
        <v>598</v>
      </c>
      <c r="K20" s="13">
        <v>150</v>
      </c>
      <c r="L20" s="13">
        <v>0</v>
      </c>
      <c r="M20" s="13" t="s">
        <v>720</v>
      </c>
      <c r="N20" s="13" t="s">
        <v>638</v>
      </c>
      <c r="O20" s="13" t="s">
        <v>721</v>
      </c>
      <c r="P20" s="13" t="s">
        <v>722</v>
      </c>
      <c r="Q20" s="13" t="s">
        <v>603</v>
      </c>
      <c r="R20" s="13" t="s">
        <v>723</v>
      </c>
      <c r="S20" s="13" t="s">
        <v>586</v>
      </c>
      <c r="T20" s="13" t="s">
        <v>587</v>
      </c>
      <c r="U20" s="13">
        <v>345</v>
      </c>
      <c r="V20" s="13">
        <v>0</v>
      </c>
    </row>
    <row r="21" spans="1:22" x14ac:dyDescent="0.25">
      <c r="A21" s="12" t="s">
        <v>454</v>
      </c>
      <c r="B21" s="15" t="s">
        <v>154</v>
      </c>
      <c r="C21" s="13" t="s">
        <v>724</v>
      </c>
      <c r="D21" s="13" t="s">
        <v>725</v>
      </c>
      <c r="E21" s="13" t="s">
        <v>726</v>
      </c>
      <c r="F21" s="13" t="s">
        <v>650</v>
      </c>
      <c r="G21" s="13">
        <v>0</v>
      </c>
      <c r="H21" s="13">
        <v>0</v>
      </c>
      <c r="I21" s="13">
        <v>0</v>
      </c>
      <c r="J21" s="13">
        <v>0</v>
      </c>
      <c r="K21" s="13">
        <v>125</v>
      </c>
      <c r="L21" s="13">
        <v>0</v>
      </c>
      <c r="M21" s="13" t="s">
        <v>727</v>
      </c>
      <c r="N21" s="13" t="s">
        <v>638</v>
      </c>
      <c r="O21" s="13" t="s">
        <v>728</v>
      </c>
      <c r="P21" s="13" t="s">
        <v>653</v>
      </c>
      <c r="Q21" s="13" t="s">
        <v>603</v>
      </c>
      <c r="R21" s="13" t="s">
        <v>729</v>
      </c>
      <c r="S21" s="13" t="s">
        <v>586</v>
      </c>
      <c r="T21" s="13" t="s">
        <v>587</v>
      </c>
      <c r="U21" s="13">
        <v>345</v>
      </c>
      <c r="V21" s="13">
        <v>0</v>
      </c>
    </row>
    <row r="22" spans="1:22" x14ac:dyDescent="0.25">
      <c r="A22" s="12" t="s">
        <v>455</v>
      </c>
      <c r="B22" s="13" t="s">
        <v>155</v>
      </c>
      <c r="C22" s="13" t="s">
        <v>730</v>
      </c>
      <c r="D22" s="13" t="s">
        <v>699</v>
      </c>
      <c r="E22" s="13" t="s">
        <v>731</v>
      </c>
      <c r="F22" s="13" t="s">
        <v>732</v>
      </c>
      <c r="G22" s="13" t="s">
        <v>733</v>
      </c>
      <c r="H22" s="13" t="s">
        <v>634</v>
      </c>
      <c r="I22" s="13" t="s">
        <v>734</v>
      </c>
      <c r="J22" s="13" t="s">
        <v>735</v>
      </c>
      <c r="K22" s="13">
        <v>550</v>
      </c>
      <c r="L22" s="13">
        <v>0</v>
      </c>
      <c r="M22" s="13" t="s">
        <v>736</v>
      </c>
      <c r="N22" s="13" t="s">
        <v>653</v>
      </c>
      <c r="O22" s="13" t="s">
        <v>737</v>
      </c>
      <c r="P22" s="13" t="s">
        <v>738</v>
      </c>
      <c r="Q22" s="13" t="s">
        <v>739</v>
      </c>
      <c r="R22" s="13" t="s">
        <v>740</v>
      </c>
      <c r="S22" s="13" t="s">
        <v>605</v>
      </c>
      <c r="T22" s="13" t="s">
        <v>606</v>
      </c>
      <c r="U22" s="13">
        <v>330</v>
      </c>
      <c r="V22" s="13">
        <v>0</v>
      </c>
    </row>
    <row r="23" spans="1:22" x14ac:dyDescent="0.25">
      <c r="A23" s="12" t="s">
        <v>456</v>
      </c>
      <c r="B23" s="15" t="s">
        <v>156</v>
      </c>
      <c r="C23" s="13" t="s">
        <v>741</v>
      </c>
      <c r="D23" s="13" t="s">
        <v>631</v>
      </c>
      <c r="E23" s="13" t="s">
        <v>742</v>
      </c>
      <c r="F23" s="13" t="s">
        <v>743</v>
      </c>
      <c r="G23" s="13" t="s">
        <v>744</v>
      </c>
      <c r="H23" s="13" t="s">
        <v>612</v>
      </c>
      <c r="I23" s="13" t="s">
        <v>597</v>
      </c>
      <c r="J23" s="13" t="s">
        <v>598</v>
      </c>
      <c r="K23" s="13">
        <v>125</v>
      </c>
      <c r="L23" s="13">
        <v>0</v>
      </c>
      <c r="M23" s="13" t="s">
        <v>745</v>
      </c>
      <c r="N23" s="13" t="s">
        <v>638</v>
      </c>
      <c r="O23" s="13" t="s">
        <v>746</v>
      </c>
      <c r="P23" s="13" t="s">
        <v>638</v>
      </c>
      <c r="Q23" s="13" t="s">
        <v>671</v>
      </c>
      <c r="R23" s="13" t="s">
        <v>747</v>
      </c>
      <c r="S23" s="13" t="s">
        <v>586</v>
      </c>
      <c r="T23" s="13" t="s">
        <v>587</v>
      </c>
      <c r="U23" s="13">
        <v>340</v>
      </c>
      <c r="V23" s="13">
        <v>0</v>
      </c>
    </row>
    <row r="24" spans="1:22" x14ac:dyDescent="0.25">
      <c r="A24" s="12" t="s">
        <v>457</v>
      </c>
      <c r="B24" s="13" t="s">
        <v>157</v>
      </c>
      <c r="C24" s="13" t="s">
        <v>748</v>
      </c>
      <c r="D24" s="13" t="s">
        <v>631</v>
      </c>
      <c r="E24" s="13" t="s">
        <v>749</v>
      </c>
      <c r="F24" s="13" t="s">
        <v>660</v>
      </c>
      <c r="G24" s="13" t="s">
        <v>750</v>
      </c>
      <c r="H24" s="13" t="s">
        <v>612</v>
      </c>
      <c r="I24" s="13" t="s">
        <v>597</v>
      </c>
      <c r="J24" s="13" t="s">
        <v>598</v>
      </c>
      <c r="K24" s="13">
        <v>550</v>
      </c>
      <c r="L24" s="13">
        <v>0</v>
      </c>
      <c r="M24" s="13" t="s">
        <v>751</v>
      </c>
      <c r="N24" s="13" t="s">
        <v>638</v>
      </c>
      <c r="O24" s="13" t="s">
        <v>752</v>
      </c>
      <c r="P24" s="13" t="s">
        <v>753</v>
      </c>
      <c r="Q24" s="13" t="s">
        <v>603</v>
      </c>
      <c r="R24" s="13" t="s">
        <v>754</v>
      </c>
      <c r="S24" s="13" t="s">
        <v>605</v>
      </c>
      <c r="T24" s="13" t="s">
        <v>606</v>
      </c>
      <c r="U24" s="13">
        <v>330</v>
      </c>
      <c r="V24" s="13">
        <v>0</v>
      </c>
    </row>
    <row r="25" spans="1:22" x14ac:dyDescent="0.25">
      <c r="A25" s="12" t="s">
        <v>458</v>
      </c>
      <c r="B25" s="15" t="s">
        <v>158</v>
      </c>
      <c r="C25" s="13" t="s">
        <v>755</v>
      </c>
      <c r="D25" s="13" t="s">
        <v>717</v>
      </c>
      <c r="E25" s="13" t="s">
        <v>756</v>
      </c>
      <c r="F25" s="13" t="s">
        <v>594</v>
      </c>
      <c r="G25" s="13" t="s">
        <v>757</v>
      </c>
      <c r="H25" s="13" t="s">
        <v>658</v>
      </c>
      <c r="I25" s="13" t="s">
        <v>758</v>
      </c>
      <c r="J25" s="13" t="s">
        <v>660</v>
      </c>
      <c r="K25" s="13">
        <v>125</v>
      </c>
      <c r="L25" s="13">
        <v>0</v>
      </c>
      <c r="M25" s="13" t="s">
        <v>759</v>
      </c>
      <c r="N25" s="13" t="s">
        <v>653</v>
      </c>
      <c r="O25" s="13" t="s">
        <v>760</v>
      </c>
      <c r="P25" s="13" t="s">
        <v>582</v>
      </c>
      <c r="Q25" s="13" t="s">
        <v>603</v>
      </c>
      <c r="R25" s="13" t="s">
        <v>761</v>
      </c>
      <c r="S25" s="13" t="s">
        <v>586</v>
      </c>
      <c r="T25" s="13" t="s">
        <v>587</v>
      </c>
      <c r="U25" s="13">
        <v>340</v>
      </c>
      <c r="V25" s="13">
        <v>0</v>
      </c>
    </row>
    <row r="26" spans="1:22" x14ac:dyDescent="0.25">
      <c r="A26" s="12" t="s">
        <v>459</v>
      </c>
      <c r="B26" s="13" t="s">
        <v>159</v>
      </c>
      <c r="C26" s="13" t="s">
        <v>762</v>
      </c>
      <c r="D26" s="13" t="s">
        <v>631</v>
      </c>
      <c r="E26" s="13" t="s">
        <v>763</v>
      </c>
      <c r="F26" s="13" t="s">
        <v>594</v>
      </c>
      <c r="G26" s="13" t="s">
        <v>667</v>
      </c>
      <c r="H26" s="13" t="s">
        <v>658</v>
      </c>
      <c r="I26" s="13" t="s">
        <v>764</v>
      </c>
      <c r="J26" s="13" t="s">
        <v>735</v>
      </c>
      <c r="K26" s="13">
        <v>550</v>
      </c>
      <c r="L26" s="13">
        <v>0</v>
      </c>
      <c r="M26" s="13" t="s">
        <v>765</v>
      </c>
      <c r="N26" s="13" t="s">
        <v>638</v>
      </c>
      <c r="O26" s="13" t="s">
        <v>662</v>
      </c>
      <c r="P26" s="13" t="s">
        <v>653</v>
      </c>
      <c r="Q26" s="13" t="s">
        <v>603</v>
      </c>
      <c r="R26" s="13" t="s">
        <v>729</v>
      </c>
      <c r="S26" s="13" t="s">
        <v>605</v>
      </c>
      <c r="T26" s="13" t="s">
        <v>606</v>
      </c>
      <c r="U26" s="13">
        <v>325</v>
      </c>
      <c r="V26" s="13">
        <v>0</v>
      </c>
    </row>
    <row r="27" spans="1:22" x14ac:dyDescent="0.25">
      <c r="A27" s="12" t="s">
        <v>460</v>
      </c>
      <c r="B27" s="15" t="s">
        <v>160</v>
      </c>
      <c r="C27" s="13" t="s">
        <v>630</v>
      </c>
      <c r="D27" s="13" t="s">
        <v>631</v>
      </c>
      <c r="E27" s="13" t="s">
        <v>767</v>
      </c>
      <c r="F27" s="13" t="s">
        <v>660</v>
      </c>
      <c r="G27" s="13" t="s">
        <v>768</v>
      </c>
      <c r="H27" s="13" t="s">
        <v>769</v>
      </c>
      <c r="I27" s="13" t="s">
        <v>597</v>
      </c>
      <c r="J27" s="13" t="s">
        <v>598</v>
      </c>
      <c r="K27" s="13">
        <v>480</v>
      </c>
      <c r="L27" s="13">
        <v>0</v>
      </c>
      <c r="M27" s="13" t="s">
        <v>770</v>
      </c>
      <c r="N27" s="13" t="s">
        <v>614</v>
      </c>
      <c r="O27" s="13" t="s">
        <v>771</v>
      </c>
      <c r="P27" s="13" t="s">
        <v>653</v>
      </c>
      <c r="Q27" s="13" t="s">
        <v>603</v>
      </c>
      <c r="R27" s="13" t="s">
        <v>772</v>
      </c>
      <c r="S27" s="13" t="s">
        <v>605</v>
      </c>
      <c r="T27" s="13" t="s">
        <v>606</v>
      </c>
      <c r="U27" s="13">
        <v>335</v>
      </c>
      <c r="V27" s="13">
        <v>0</v>
      </c>
    </row>
    <row r="28" spans="1:22" x14ac:dyDescent="0.25">
      <c r="A28" s="12" t="s">
        <v>461</v>
      </c>
      <c r="B28" s="13" t="s">
        <v>161</v>
      </c>
      <c r="C28" s="13" t="s">
        <v>773</v>
      </c>
      <c r="D28" s="13" t="s">
        <v>774</v>
      </c>
      <c r="E28" s="13" t="s">
        <v>775</v>
      </c>
      <c r="F28" s="13" t="s">
        <v>594</v>
      </c>
      <c r="G28" s="13" t="s">
        <v>776</v>
      </c>
      <c r="H28" s="13" t="s">
        <v>578</v>
      </c>
      <c r="I28" s="13" t="s">
        <v>777</v>
      </c>
      <c r="J28" s="13" t="s">
        <v>732</v>
      </c>
      <c r="K28" s="13">
        <v>150</v>
      </c>
      <c r="L28" s="13">
        <v>0</v>
      </c>
      <c r="M28" s="13" t="s">
        <v>778</v>
      </c>
      <c r="N28" s="13" t="s">
        <v>738</v>
      </c>
      <c r="O28" s="13" t="s">
        <v>779</v>
      </c>
      <c r="P28" s="13" t="s">
        <v>653</v>
      </c>
      <c r="Q28" s="13" t="s">
        <v>780</v>
      </c>
      <c r="R28" s="13" t="s">
        <v>781</v>
      </c>
      <c r="S28" s="13" t="s">
        <v>586</v>
      </c>
      <c r="T28" s="13" t="s">
        <v>587</v>
      </c>
      <c r="U28" s="13">
        <v>345</v>
      </c>
      <c r="V28" s="13">
        <v>0</v>
      </c>
    </row>
    <row r="29" spans="1:22" x14ac:dyDescent="0.25">
      <c r="A29" s="12" t="s">
        <v>462</v>
      </c>
      <c r="B29" s="15" t="s">
        <v>162</v>
      </c>
      <c r="C29" s="13" t="s">
        <v>782</v>
      </c>
      <c r="D29" s="13" t="s">
        <v>783</v>
      </c>
      <c r="E29" s="13" t="s">
        <v>784</v>
      </c>
      <c r="F29" s="13" t="s">
        <v>732</v>
      </c>
      <c r="G29" s="13" t="s">
        <v>651</v>
      </c>
      <c r="H29" s="13" t="s">
        <v>578</v>
      </c>
      <c r="I29" s="13" t="s">
        <v>597</v>
      </c>
      <c r="J29" s="13" t="s">
        <v>598</v>
      </c>
      <c r="K29" s="13">
        <v>175</v>
      </c>
      <c r="L29" s="13">
        <v>0</v>
      </c>
      <c r="M29" s="13" t="s">
        <v>785</v>
      </c>
      <c r="N29" s="13" t="s">
        <v>638</v>
      </c>
      <c r="O29" s="13" t="s">
        <v>786</v>
      </c>
      <c r="P29" s="13" t="s">
        <v>627</v>
      </c>
      <c r="Q29" s="13" t="s">
        <v>628</v>
      </c>
      <c r="R29" s="13" t="s">
        <v>787</v>
      </c>
      <c r="S29" s="13" t="s">
        <v>586</v>
      </c>
      <c r="T29" s="13" t="s">
        <v>587</v>
      </c>
      <c r="U29" s="13">
        <v>335</v>
      </c>
      <c r="V29" s="13">
        <v>0</v>
      </c>
    </row>
    <row r="30" spans="1:22" x14ac:dyDescent="0.25">
      <c r="A30" s="12" t="s">
        <v>463</v>
      </c>
      <c r="B30" s="13" t="s">
        <v>163</v>
      </c>
      <c r="C30" s="13" t="s">
        <v>788</v>
      </c>
      <c r="D30" s="13" t="s">
        <v>774</v>
      </c>
      <c r="E30" s="13" t="s">
        <v>789</v>
      </c>
      <c r="F30" s="13" t="s">
        <v>650</v>
      </c>
      <c r="G30" s="13" t="s">
        <v>790</v>
      </c>
      <c r="H30" s="13" t="s">
        <v>612</v>
      </c>
      <c r="I30" s="13" t="s">
        <v>597</v>
      </c>
      <c r="J30" s="13" t="s">
        <v>598</v>
      </c>
      <c r="K30" s="13">
        <v>125</v>
      </c>
      <c r="L30" s="13">
        <v>0</v>
      </c>
      <c r="M30" s="13" t="s">
        <v>791</v>
      </c>
      <c r="N30" s="13" t="s">
        <v>792</v>
      </c>
      <c r="O30" s="13" t="s">
        <v>728</v>
      </c>
      <c r="P30" s="13" t="s">
        <v>653</v>
      </c>
      <c r="Q30" s="13" t="s">
        <v>584</v>
      </c>
      <c r="R30" s="13" t="s">
        <v>793</v>
      </c>
      <c r="S30" s="13" t="s">
        <v>586</v>
      </c>
      <c r="T30" s="13" t="s">
        <v>587</v>
      </c>
      <c r="U30" s="13">
        <v>335</v>
      </c>
      <c r="V30" s="13">
        <v>0</v>
      </c>
    </row>
    <row r="31" spans="1:22" x14ac:dyDescent="0.25">
      <c r="A31" s="12" t="s">
        <v>464</v>
      </c>
      <c r="B31" s="15" t="s">
        <v>164</v>
      </c>
      <c r="C31" s="13" t="s">
        <v>794</v>
      </c>
      <c r="D31" s="13" t="s">
        <v>619</v>
      </c>
      <c r="E31" s="13" t="s">
        <v>597</v>
      </c>
      <c r="F31" s="13" t="s">
        <v>660</v>
      </c>
      <c r="G31" s="13" t="s">
        <v>795</v>
      </c>
      <c r="H31" s="13" t="s">
        <v>578</v>
      </c>
      <c r="I31" s="13" t="s">
        <v>796</v>
      </c>
      <c r="J31" s="13" t="s">
        <v>732</v>
      </c>
      <c r="K31" s="13">
        <v>125</v>
      </c>
      <c r="L31" s="13">
        <v>0</v>
      </c>
      <c r="M31" s="13" t="s">
        <v>797</v>
      </c>
      <c r="N31" s="13" t="s">
        <v>638</v>
      </c>
      <c r="O31" s="13" t="s">
        <v>798</v>
      </c>
      <c r="P31" s="13" t="s">
        <v>638</v>
      </c>
      <c r="Q31" s="13" t="s">
        <v>799</v>
      </c>
      <c r="R31" s="13" t="s">
        <v>781</v>
      </c>
      <c r="S31" s="13" t="s">
        <v>586</v>
      </c>
      <c r="T31" s="13" t="s">
        <v>587</v>
      </c>
      <c r="U31" s="13">
        <v>345</v>
      </c>
      <c r="V31" s="13">
        <v>0</v>
      </c>
    </row>
    <row r="32" spans="1:22" x14ac:dyDescent="0.25">
      <c r="A32" s="12" t="s">
        <v>465</v>
      </c>
      <c r="B32" s="13" t="s">
        <v>165</v>
      </c>
      <c r="C32" s="13" t="s">
        <v>800</v>
      </c>
      <c r="D32" s="13" t="s">
        <v>801</v>
      </c>
      <c r="E32" s="13" t="s">
        <v>802</v>
      </c>
      <c r="F32" s="13" t="s">
        <v>683</v>
      </c>
      <c r="G32" s="13">
        <v>0</v>
      </c>
      <c r="H32" s="13">
        <v>0</v>
      </c>
      <c r="I32" s="13">
        <v>0</v>
      </c>
      <c r="J32" s="13">
        <v>0</v>
      </c>
      <c r="K32" s="13">
        <v>175</v>
      </c>
      <c r="L32" s="13">
        <v>0</v>
      </c>
      <c r="M32" s="13" t="s">
        <v>803</v>
      </c>
      <c r="N32" s="13" t="s">
        <v>670</v>
      </c>
      <c r="O32" s="13" t="s">
        <v>804</v>
      </c>
      <c r="P32" s="13" t="s">
        <v>638</v>
      </c>
      <c r="Q32" s="13" t="s">
        <v>603</v>
      </c>
      <c r="R32" s="13" t="s">
        <v>805</v>
      </c>
      <c r="S32" s="13" t="s">
        <v>586</v>
      </c>
      <c r="T32" s="13" t="s">
        <v>587</v>
      </c>
      <c r="U32" s="13">
        <v>340</v>
      </c>
      <c r="V32" s="13">
        <v>0</v>
      </c>
    </row>
    <row r="33" spans="1:22" x14ac:dyDescent="0.25">
      <c r="A33" s="12" t="s">
        <v>466</v>
      </c>
      <c r="B33" s="15" t="s">
        <v>166</v>
      </c>
      <c r="C33" s="13" t="s">
        <v>806</v>
      </c>
      <c r="D33" s="13" t="s">
        <v>807</v>
      </c>
      <c r="E33" s="13" t="s">
        <v>808</v>
      </c>
      <c r="F33" s="13" t="s">
        <v>683</v>
      </c>
      <c r="G33" s="13">
        <v>0</v>
      </c>
      <c r="H33" s="13">
        <v>0</v>
      </c>
      <c r="I33" s="13">
        <v>0</v>
      </c>
      <c r="J33" s="13">
        <v>0</v>
      </c>
      <c r="K33" s="13">
        <v>150</v>
      </c>
      <c r="L33" s="13">
        <v>0</v>
      </c>
      <c r="M33" s="13" t="s">
        <v>809</v>
      </c>
      <c r="N33" s="13" t="s">
        <v>638</v>
      </c>
      <c r="O33" s="13" t="s">
        <v>810</v>
      </c>
      <c r="P33" s="13" t="s">
        <v>811</v>
      </c>
      <c r="Q33" s="13" t="s">
        <v>603</v>
      </c>
      <c r="R33" s="13" t="s">
        <v>812</v>
      </c>
      <c r="S33" s="13" t="s">
        <v>605</v>
      </c>
      <c r="T33" s="13" t="s">
        <v>606</v>
      </c>
      <c r="U33" s="13">
        <v>325</v>
      </c>
      <c r="V33" s="13">
        <v>0</v>
      </c>
    </row>
    <row r="34" spans="1:22" x14ac:dyDescent="0.25">
      <c r="A34" s="12" t="s">
        <v>467</v>
      </c>
      <c r="B34" s="13" t="s">
        <v>167</v>
      </c>
      <c r="C34" s="13" t="s">
        <v>813</v>
      </c>
      <c r="D34" s="13" t="s">
        <v>725</v>
      </c>
      <c r="E34" s="13" t="s">
        <v>814</v>
      </c>
      <c r="F34" s="13" t="s">
        <v>683</v>
      </c>
      <c r="G34" s="13" t="s">
        <v>815</v>
      </c>
      <c r="H34" s="13" t="s">
        <v>816</v>
      </c>
      <c r="I34" s="13" t="s">
        <v>597</v>
      </c>
      <c r="J34" s="13" t="s">
        <v>598</v>
      </c>
      <c r="K34" s="13">
        <v>125</v>
      </c>
      <c r="L34" s="13">
        <v>0</v>
      </c>
      <c r="M34" s="13" t="s">
        <v>817</v>
      </c>
      <c r="N34" s="13" t="s">
        <v>653</v>
      </c>
      <c r="O34" s="13" t="s">
        <v>721</v>
      </c>
      <c r="P34" s="13" t="s">
        <v>722</v>
      </c>
      <c r="Q34" s="13" t="s">
        <v>799</v>
      </c>
      <c r="R34" s="13" t="s">
        <v>818</v>
      </c>
      <c r="S34" s="13" t="s">
        <v>586</v>
      </c>
      <c r="T34" s="13" t="s">
        <v>587</v>
      </c>
      <c r="U34" s="13">
        <v>330</v>
      </c>
      <c r="V34" s="13">
        <v>0</v>
      </c>
    </row>
    <row r="35" spans="1:22" x14ac:dyDescent="0.25">
      <c r="A35" s="12" t="s">
        <v>468</v>
      </c>
      <c r="B35" s="15" t="s">
        <v>168</v>
      </c>
      <c r="C35" s="13" t="s">
        <v>819</v>
      </c>
      <c r="D35" s="13" t="s">
        <v>574</v>
      </c>
      <c r="E35" s="13" t="s">
        <v>820</v>
      </c>
      <c r="F35" s="13" t="s">
        <v>732</v>
      </c>
      <c r="G35" s="13" t="s">
        <v>821</v>
      </c>
      <c r="H35" s="13" t="s">
        <v>578</v>
      </c>
      <c r="I35" s="13" t="s">
        <v>822</v>
      </c>
      <c r="J35" s="13" t="s">
        <v>732</v>
      </c>
      <c r="K35" s="13">
        <v>525</v>
      </c>
      <c r="L35" s="13">
        <v>0</v>
      </c>
      <c r="M35" s="13" t="s">
        <v>823</v>
      </c>
      <c r="N35" s="13" t="s">
        <v>824</v>
      </c>
      <c r="O35" s="13" t="s">
        <v>825</v>
      </c>
      <c r="P35" s="13" t="s">
        <v>600</v>
      </c>
      <c r="Q35" s="13" t="s">
        <v>603</v>
      </c>
      <c r="R35" s="13" t="s">
        <v>805</v>
      </c>
      <c r="S35" s="13" t="s">
        <v>605</v>
      </c>
      <c r="T35" s="13" t="s">
        <v>606</v>
      </c>
      <c r="U35" s="13">
        <v>330</v>
      </c>
      <c r="V35" s="13">
        <v>0</v>
      </c>
    </row>
    <row r="36" spans="1:22" x14ac:dyDescent="0.25">
      <c r="A36" s="12" t="s">
        <v>469</v>
      </c>
      <c r="B36" s="13" t="s">
        <v>169</v>
      </c>
      <c r="C36" s="13" t="s">
        <v>826</v>
      </c>
      <c r="D36" s="13" t="s">
        <v>648</v>
      </c>
      <c r="E36" s="13" t="s">
        <v>827</v>
      </c>
      <c r="F36" s="13" t="s">
        <v>650</v>
      </c>
      <c r="G36" s="13" t="s">
        <v>828</v>
      </c>
      <c r="H36" s="13" t="s">
        <v>578</v>
      </c>
      <c r="I36" s="13" t="s">
        <v>829</v>
      </c>
      <c r="J36" s="13" t="s">
        <v>660</v>
      </c>
      <c r="K36" s="13">
        <v>175</v>
      </c>
      <c r="L36" s="13">
        <v>0</v>
      </c>
      <c r="M36" s="13" t="s">
        <v>830</v>
      </c>
      <c r="N36" s="13" t="s">
        <v>600</v>
      </c>
      <c r="O36" s="13" t="s">
        <v>669</v>
      </c>
      <c r="P36" s="13" t="s">
        <v>602</v>
      </c>
      <c r="Q36" s="13" t="s">
        <v>831</v>
      </c>
      <c r="R36" s="13" t="s">
        <v>832</v>
      </c>
      <c r="S36" s="13" t="s">
        <v>586</v>
      </c>
      <c r="T36" s="13" t="s">
        <v>587</v>
      </c>
      <c r="U36" s="13">
        <v>345</v>
      </c>
      <c r="V36" s="13">
        <v>0</v>
      </c>
    </row>
    <row r="37" spans="1:22" x14ac:dyDescent="0.25">
      <c r="A37" s="12" t="s">
        <v>470</v>
      </c>
      <c r="B37" s="15" t="s">
        <v>170</v>
      </c>
      <c r="C37" s="13" t="s">
        <v>833</v>
      </c>
      <c r="D37" s="13" t="s">
        <v>681</v>
      </c>
      <c r="E37" s="13" t="s">
        <v>834</v>
      </c>
      <c r="F37" s="13" t="s">
        <v>835</v>
      </c>
      <c r="G37" s="13" t="s">
        <v>836</v>
      </c>
      <c r="H37" s="13" t="s">
        <v>578</v>
      </c>
      <c r="I37" s="13" t="s">
        <v>597</v>
      </c>
      <c r="J37" s="13" t="s">
        <v>598</v>
      </c>
      <c r="K37" s="13">
        <v>550</v>
      </c>
      <c r="L37" s="13">
        <v>0</v>
      </c>
      <c r="M37" s="13" t="s">
        <v>837</v>
      </c>
      <c r="N37" s="13" t="s">
        <v>838</v>
      </c>
      <c r="O37" s="13" t="s">
        <v>637</v>
      </c>
      <c r="P37" s="13" t="s">
        <v>638</v>
      </c>
      <c r="Q37" s="13" t="s">
        <v>603</v>
      </c>
      <c r="R37" s="13" t="s">
        <v>617</v>
      </c>
      <c r="S37" s="13" t="s">
        <v>605</v>
      </c>
      <c r="T37" s="13" t="s">
        <v>606</v>
      </c>
      <c r="U37" s="13">
        <v>340</v>
      </c>
      <c r="V37" s="13">
        <v>0</v>
      </c>
    </row>
    <row r="38" spans="1:22" x14ac:dyDescent="0.25">
      <c r="A38" s="12" t="s">
        <v>471</v>
      </c>
      <c r="B38" s="13" t="s">
        <v>171</v>
      </c>
      <c r="C38" s="13" t="s">
        <v>839</v>
      </c>
      <c r="D38" s="13" t="s">
        <v>717</v>
      </c>
      <c r="E38" s="13" t="s">
        <v>840</v>
      </c>
      <c r="F38" s="13" t="s">
        <v>735</v>
      </c>
      <c r="G38" s="13" t="s">
        <v>841</v>
      </c>
      <c r="H38" s="13" t="s">
        <v>621</v>
      </c>
      <c r="I38" s="13" t="s">
        <v>764</v>
      </c>
      <c r="J38" s="13" t="s">
        <v>735</v>
      </c>
      <c r="K38" s="13">
        <v>125</v>
      </c>
      <c r="L38" s="13">
        <v>0</v>
      </c>
      <c r="M38" s="13" t="s">
        <v>842</v>
      </c>
      <c r="N38" s="13" t="s">
        <v>738</v>
      </c>
      <c r="O38" s="13" t="s">
        <v>843</v>
      </c>
      <c r="P38" s="13" t="s">
        <v>844</v>
      </c>
      <c r="Q38" s="13" t="s">
        <v>845</v>
      </c>
      <c r="R38" s="13" t="s">
        <v>781</v>
      </c>
      <c r="S38" s="13" t="s">
        <v>586</v>
      </c>
      <c r="T38" s="13" t="s">
        <v>587</v>
      </c>
      <c r="U38" s="13">
        <v>345</v>
      </c>
      <c r="V38" s="13">
        <v>0</v>
      </c>
    </row>
    <row r="39" spans="1:22" x14ac:dyDescent="0.25">
      <c r="A39" s="12" t="s">
        <v>472</v>
      </c>
      <c r="B39" s="15" t="s">
        <v>172</v>
      </c>
      <c r="C39" s="13" t="s">
        <v>846</v>
      </c>
      <c r="D39" s="13" t="s">
        <v>847</v>
      </c>
      <c r="E39" s="13" t="s">
        <v>610</v>
      </c>
      <c r="F39" s="13" t="s">
        <v>594</v>
      </c>
      <c r="G39" s="13" t="s">
        <v>848</v>
      </c>
      <c r="H39" s="13" t="s">
        <v>849</v>
      </c>
      <c r="I39" s="13" t="s">
        <v>742</v>
      </c>
      <c r="J39" s="13" t="s">
        <v>623</v>
      </c>
      <c r="K39" s="13">
        <v>475</v>
      </c>
      <c r="L39" s="13">
        <v>0</v>
      </c>
      <c r="M39" s="13" t="s">
        <v>850</v>
      </c>
      <c r="N39" s="13" t="s">
        <v>851</v>
      </c>
      <c r="O39" s="13" t="s">
        <v>852</v>
      </c>
      <c r="P39" s="13" t="s">
        <v>582</v>
      </c>
      <c r="Q39" s="13" t="s">
        <v>603</v>
      </c>
      <c r="R39" s="13" t="s">
        <v>853</v>
      </c>
      <c r="S39" s="13" t="s">
        <v>605</v>
      </c>
      <c r="T39" s="13" t="s">
        <v>606</v>
      </c>
      <c r="U39" s="13">
        <v>335</v>
      </c>
      <c r="V39" s="13">
        <v>0</v>
      </c>
    </row>
    <row r="40" spans="1:22" x14ac:dyDescent="0.25">
      <c r="A40" s="12" t="s">
        <v>473</v>
      </c>
      <c r="B40" s="13" t="s">
        <v>173</v>
      </c>
      <c r="C40" s="13" t="s">
        <v>854</v>
      </c>
      <c r="D40" s="13" t="s">
        <v>717</v>
      </c>
      <c r="E40" s="13" t="s">
        <v>784</v>
      </c>
      <c r="F40" s="13" t="s">
        <v>732</v>
      </c>
      <c r="G40" s="13" t="s">
        <v>855</v>
      </c>
      <c r="H40" s="13" t="s">
        <v>578</v>
      </c>
      <c r="I40" s="13" t="s">
        <v>856</v>
      </c>
      <c r="J40" s="13" t="s">
        <v>644</v>
      </c>
      <c r="K40" s="13">
        <v>175</v>
      </c>
      <c r="L40" s="13">
        <v>0</v>
      </c>
      <c r="M40" s="13" t="s">
        <v>857</v>
      </c>
      <c r="N40" s="13" t="s">
        <v>627</v>
      </c>
      <c r="O40" s="13" t="s">
        <v>858</v>
      </c>
      <c r="P40" s="13" t="s">
        <v>722</v>
      </c>
      <c r="Q40" s="13" t="s">
        <v>628</v>
      </c>
      <c r="R40" s="13" t="s">
        <v>832</v>
      </c>
      <c r="S40" s="13" t="s">
        <v>586</v>
      </c>
      <c r="T40" s="13" t="s">
        <v>587</v>
      </c>
      <c r="U40" s="13">
        <v>340</v>
      </c>
      <c r="V40" s="13">
        <v>0</v>
      </c>
    </row>
    <row r="41" spans="1:22" x14ac:dyDescent="0.25">
      <c r="A41" s="12" t="s">
        <v>474</v>
      </c>
      <c r="B41" s="15" t="s">
        <v>174</v>
      </c>
      <c r="C41" s="13" t="s">
        <v>859</v>
      </c>
      <c r="D41" s="13" t="s">
        <v>774</v>
      </c>
      <c r="E41" s="13" t="s">
        <v>860</v>
      </c>
      <c r="F41" s="13" t="s">
        <v>594</v>
      </c>
      <c r="G41" s="13" t="s">
        <v>841</v>
      </c>
      <c r="H41" s="13" t="s">
        <v>621</v>
      </c>
      <c r="I41" s="13" t="s">
        <v>861</v>
      </c>
      <c r="J41" s="13" t="s">
        <v>732</v>
      </c>
      <c r="K41" s="13">
        <v>125</v>
      </c>
      <c r="L41" s="13">
        <v>0</v>
      </c>
      <c r="M41" s="13" t="s">
        <v>791</v>
      </c>
      <c r="N41" s="13" t="s">
        <v>792</v>
      </c>
      <c r="O41" s="13" t="s">
        <v>862</v>
      </c>
      <c r="P41" s="13" t="s">
        <v>638</v>
      </c>
      <c r="Q41" s="13" t="s">
        <v>584</v>
      </c>
      <c r="R41" s="13" t="s">
        <v>863</v>
      </c>
      <c r="S41" s="13" t="s">
        <v>586</v>
      </c>
      <c r="T41" s="13" t="s">
        <v>587</v>
      </c>
      <c r="U41" s="13">
        <v>350</v>
      </c>
      <c r="V41" s="13">
        <v>0</v>
      </c>
    </row>
    <row r="42" spans="1:22" x14ac:dyDescent="0.25">
      <c r="A42" s="12" t="s">
        <v>475</v>
      </c>
      <c r="B42" s="13" t="s">
        <v>175</v>
      </c>
      <c r="C42" s="13" t="s">
        <v>854</v>
      </c>
      <c r="D42" s="13" t="s">
        <v>717</v>
      </c>
      <c r="E42" s="13" t="s">
        <v>864</v>
      </c>
      <c r="F42" s="13" t="s">
        <v>598</v>
      </c>
      <c r="G42" s="13" t="s">
        <v>836</v>
      </c>
      <c r="H42" s="13" t="s">
        <v>578</v>
      </c>
      <c r="I42" s="13" t="s">
        <v>597</v>
      </c>
      <c r="J42" s="13" t="s">
        <v>598</v>
      </c>
      <c r="K42" s="13">
        <v>125</v>
      </c>
      <c r="L42" s="13">
        <v>0</v>
      </c>
      <c r="M42" s="13" t="s">
        <v>736</v>
      </c>
      <c r="N42" s="13" t="s">
        <v>653</v>
      </c>
      <c r="O42" s="13" t="s">
        <v>865</v>
      </c>
      <c r="P42" s="13" t="s">
        <v>653</v>
      </c>
      <c r="Q42" s="13" t="s">
        <v>628</v>
      </c>
      <c r="R42" s="13" t="s">
        <v>866</v>
      </c>
      <c r="S42" s="13" t="s">
        <v>605</v>
      </c>
      <c r="T42" s="13" t="s">
        <v>606</v>
      </c>
      <c r="U42" s="13">
        <v>335</v>
      </c>
      <c r="V42" s="13">
        <v>0</v>
      </c>
    </row>
    <row r="43" spans="1:22" x14ac:dyDescent="0.25">
      <c r="A43" s="12" t="s">
        <v>476</v>
      </c>
      <c r="B43" s="15" t="s">
        <v>176</v>
      </c>
      <c r="C43" s="13" t="s">
        <v>867</v>
      </c>
      <c r="D43" s="13" t="s">
        <v>699</v>
      </c>
      <c r="E43" s="13" t="s">
        <v>868</v>
      </c>
      <c r="F43" s="13" t="s">
        <v>683</v>
      </c>
      <c r="G43" s="13" t="s">
        <v>869</v>
      </c>
      <c r="H43" s="13" t="s">
        <v>658</v>
      </c>
      <c r="I43" s="13" t="s">
        <v>870</v>
      </c>
      <c r="J43" s="13" t="s">
        <v>666</v>
      </c>
      <c r="K43" s="13">
        <v>525</v>
      </c>
      <c r="L43" s="13">
        <v>0</v>
      </c>
      <c r="M43" s="13" t="s">
        <v>720</v>
      </c>
      <c r="N43" s="13" t="s">
        <v>638</v>
      </c>
      <c r="O43" s="13" t="s">
        <v>677</v>
      </c>
      <c r="P43" s="13" t="s">
        <v>653</v>
      </c>
      <c r="Q43" s="13" t="s">
        <v>603</v>
      </c>
      <c r="R43" s="13" t="s">
        <v>646</v>
      </c>
      <c r="S43" s="13" t="s">
        <v>605</v>
      </c>
      <c r="T43" s="13" t="s">
        <v>606</v>
      </c>
      <c r="U43" s="13">
        <v>325</v>
      </c>
      <c r="V43" s="13">
        <v>0</v>
      </c>
    </row>
    <row r="44" spans="1:22" x14ac:dyDescent="0.25">
      <c r="A44" s="12" t="s">
        <v>477</v>
      </c>
      <c r="B44" s="13" t="s">
        <v>177</v>
      </c>
      <c r="C44" s="13" t="s">
        <v>867</v>
      </c>
      <c r="D44" s="13" t="s">
        <v>871</v>
      </c>
      <c r="E44" s="13" t="s">
        <v>597</v>
      </c>
      <c r="F44" s="13" t="s">
        <v>594</v>
      </c>
      <c r="G44" s="13" t="s">
        <v>620</v>
      </c>
      <c r="H44" s="13" t="s">
        <v>621</v>
      </c>
      <c r="I44" s="13" t="s">
        <v>872</v>
      </c>
      <c r="J44" s="13" t="s">
        <v>623</v>
      </c>
      <c r="K44" s="13">
        <v>550</v>
      </c>
      <c r="L44" s="13">
        <v>0</v>
      </c>
      <c r="M44" s="13" t="s">
        <v>873</v>
      </c>
      <c r="N44" s="13" t="s">
        <v>874</v>
      </c>
      <c r="O44" s="13" t="s">
        <v>875</v>
      </c>
      <c r="P44" s="13" t="s">
        <v>653</v>
      </c>
      <c r="Q44" s="13" t="s">
        <v>628</v>
      </c>
      <c r="R44" s="13" t="s">
        <v>747</v>
      </c>
      <c r="S44" s="13" t="s">
        <v>605</v>
      </c>
      <c r="T44" s="13" t="s">
        <v>606</v>
      </c>
      <c r="U44" s="13">
        <v>325</v>
      </c>
      <c r="V44" s="13">
        <v>0</v>
      </c>
    </row>
    <row r="45" spans="1:22" x14ac:dyDescent="0.25">
      <c r="A45" s="12" t="s">
        <v>478</v>
      </c>
      <c r="B45" s="15" t="s">
        <v>178</v>
      </c>
      <c r="C45" s="13" t="s">
        <v>876</v>
      </c>
      <c r="D45" s="13" t="s">
        <v>871</v>
      </c>
      <c r="E45" s="13" t="s">
        <v>877</v>
      </c>
      <c r="F45" s="13" t="s">
        <v>594</v>
      </c>
      <c r="G45" s="13" t="s">
        <v>878</v>
      </c>
      <c r="H45" s="13" t="s">
        <v>612</v>
      </c>
      <c r="I45" s="13" t="s">
        <v>597</v>
      </c>
      <c r="J45" s="13" t="s">
        <v>598</v>
      </c>
      <c r="K45" s="13">
        <v>525</v>
      </c>
      <c r="L45" s="13">
        <v>0</v>
      </c>
      <c r="M45" s="13" t="s">
        <v>879</v>
      </c>
      <c r="N45" s="13" t="s">
        <v>738</v>
      </c>
      <c r="O45" s="13" t="s">
        <v>880</v>
      </c>
      <c r="P45" s="13" t="s">
        <v>582</v>
      </c>
      <c r="Q45" s="13" t="s">
        <v>603</v>
      </c>
      <c r="R45" s="13" t="s">
        <v>704</v>
      </c>
      <c r="S45" s="13" t="s">
        <v>605</v>
      </c>
      <c r="T45" s="13" t="s">
        <v>606</v>
      </c>
      <c r="U45" s="13">
        <v>335</v>
      </c>
      <c r="V45" s="13">
        <v>0</v>
      </c>
    </row>
    <row r="46" spans="1:22" x14ac:dyDescent="0.25">
      <c r="A46" s="12" t="s">
        <v>479</v>
      </c>
      <c r="B46" s="13" t="s">
        <v>179</v>
      </c>
      <c r="C46" s="13" t="s">
        <v>881</v>
      </c>
      <c r="D46" s="13" t="s">
        <v>681</v>
      </c>
      <c r="E46" s="13" t="s">
        <v>763</v>
      </c>
      <c r="F46" s="13" t="s">
        <v>594</v>
      </c>
      <c r="G46" s="13" t="s">
        <v>882</v>
      </c>
      <c r="H46" s="13" t="s">
        <v>883</v>
      </c>
      <c r="I46" s="13" t="s">
        <v>597</v>
      </c>
      <c r="J46" s="13" t="s">
        <v>598</v>
      </c>
      <c r="K46" s="13">
        <v>450</v>
      </c>
      <c r="L46" s="13">
        <v>0</v>
      </c>
      <c r="M46" s="13" t="s">
        <v>884</v>
      </c>
      <c r="N46" s="13" t="s">
        <v>874</v>
      </c>
      <c r="O46" s="13" t="s">
        <v>771</v>
      </c>
      <c r="P46" s="13" t="s">
        <v>653</v>
      </c>
      <c r="Q46" s="13" t="s">
        <v>603</v>
      </c>
      <c r="R46" s="13" t="s">
        <v>772</v>
      </c>
      <c r="S46" s="13" t="s">
        <v>605</v>
      </c>
      <c r="T46" s="13" t="s">
        <v>606</v>
      </c>
      <c r="U46" s="13">
        <v>335</v>
      </c>
      <c r="V46" s="13">
        <v>0</v>
      </c>
    </row>
    <row r="47" spans="1:22" x14ac:dyDescent="0.25">
      <c r="A47" s="12" t="s">
        <v>480</v>
      </c>
      <c r="B47" s="15" t="s">
        <v>180</v>
      </c>
      <c r="C47" s="13" t="s">
        <v>885</v>
      </c>
      <c r="D47" s="13" t="s">
        <v>847</v>
      </c>
      <c r="E47" s="13" t="s">
        <v>886</v>
      </c>
      <c r="F47" s="13" t="s">
        <v>683</v>
      </c>
      <c r="G47" s="13" t="s">
        <v>887</v>
      </c>
      <c r="H47" s="13" t="s">
        <v>592</v>
      </c>
      <c r="I47" s="13" t="s">
        <v>597</v>
      </c>
      <c r="J47" s="13" t="s">
        <v>598</v>
      </c>
      <c r="K47" s="13">
        <v>150</v>
      </c>
      <c r="L47" s="13">
        <v>0</v>
      </c>
      <c r="M47" s="13" t="s">
        <v>888</v>
      </c>
      <c r="N47" s="13" t="s">
        <v>889</v>
      </c>
      <c r="O47" s="13" t="s">
        <v>890</v>
      </c>
      <c r="P47" s="13" t="s">
        <v>600</v>
      </c>
      <c r="Q47" s="13" t="s">
        <v>891</v>
      </c>
      <c r="R47" s="13" t="s">
        <v>892</v>
      </c>
      <c r="S47" s="13" t="s">
        <v>605</v>
      </c>
      <c r="T47" s="13" t="s">
        <v>606</v>
      </c>
      <c r="U47" s="13">
        <v>340</v>
      </c>
      <c r="V47" s="13">
        <v>0</v>
      </c>
    </row>
    <row r="48" spans="1:22" x14ac:dyDescent="0.25">
      <c r="A48" s="12" t="s">
        <v>481</v>
      </c>
      <c r="B48" s="13" t="s">
        <v>181</v>
      </c>
      <c r="C48" s="13" t="s">
        <v>893</v>
      </c>
      <c r="D48" s="13" t="s">
        <v>871</v>
      </c>
      <c r="E48" s="13" t="s">
        <v>894</v>
      </c>
      <c r="F48" s="13" t="s">
        <v>594</v>
      </c>
      <c r="G48" s="13">
        <v>0</v>
      </c>
      <c r="H48" s="13">
        <v>0</v>
      </c>
      <c r="I48" s="13">
        <v>0</v>
      </c>
      <c r="J48" s="13">
        <v>0</v>
      </c>
      <c r="K48" s="13">
        <v>125</v>
      </c>
      <c r="L48" s="13">
        <v>0</v>
      </c>
      <c r="M48" s="13" t="s">
        <v>895</v>
      </c>
      <c r="N48" s="13" t="s">
        <v>600</v>
      </c>
      <c r="O48" s="13" t="s">
        <v>728</v>
      </c>
      <c r="P48" s="13" t="s">
        <v>653</v>
      </c>
      <c r="Q48" s="13" t="s">
        <v>628</v>
      </c>
      <c r="R48" s="13" t="s">
        <v>896</v>
      </c>
      <c r="S48" s="13" t="s">
        <v>586</v>
      </c>
      <c r="T48" s="13" t="s">
        <v>587</v>
      </c>
      <c r="U48" s="13">
        <v>345</v>
      </c>
      <c r="V48" s="13">
        <v>0</v>
      </c>
    </row>
    <row r="49" spans="1:22" x14ac:dyDescent="0.25">
      <c r="A49" s="12" t="s">
        <v>482</v>
      </c>
      <c r="B49" s="15" t="s">
        <v>182</v>
      </c>
      <c r="C49" s="13" t="s">
        <v>897</v>
      </c>
      <c r="D49" s="13" t="s">
        <v>641</v>
      </c>
      <c r="E49" s="13" t="s">
        <v>898</v>
      </c>
      <c r="F49" s="13" t="s">
        <v>650</v>
      </c>
      <c r="G49" s="13" t="s">
        <v>821</v>
      </c>
      <c r="H49" s="13" t="s">
        <v>578</v>
      </c>
      <c r="I49" s="13" t="s">
        <v>597</v>
      </c>
      <c r="J49" s="13" t="s">
        <v>598</v>
      </c>
      <c r="K49" s="13">
        <v>125</v>
      </c>
      <c r="L49" s="13">
        <v>0</v>
      </c>
      <c r="M49" s="13" t="s">
        <v>899</v>
      </c>
      <c r="N49" s="13" t="s">
        <v>636</v>
      </c>
      <c r="O49" s="13" t="s">
        <v>728</v>
      </c>
      <c r="P49" s="13" t="s">
        <v>653</v>
      </c>
      <c r="Q49" s="13" t="s">
        <v>584</v>
      </c>
      <c r="R49" s="13" t="s">
        <v>900</v>
      </c>
      <c r="S49" s="13" t="s">
        <v>605</v>
      </c>
      <c r="T49" s="13" t="s">
        <v>606</v>
      </c>
      <c r="U49" s="13">
        <v>335</v>
      </c>
      <c r="V49" s="13">
        <v>0</v>
      </c>
    </row>
    <row r="50" spans="1:22" x14ac:dyDescent="0.25">
      <c r="A50" s="12" t="s">
        <v>483</v>
      </c>
      <c r="B50" s="13" t="s">
        <v>183</v>
      </c>
      <c r="C50" s="13" t="s">
        <v>901</v>
      </c>
      <c r="D50" s="13" t="s">
        <v>619</v>
      </c>
      <c r="E50" s="13" t="s">
        <v>902</v>
      </c>
      <c r="F50" s="13" t="s">
        <v>735</v>
      </c>
      <c r="G50" s="13">
        <v>0</v>
      </c>
      <c r="H50" s="13">
        <v>0</v>
      </c>
      <c r="I50" s="13">
        <v>0</v>
      </c>
      <c r="J50" s="13">
        <v>0</v>
      </c>
      <c r="K50" s="13">
        <v>550</v>
      </c>
      <c r="L50" s="13">
        <v>0</v>
      </c>
      <c r="M50" s="13" t="s">
        <v>903</v>
      </c>
      <c r="N50" s="13" t="s">
        <v>738</v>
      </c>
      <c r="O50" s="13" t="s">
        <v>904</v>
      </c>
      <c r="P50" s="13" t="s">
        <v>844</v>
      </c>
      <c r="Q50" s="13" t="s">
        <v>905</v>
      </c>
      <c r="R50" s="13" t="s">
        <v>863</v>
      </c>
      <c r="S50" s="13" t="s">
        <v>605</v>
      </c>
      <c r="T50" s="13" t="s">
        <v>606</v>
      </c>
      <c r="U50" s="13">
        <v>335</v>
      </c>
      <c r="V50" s="13">
        <v>0</v>
      </c>
    </row>
    <row r="51" spans="1:22" x14ac:dyDescent="0.25">
      <c r="A51" s="12" t="s">
        <v>484</v>
      </c>
      <c r="B51" s="15" t="s">
        <v>184</v>
      </c>
      <c r="C51" s="13" t="s">
        <v>906</v>
      </c>
      <c r="D51" s="13" t="s">
        <v>774</v>
      </c>
      <c r="E51" s="13" t="s">
        <v>907</v>
      </c>
      <c r="F51" s="13" t="s">
        <v>650</v>
      </c>
      <c r="G51" s="13" t="s">
        <v>908</v>
      </c>
      <c r="H51" s="13" t="s">
        <v>578</v>
      </c>
      <c r="I51" s="13" t="s">
        <v>909</v>
      </c>
      <c r="J51" s="13" t="s">
        <v>683</v>
      </c>
      <c r="K51" s="13">
        <v>125</v>
      </c>
      <c r="L51" s="13">
        <v>0</v>
      </c>
      <c r="M51" s="13" t="s">
        <v>910</v>
      </c>
      <c r="N51" s="13" t="s">
        <v>824</v>
      </c>
      <c r="O51" s="13" t="s">
        <v>911</v>
      </c>
      <c r="P51" s="13" t="s">
        <v>638</v>
      </c>
      <c r="Q51" s="13" t="s">
        <v>912</v>
      </c>
      <c r="R51" s="13" t="s">
        <v>740</v>
      </c>
      <c r="S51" s="13" t="s">
        <v>586</v>
      </c>
      <c r="T51" s="13" t="s">
        <v>587</v>
      </c>
      <c r="U51" s="13">
        <v>350</v>
      </c>
      <c r="V51" s="13">
        <v>0</v>
      </c>
    </row>
    <row r="52" spans="1:22" x14ac:dyDescent="0.25">
      <c r="A52" s="12" t="s">
        <v>485</v>
      </c>
      <c r="B52" s="13" t="s">
        <v>185</v>
      </c>
      <c r="C52" s="13" t="s">
        <v>913</v>
      </c>
      <c r="D52" s="13" t="s">
        <v>664</v>
      </c>
      <c r="E52" s="13" t="s">
        <v>914</v>
      </c>
      <c r="F52" s="13" t="s">
        <v>594</v>
      </c>
      <c r="G52" s="13" t="s">
        <v>821</v>
      </c>
      <c r="H52" s="13" t="s">
        <v>578</v>
      </c>
      <c r="I52" s="13" t="s">
        <v>915</v>
      </c>
      <c r="J52" s="13" t="s">
        <v>732</v>
      </c>
      <c r="K52" s="13">
        <v>500</v>
      </c>
      <c r="L52" s="13">
        <v>0</v>
      </c>
      <c r="M52" s="13" t="s">
        <v>916</v>
      </c>
      <c r="N52" s="13" t="s">
        <v>638</v>
      </c>
      <c r="O52" s="13" t="s">
        <v>917</v>
      </c>
      <c r="P52" s="13" t="s">
        <v>653</v>
      </c>
      <c r="Q52" s="13" t="s">
        <v>845</v>
      </c>
      <c r="R52" s="13" t="s">
        <v>918</v>
      </c>
      <c r="S52" s="13" t="s">
        <v>605</v>
      </c>
      <c r="T52" s="13" t="s">
        <v>606</v>
      </c>
      <c r="U52" s="13">
        <v>325</v>
      </c>
      <c r="V52" s="13">
        <v>0</v>
      </c>
    </row>
    <row r="53" spans="1:22" x14ac:dyDescent="0.25">
      <c r="A53" s="12" t="s">
        <v>486</v>
      </c>
      <c r="B53" s="15" t="s">
        <v>186</v>
      </c>
      <c r="C53" s="13" t="s">
        <v>881</v>
      </c>
      <c r="D53" s="13" t="s">
        <v>681</v>
      </c>
      <c r="E53" s="13" t="s">
        <v>675</v>
      </c>
      <c r="F53" s="13" t="s">
        <v>594</v>
      </c>
      <c r="G53" s="13" t="s">
        <v>611</v>
      </c>
      <c r="H53" s="13" t="s">
        <v>612</v>
      </c>
      <c r="I53" s="13" t="s">
        <v>597</v>
      </c>
      <c r="J53" s="13" t="s">
        <v>598</v>
      </c>
      <c r="K53" s="13">
        <v>525</v>
      </c>
      <c r="L53" s="13">
        <v>0</v>
      </c>
      <c r="M53" s="13" t="s">
        <v>919</v>
      </c>
      <c r="N53" s="13" t="s">
        <v>653</v>
      </c>
      <c r="O53" s="13" t="s">
        <v>662</v>
      </c>
      <c r="P53" s="13" t="s">
        <v>653</v>
      </c>
      <c r="Q53" s="13" t="s">
        <v>603</v>
      </c>
      <c r="R53" s="13" t="s">
        <v>920</v>
      </c>
      <c r="S53" s="13" t="s">
        <v>605</v>
      </c>
      <c r="T53" s="13" t="s">
        <v>606</v>
      </c>
      <c r="U53" s="13">
        <v>335</v>
      </c>
      <c r="V53" s="13">
        <v>0</v>
      </c>
    </row>
    <row r="54" spans="1:22" x14ac:dyDescent="0.25">
      <c r="A54" s="12" t="s">
        <v>487</v>
      </c>
      <c r="B54" s="13" t="s">
        <v>187</v>
      </c>
      <c r="C54" s="13" t="s">
        <v>921</v>
      </c>
      <c r="D54" s="13" t="s">
        <v>774</v>
      </c>
      <c r="E54" s="13" t="s">
        <v>718</v>
      </c>
      <c r="F54" s="13" t="s">
        <v>732</v>
      </c>
      <c r="G54" s="13">
        <v>0</v>
      </c>
      <c r="H54" s="13">
        <v>0</v>
      </c>
      <c r="I54" s="13">
        <v>0</v>
      </c>
      <c r="J54" s="13">
        <v>0</v>
      </c>
      <c r="K54" s="13">
        <v>125</v>
      </c>
      <c r="L54" s="13">
        <v>0</v>
      </c>
      <c r="M54" s="13" t="s">
        <v>922</v>
      </c>
      <c r="N54" s="13" t="s">
        <v>600</v>
      </c>
      <c r="O54" s="13" t="s">
        <v>923</v>
      </c>
      <c r="P54" s="13" t="s">
        <v>924</v>
      </c>
      <c r="Q54" s="13" t="s">
        <v>799</v>
      </c>
      <c r="R54" s="13" t="s">
        <v>866</v>
      </c>
      <c r="S54" s="13" t="s">
        <v>586</v>
      </c>
      <c r="T54" s="13" t="s">
        <v>587</v>
      </c>
      <c r="U54" s="13">
        <v>350</v>
      </c>
      <c r="V54" s="13">
        <v>0</v>
      </c>
    </row>
    <row r="55" spans="1:22" x14ac:dyDescent="0.25">
      <c r="A55" s="12" t="s">
        <v>488</v>
      </c>
      <c r="B55" s="15" t="s">
        <v>188</v>
      </c>
      <c r="C55" s="13" t="s">
        <v>663</v>
      </c>
      <c r="D55" s="13" t="s">
        <v>664</v>
      </c>
      <c r="E55" s="13" t="s">
        <v>925</v>
      </c>
      <c r="F55" s="13" t="s">
        <v>576</v>
      </c>
      <c r="G55" s="13" t="s">
        <v>855</v>
      </c>
      <c r="H55" s="13" t="s">
        <v>578</v>
      </c>
      <c r="I55" s="13" t="s">
        <v>597</v>
      </c>
      <c r="J55" s="13" t="s">
        <v>598</v>
      </c>
      <c r="K55" s="13">
        <v>125</v>
      </c>
      <c r="L55" s="13">
        <v>0</v>
      </c>
      <c r="M55" s="13" t="s">
        <v>926</v>
      </c>
      <c r="N55" s="13" t="s">
        <v>638</v>
      </c>
      <c r="O55" s="13" t="s">
        <v>927</v>
      </c>
      <c r="P55" s="13" t="s">
        <v>722</v>
      </c>
      <c r="Q55" s="13" t="s">
        <v>603</v>
      </c>
      <c r="R55" s="13" t="s">
        <v>805</v>
      </c>
      <c r="S55" s="13" t="s">
        <v>586</v>
      </c>
      <c r="T55" s="13" t="s">
        <v>587</v>
      </c>
      <c r="U55" s="13">
        <v>335</v>
      </c>
      <c r="V55" s="13">
        <v>0</v>
      </c>
    </row>
    <row r="56" spans="1:22" x14ac:dyDescent="0.25">
      <c r="A56" s="12" t="s">
        <v>489</v>
      </c>
      <c r="B56" s="13" t="s">
        <v>189</v>
      </c>
      <c r="C56" s="13" t="s">
        <v>928</v>
      </c>
      <c r="D56" s="13" t="s">
        <v>574</v>
      </c>
      <c r="E56" s="13" t="s">
        <v>632</v>
      </c>
      <c r="F56" s="13" t="s">
        <v>594</v>
      </c>
      <c r="G56" s="13" t="s">
        <v>929</v>
      </c>
      <c r="H56" s="13" t="s">
        <v>612</v>
      </c>
      <c r="I56" s="13" t="s">
        <v>673</v>
      </c>
      <c r="J56" s="13" t="s">
        <v>623</v>
      </c>
      <c r="K56" s="13">
        <v>550</v>
      </c>
      <c r="L56" s="13">
        <v>0</v>
      </c>
      <c r="M56" s="13" t="s">
        <v>930</v>
      </c>
      <c r="N56" s="13" t="s">
        <v>838</v>
      </c>
      <c r="O56" s="13" t="s">
        <v>931</v>
      </c>
      <c r="P56" s="13" t="s">
        <v>924</v>
      </c>
      <c r="Q56" s="13" t="s">
        <v>603</v>
      </c>
      <c r="R56" s="13" t="s">
        <v>617</v>
      </c>
      <c r="S56" s="13" t="s">
        <v>605</v>
      </c>
      <c r="T56" s="13" t="s">
        <v>606</v>
      </c>
      <c r="U56" s="13">
        <v>325</v>
      </c>
      <c r="V56" s="13">
        <v>0</v>
      </c>
    </row>
    <row r="57" spans="1:22" x14ac:dyDescent="0.25">
      <c r="A57" s="12" t="s">
        <v>490</v>
      </c>
      <c r="B57" s="15" t="s">
        <v>190</v>
      </c>
      <c r="C57" s="13" t="s">
        <v>932</v>
      </c>
      <c r="D57" s="13" t="s">
        <v>631</v>
      </c>
      <c r="E57" s="13" t="s">
        <v>933</v>
      </c>
      <c r="F57" s="13" t="s">
        <v>735</v>
      </c>
      <c r="G57" s="13" t="s">
        <v>934</v>
      </c>
      <c r="H57" s="13" t="s">
        <v>935</v>
      </c>
      <c r="I57" s="13" t="s">
        <v>784</v>
      </c>
      <c r="J57" s="13" t="s">
        <v>732</v>
      </c>
      <c r="K57" s="13">
        <v>500</v>
      </c>
      <c r="L57" s="13">
        <v>0</v>
      </c>
      <c r="M57" s="13" t="s">
        <v>936</v>
      </c>
      <c r="N57" s="13" t="s">
        <v>638</v>
      </c>
      <c r="O57" s="13" t="s">
        <v>911</v>
      </c>
      <c r="P57" s="13" t="s">
        <v>638</v>
      </c>
      <c r="Q57" s="13" t="s">
        <v>584</v>
      </c>
      <c r="R57" s="13" t="s">
        <v>747</v>
      </c>
      <c r="S57" s="13" t="s">
        <v>605</v>
      </c>
      <c r="T57" s="13" t="s">
        <v>606</v>
      </c>
      <c r="U57" s="13">
        <v>335</v>
      </c>
      <c r="V57" s="13">
        <v>0</v>
      </c>
    </row>
    <row r="58" spans="1:22" x14ac:dyDescent="0.25">
      <c r="A58" s="12" t="s">
        <v>491</v>
      </c>
      <c r="B58" s="13" t="s">
        <v>191</v>
      </c>
      <c r="C58" s="13" t="s">
        <v>937</v>
      </c>
      <c r="D58" s="13" t="s">
        <v>938</v>
      </c>
      <c r="E58" s="13" t="s">
        <v>939</v>
      </c>
      <c r="F58" s="13" t="s">
        <v>660</v>
      </c>
      <c r="G58" s="13" t="s">
        <v>940</v>
      </c>
      <c r="H58" s="13" t="s">
        <v>941</v>
      </c>
      <c r="I58" s="13" t="s">
        <v>942</v>
      </c>
      <c r="J58" s="13" t="s">
        <v>660</v>
      </c>
      <c r="K58" s="13">
        <v>550</v>
      </c>
      <c r="L58" s="13">
        <v>0</v>
      </c>
      <c r="M58" s="13" t="s">
        <v>943</v>
      </c>
      <c r="N58" s="13" t="s">
        <v>944</v>
      </c>
      <c r="O58" s="13" t="s">
        <v>945</v>
      </c>
      <c r="P58" s="13" t="s">
        <v>924</v>
      </c>
      <c r="Q58" s="13" t="s">
        <v>603</v>
      </c>
      <c r="R58" s="13" t="s">
        <v>723</v>
      </c>
      <c r="S58" s="13" t="s">
        <v>605</v>
      </c>
      <c r="T58" s="13" t="s">
        <v>606</v>
      </c>
      <c r="U58" s="13">
        <v>325</v>
      </c>
      <c r="V58" s="13">
        <v>0</v>
      </c>
    </row>
    <row r="59" spans="1:22" x14ac:dyDescent="0.25">
      <c r="A59" s="12" t="s">
        <v>492</v>
      </c>
      <c r="B59" s="15" t="s">
        <v>192</v>
      </c>
      <c r="C59" s="13" t="s">
        <v>946</v>
      </c>
      <c r="D59" s="13" t="s">
        <v>619</v>
      </c>
      <c r="E59" s="13" t="s">
        <v>610</v>
      </c>
      <c r="F59" s="13" t="s">
        <v>594</v>
      </c>
      <c r="G59" s="13" t="s">
        <v>611</v>
      </c>
      <c r="H59" s="13" t="s">
        <v>612</v>
      </c>
      <c r="I59" s="13" t="s">
        <v>597</v>
      </c>
      <c r="J59" s="13" t="s">
        <v>598</v>
      </c>
      <c r="K59" s="13">
        <v>550</v>
      </c>
      <c r="L59" s="13">
        <v>0</v>
      </c>
      <c r="M59" s="13" t="s">
        <v>879</v>
      </c>
      <c r="N59" s="13" t="s">
        <v>738</v>
      </c>
      <c r="O59" s="13" t="s">
        <v>947</v>
      </c>
      <c r="P59" s="13" t="s">
        <v>602</v>
      </c>
      <c r="Q59" s="13" t="s">
        <v>603</v>
      </c>
      <c r="R59" s="13" t="s">
        <v>617</v>
      </c>
      <c r="S59" s="13" t="s">
        <v>605</v>
      </c>
      <c r="T59" s="13" t="s">
        <v>606</v>
      </c>
      <c r="U59" s="13">
        <v>330</v>
      </c>
      <c r="V59" s="13">
        <v>0</v>
      </c>
    </row>
    <row r="60" spans="1:22" x14ac:dyDescent="0.25">
      <c r="A60" s="12" t="s">
        <v>493</v>
      </c>
      <c r="B60" s="13" t="s">
        <v>193</v>
      </c>
      <c r="C60" s="13" t="s">
        <v>948</v>
      </c>
      <c r="D60" s="13" t="s">
        <v>717</v>
      </c>
      <c r="E60" s="13" t="s">
        <v>860</v>
      </c>
      <c r="F60" s="13" t="s">
        <v>594</v>
      </c>
      <c r="G60" s="13" t="s">
        <v>949</v>
      </c>
      <c r="H60" s="13" t="s">
        <v>578</v>
      </c>
      <c r="I60" s="13" t="s">
        <v>950</v>
      </c>
      <c r="J60" s="13" t="s">
        <v>594</v>
      </c>
      <c r="K60" s="13">
        <v>125</v>
      </c>
      <c r="L60" s="13">
        <v>0</v>
      </c>
      <c r="M60" s="13" t="s">
        <v>791</v>
      </c>
      <c r="N60" s="13" t="s">
        <v>792</v>
      </c>
      <c r="O60" s="13" t="s">
        <v>951</v>
      </c>
      <c r="P60" s="13" t="s">
        <v>844</v>
      </c>
      <c r="Q60" s="13" t="s">
        <v>584</v>
      </c>
      <c r="R60" s="13" t="s">
        <v>863</v>
      </c>
      <c r="S60" s="13" t="s">
        <v>586</v>
      </c>
      <c r="T60" s="13" t="s">
        <v>587</v>
      </c>
      <c r="U60" s="13">
        <v>335</v>
      </c>
      <c r="V60" s="13">
        <v>0</v>
      </c>
    </row>
    <row r="61" spans="1:22" x14ac:dyDescent="0.25">
      <c r="A61" s="12" t="s">
        <v>494</v>
      </c>
      <c r="B61" s="15" t="s">
        <v>194</v>
      </c>
      <c r="C61" s="13" t="s">
        <v>952</v>
      </c>
      <c r="D61" s="13" t="s">
        <v>631</v>
      </c>
      <c r="E61" s="13" t="s">
        <v>610</v>
      </c>
      <c r="F61" s="13" t="s">
        <v>594</v>
      </c>
      <c r="G61" s="13" t="s">
        <v>657</v>
      </c>
      <c r="H61" s="13" t="s">
        <v>658</v>
      </c>
      <c r="I61" s="13" t="s">
        <v>597</v>
      </c>
      <c r="J61" s="13" t="s">
        <v>598</v>
      </c>
      <c r="K61" s="13">
        <v>550</v>
      </c>
      <c r="L61" s="13">
        <v>0</v>
      </c>
      <c r="M61" s="13" t="s">
        <v>953</v>
      </c>
      <c r="N61" s="13" t="s">
        <v>638</v>
      </c>
      <c r="O61" s="13" t="s">
        <v>662</v>
      </c>
      <c r="P61" s="13" t="s">
        <v>653</v>
      </c>
      <c r="Q61" s="13" t="s">
        <v>603</v>
      </c>
      <c r="R61" s="13" t="s">
        <v>617</v>
      </c>
      <c r="S61" s="13" t="s">
        <v>605</v>
      </c>
      <c r="T61" s="13" t="s">
        <v>606</v>
      </c>
      <c r="U61" s="13">
        <v>340</v>
      </c>
      <c r="V61" s="13">
        <v>0</v>
      </c>
    </row>
    <row r="62" spans="1:22" x14ac:dyDescent="0.25">
      <c r="A62" s="12" t="s">
        <v>495</v>
      </c>
      <c r="B62" s="13" t="s">
        <v>195</v>
      </c>
      <c r="C62" s="13" t="s">
        <v>954</v>
      </c>
      <c r="D62" s="13" t="s">
        <v>717</v>
      </c>
      <c r="E62" s="13" t="s">
        <v>915</v>
      </c>
      <c r="F62" s="13" t="s">
        <v>576</v>
      </c>
      <c r="G62" s="13" t="s">
        <v>955</v>
      </c>
      <c r="H62" s="13" t="s">
        <v>956</v>
      </c>
      <c r="I62" s="13" t="s">
        <v>693</v>
      </c>
      <c r="J62" s="13" t="s">
        <v>644</v>
      </c>
      <c r="K62" s="13">
        <v>125</v>
      </c>
      <c r="L62" s="13">
        <v>0</v>
      </c>
      <c r="M62" s="13" t="s">
        <v>957</v>
      </c>
      <c r="N62" s="13" t="s">
        <v>738</v>
      </c>
      <c r="O62" s="13" t="s">
        <v>958</v>
      </c>
      <c r="P62" s="13" t="s">
        <v>602</v>
      </c>
      <c r="Q62" s="13" t="s">
        <v>959</v>
      </c>
      <c r="R62" s="13" t="s">
        <v>960</v>
      </c>
      <c r="S62" s="13" t="s">
        <v>605</v>
      </c>
      <c r="T62" s="13" t="s">
        <v>606</v>
      </c>
      <c r="U62" s="13">
        <v>335</v>
      </c>
      <c r="V62" s="13">
        <v>0</v>
      </c>
    </row>
    <row r="63" spans="1:22" x14ac:dyDescent="0.25">
      <c r="A63" s="12" t="s">
        <v>496</v>
      </c>
      <c r="B63" s="15" t="s">
        <v>196</v>
      </c>
      <c r="C63" s="13" t="s">
        <v>961</v>
      </c>
      <c r="D63" s="13" t="s">
        <v>962</v>
      </c>
      <c r="E63" s="13" t="s">
        <v>909</v>
      </c>
      <c r="F63" s="13" t="s">
        <v>735</v>
      </c>
      <c r="G63" s="13" t="s">
        <v>963</v>
      </c>
      <c r="H63" s="13" t="s">
        <v>634</v>
      </c>
      <c r="I63" s="13" t="s">
        <v>964</v>
      </c>
      <c r="J63" s="13" t="s">
        <v>644</v>
      </c>
      <c r="K63" s="13">
        <v>125</v>
      </c>
      <c r="L63" s="13">
        <v>0</v>
      </c>
      <c r="M63" s="13" t="s">
        <v>926</v>
      </c>
      <c r="N63" s="13" t="s">
        <v>638</v>
      </c>
      <c r="O63" s="13" t="s">
        <v>911</v>
      </c>
      <c r="P63" s="13" t="s">
        <v>638</v>
      </c>
      <c r="Q63" s="13" t="s">
        <v>739</v>
      </c>
      <c r="R63" s="13" t="s">
        <v>965</v>
      </c>
      <c r="S63" s="13" t="s">
        <v>586</v>
      </c>
      <c r="T63" s="13" t="s">
        <v>587</v>
      </c>
      <c r="U63" s="13">
        <v>355</v>
      </c>
      <c r="V63" s="13">
        <v>0</v>
      </c>
    </row>
    <row r="64" spans="1:22" x14ac:dyDescent="0.25">
      <c r="A64" s="12" t="s">
        <v>497</v>
      </c>
      <c r="B64" s="13" t="s">
        <v>197</v>
      </c>
      <c r="C64" s="13" t="s">
        <v>788</v>
      </c>
      <c r="D64" s="13" t="s">
        <v>774</v>
      </c>
      <c r="E64" s="13" t="s">
        <v>933</v>
      </c>
      <c r="F64" s="13" t="s">
        <v>735</v>
      </c>
      <c r="G64" s="13" t="s">
        <v>966</v>
      </c>
      <c r="H64" s="13" t="s">
        <v>967</v>
      </c>
      <c r="I64" s="13" t="s">
        <v>734</v>
      </c>
      <c r="J64" s="13" t="s">
        <v>735</v>
      </c>
      <c r="K64" s="13">
        <v>550</v>
      </c>
      <c r="L64" s="13">
        <v>0</v>
      </c>
      <c r="M64" s="13" t="s">
        <v>968</v>
      </c>
      <c r="N64" s="13" t="s">
        <v>638</v>
      </c>
      <c r="O64" s="13" t="s">
        <v>911</v>
      </c>
      <c r="P64" s="13" t="s">
        <v>638</v>
      </c>
      <c r="Q64" s="13" t="s">
        <v>969</v>
      </c>
      <c r="R64" s="13" t="s">
        <v>970</v>
      </c>
      <c r="S64" s="13" t="s">
        <v>605</v>
      </c>
      <c r="T64" s="13" t="s">
        <v>606</v>
      </c>
      <c r="U64" s="13">
        <v>325</v>
      </c>
      <c r="V64" s="13">
        <v>0</v>
      </c>
    </row>
    <row r="65" spans="1:22" x14ac:dyDescent="0.25">
      <c r="A65" s="12" t="s">
        <v>498</v>
      </c>
      <c r="B65" s="15" t="s">
        <v>198</v>
      </c>
      <c r="C65" s="13" t="s">
        <v>971</v>
      </c>
      <c r="D65" s="13" t="s">
        <v>972</v>
      </c>
      <c r="E65" s="13" t="s">
        <v>973</v>
      </c>
      <c r="F65" s="13" t="s">
        <v>974</v>
      </c>
      <c r="G65" s="13">
        <v>0</v>
      </c>
      <c r="H65" s="13">
        <v>0</v>
      </c>
      <c r="I65" s="13">
        <v>0</v>
      </c>
      <c r="J65" s="13">
        <v>0</v>
      </c>
      <c r="K65" s="13">
        <v>200</v>
      </c>
      <c r="L65" s="13">
        <v>0</v>
      </c>
      <c r="M65" s="13" t="s">
        <v>975</v>
      </c>
      <c r="N65" s="13" t="s">
        <v>714</v>
      </c>
      <c r="O65" s="13" t="s">
        <v>976</v>
      </c>
      <c r="P65" s="13" t="s">
        <v>844</v>
      </c>
      <c r="Q65" s="13" t="s">
        <v>977</v>
      </c>
      <c r="R65" s="13" t="s">
        <v>900</v>
      </c>
      <c r="S65" s="13" t="s">
        <v>586</v>
      </c>
      <c r="T65" s="13" t="s">
        <v>587</v>
      </c>
      <c r="U65" s="13">
        <v>325</v>
      </c>
      <c r="V65" s="13">
        <v>0</v>
      </c>
    </row>
    <row r="66" spans="1:22" x14ac:dyDescent="0.25">
      <c r="A66" s="12" t="s">
        <v>499</v>
      </c>
      <c r="B66" s="13" t="s">
        <v>199</v>
      </c>
      <c r="C66" s="13" t="s">
        <v>978</v>
      </c>
      <c r="D66" s="13" t="s">
        <v>783</v>
      </c>
      <c r="E66" s="13" t="s">
        <v>749</v>
      </c>
      <c r="F66" s="13" t="s">
        <v>660</v>
      </c>
      <c r="G66" s="13" t="s">
        <v>979</v>
      </c>
      <c r="H66" s="13" t="s">
        <v>685</v>
      </c>
      <c r="I66" s="13" t="s">
        <v>597</v>
      </c>
      <c r="J66" s="13" t="s">
        <v>598</v>
      </c>
      <c r="K66" s="13">
        <v>450</v>
      </c>
      <c r="L66" s="13">
        <v>0</v>
      </c>
      <c r="M66" s="13" t="s">
        <v>980</v>
      </c>
      <c r="N66" s="13" t="s">
        <v>653</v>
      </c>
      <c r="O66" s="13" t="s">
        <v>981</v>
      </c>
      <c r="P66" s="13" t="s">
        <v>582</v>
      </c>
      <c r="Q66" s="13" t="s">
        <v>603</v>
      </c>
      <c r="R66" s="13" t="s">
        <v>982</v>
      </c>
      <c r="S66" s="13" t="s">
        <v>605</v>
      </c>
      <c r="T66" s="13" t="s">
        <v>606</v>
      </c>
      <c r="U66" s="13">
        <v>335</v>
      </c>
      <c r="V66" s="13">
        <v>0</v>
      </c>
    </row>
    <row r="67" spans="1:22" x14ac:dyDescent="0.25">
      <c r="A67" s="12" t="s">
        <v>500</v>
      </c>
      <c r="B67" s="15" t="s">
        <v>200</v>
      </c>
      <c r="C67" s="13" t="s">
        <v>983</v>
      </c>
      <c r="D67" s="13" t="s">
        <v>938</v>
      </c>
      <c r="E67" s="13" t="s">
        <v>610</v>
      </c>
      <c r="F67" s="13" t="s">
        <v>594</v>
      </c>
      <c r="G67" s="13" t="s">
        <v>984</v>
      </c>
      <c r="H67" s="13" t="s">
        <v>985</v>
      </c>
      <c r="I67" s="13" t="s">
        <v>742</v>
      </c>
      <c r="J67" s="13" t="s">
        <v>623</v>
      </c>
      <c r="K67" s="13">
        <v>550</v>
      </c>
      <c r="L67" s="13">
        <v>0</v>
      </c>
      <c r="M67" s="13" t="s">
        <v>986</v>
      </c>
      <c r="N67" s="13" t="s">
        <v>824</v>
      </c>
      <c r="O67" s="13" t="s">
        <v>987</v>
      </c>
      <c r="P67" s="13" t="s">
        <v>602</v>
      </c>
      <c r="Q67" s="13" t="s">
        <v>671</v>
      </c>
      <c r="R67" s="13" t="s">
        <v>853</v>
      </c>
      <c r="S67" s="13" t="s">
        <v>605</v>
      </c>
      <c r="T67" s="13" t="s">
        <v>606</v>
      </c>
      <c r="U67" s="13">
        <v>335</v>
      </c>
      <c r="V67" s="13">
        <v>0</v>
      </c>
    </row>
    <row r="68" spans="1:22" x14ac:dyDescent="0.25">
      <c r="A68" s="12" t="s">
        <v>501</v>
      </c>
      <c r="B68" s="13" t="s">
        <v>201</v>
      </c>
      <c r="C68" s="13" t="s">
        <v>988</v>
      </c>
      <c r="D68" s="13" t="s">
        <v>717</v>
      </c>
      <c r="E68" s="13" t="s">
        <v>989</v>
      </c>
      <c r="F68" s="13" t="s">
        <v>743</v>
      </c>
      <c r="G68" s="13" t="s">
        <v>990</v>
      </c>
      <c r="H68" s="13" t="s">
        <v>658</v>
      </c>
      <c r="I68" s="13" t="s">
        <v>991</v>
      </c>
      <c r="J68" s="13" t="s">
        <v>683</v>
      </c>
      <c r="K68" s="13">
        <v>125</v>
      </c>
      <c r="L68" s="13">
        <v>0</v>
      </c>
      <c r="M68" s="13" t="s">
        <v>992</v>
      </c>
      <c r="N68" s="13" t="s">
        <v>653</v>
      </c>
      <c r="O68" s="13" t="s">
        <v>993</v>
      </c>
      <c r="P68" s="13" t="s">
        <v>653</v>
      </c>
      <c r="Q68" s="13" t="s">
        <v>584</v>
      </c>
      <c r="R68" s="13" t="s">
        <v>994</v>
      </c>
      <c r="S68" s="13" t="s">
        <v>586</v>
      </c>
      <c r="T68" s="13" t="s">
        <v>587</v>
      </c>
      <c r="U68" s="13">
        <v>350</v>
      </c>
      <c r="V68" s="13">
        <v>0</v>
      </c>
    </row>
    <row r="69" spans="1:22" x14ac:dyDescent="0.25">
      <c r="A69" s="12" t="s">
        <v>502</v>
      </c>
      <c r="B69" s="15" t="s">
        <v>202</v>
      </c>
      <c r="C69" s="13" t="s">
        <v>995</v>
      </c>
      <c r="D69" s="13" t="s">
        <v>783</v>
      </c>
      <c r="E69" s="13" t="s">
        <v>860</v>
      </c>
      <c r="F69" s="13" t="s">
        <v>594</v>
      </c>
      <c r="G69" s="13" t="s">
        <v>996</v>
      </c>
      <c r="H69" s="13" t="s">
        <v>612</v>
      </c>
      <c r="I69" s="13" t="s">
        <v>997</v>
      </c>
      <c r="J69" s="13" t="s">
        <v>732</v>
      </c>
      <c r="K69" s="13">
        <v>175</v>
      </c>
      <c r="L69" s="13">
        <v>0</v>
      </c>
      <c r="M69" s="13" t="s">
        <v>998</v>
      </c>
      <c r="N69" s="13" t="s">
        <v>738</v>
      </c>
      <c r="O69" s="13" t="s">
        <v>999</v>
      </c>
      <c r="P69" s="13" t="s">
        <v>844</v>
      </c>
      <c r="Q69" s="13" t="s">
        <v>1000</v>
      </c>
      <c r="R69" s="13" t="s">
        <v>646</v>
      </c>
      <c r="S69" s="13" t="s">
        <v>586</v>
      </c>
      <c r="T69" s="13" t="s">
        <v>587</v>
      </c>
      <c r="U69" s="13">
        <v>325</v>
      </c>
      <c r="V69" s="13">
        <v>0</v>
      </c>
    </row>
    <row r="70" spans="1:22" x14ac:dyDescent="0.25">
      <c r="A70" s="12" t="s">
        <v>503</v>
      </c>
      <c r="B70" s="13" t="s">
        <v>203</v>
      </c>
      <c r="C70" s="13" t="s">
        <v>1001</v>
      </c>
      <c r="D70" s="13" t="s">
        <v>631</v>
      </c>
      <c r="E70" s="13" t="s">
        <v>939</v>
      </c>
      <c r="F70" s="13" t="s">
        <v>660</v>
      </c>
      <c r="G70" s="13" t="s">
        <v>1002</v>
      </c>
      <c r="H70" s="13" t="s">
        <v>658</v>
      </c>
      <c r="I70" s="13" t="s">
        <v>597</v>
      </c>
      <c r="J70" s="13" t="s">
        <v>598</v>
      </c>
      <c r="K70" s="13">
        <v>525</v>
      </c>
      <c r="L70" s="13">
        <v>0</v>
      </c>
      <c r="M70" s="13" t="s">
        <v>1003</v>
      </c>
      <c r="N70" s="13" t="s">
        <v>653</v>
      </c>
      <c r="O70" s="13" t="s">
        <v>677</v>
      </c>
      <c r="P70" s="13" t="s">
        <v>653</v>
      </c>
      <c r="Q70" s="13" t="s">
        <v>584</v>
      </c>
      <c r="R70" s="13" t="s">
        <v>1004</v>
      </c>
      <c r="S70" s="13" t="s">
        <v>605</v>
      </c>
      <c r="T70" s="13" t="s">
        <v>606</v>
      </c>
      <c r="U70" s="13">
        <v>335</v>
      </c>
      <c r="V70" s="13">
        <v>0</v>
      </c>
    </row>
    <row r="71" spans="1:22" x14ac:dyDescent="0.25">
      <c r="A71" s="12" t="s">
        <v>504</v>
      </c>
      <c r="B71" s="15" t="s">
        <v>204</v>
      </c>
      <c r="C71" s="13" t="s">
        <v>1005</v>
      </c>
      <c r="D71" s="13" t="s">
        <v>774</v>
      </c>
      <c r="E71" s="13" t="s">
        <v>898</v>
      </c>
      <c r="F71" s="13" t="s">
        <v>650</v>
      </c>
      <c r="G71" s="13" t="s">
        <v>1006</v>
      </c>
      <c r="H71" s="13" t="s">
        <v>621</v>
      </c>
      <c r="I71" s="13" t="s">
        <v>856</v>
      </c>
      <c r="J71" s="13" t="s">
        <v>644</v>
      </c>
      <c r="K71" s="13">
        <v>125</v>
      </c>
      <c r="L71" s="13">
        <v>0</v>
      </c>
      <c r="M71" s="13" t="s">
        <v>1007</v>
      </c>
      <c r="N71" s="13" t="s">
        <v>824</v>
      </c>
      <c r="O71" s="13" t="s">
        <v>728</v>
      </c>
      <c r="P71" s="13" t="s">
        <v>653</v>
      </c>
      <c r="Q71" s="13" t="s">
        <v>912</v>
      </c>
      <c r="R71" s="13" t="s">
        <v>740</v>
      </c>
      <c r="S71" s="13" t="s">
        <v>586</v>
      </c>
      <c r="T71" s="13" t="s">
        <v>587</v>
      </c>
      <c r="U71" s="13">
        <v>345</v>
      </c>
      <c r="V71" s="13">
        <v>0</v>
      </c>
    </row>
    <row r="72" spans="1:22" x14ac:dyDescent="0.25">
      <c r="A72" s="12" t="s">
        <v>505</v>
      </c>
      <c r="B72" s="13" t="s">
        <v>205</v>
      </c>
      <c r="C72" s="13" t="s">
        <v>1008</v>
      </c>
      <c r="D72" s="13" t="s">
        <v>717</v>
      </c>
      <c r="E72" s="13" t="s">
        <v>1009</v>
      </c>
      <c r="F72" s="13" t="s">
        <v>598</v>
      </c>
      <c r="G72" s="13" t="s">
        <v>1010</v>
      </c>
      <c r="H72" s="13" t="s">
        <v>634</v>
      </c>
      <c r="I72" s="13" t="s">
        <v>991</v>
      </c>
      <c r="J72" s="13" t="s">
        <v>683</v>
      </c>
      <c r="K72" s="13">
        <v>125</v>
      </c>
      <c r="L72" s="13">
        <v>0</v>
      </c>
      <c r="M72" s="13" t="s">
        <v>1011</v>
      </c>
      <c r="N72" s="13" t="s">
        <v>1012</v>
      </c>
      <c r="O72" s="13" t="s">
        <v>1013</v>
      </c>
      <c r="P72" s="13" t="s">
        <v>653</v>
      </c>
      <c r="Q72" s="13" t="s">
        <v>603</v>
      </c>
      <c r="R72" s="13" t="s">
        <v>723</v>
      </c>
      <c r="S72" s="13" t="s">
        <v>586</v>
      </c>
      <c r="T72" s="13" t="s">
        <v>587</v>
      </c>
      <c r="U72" s="13">
        <v>350</v>
      </c>
      <c r="V72" s="13">
        <v>0</v>
      </c>
    </row>
    <row r="73" spans="1:22" x14ac:dyDescent="0.25">
      <c r="A73" s="12" t="s">
        <v>506</v>
      </c>
      <c r="B73" s="15" t="s">
        <v>206</v>
      </c>
      <c r="C73" s="13" t="s">
        <v>1014</v>
      </c>
      <c r="D73" s="13" t="s">
        <v>641</v>
      </c>
      <c r="E73" s="13" t="s">
        <v>649</v>
      </c>
      <c r="F73" s="13" t="s">
        <v>743</v>
      </c>
      <c r="G73" s="13" t="s">
        <v>757</v>
      </c>
      <c r="H73" s="13" t="s">
        <v>658</v>
      </c>
      <c r="I73" s="13" t="s">
        <v>1015</v>
      </c>
      <c r="J73" s="13" t="s">
        <v>1016</v>
      </c>
      <c r="K73" s="13">
        <v>125</v>
      </c>
      <c r="L73" s="13">
        <v>0</v>
      </c>
      <c r="M73" s="13" t="s">
        <v>1017</v>
      </c>
      <c r="N73" s="13" t="s">
        <v>653</v>
      </c>
      <c r="O73" s="13" t="s">
        <v>1018</v>
      </c>
      <c r="P73" s="13" t="s">
        <v>638</v>
      </c>
      <c r="Q73" s="13" t="s">
        <v>959</v>
      </c>
      <c r="R73" s="13" t="s">
        <v>740</v>
      </c>
      <c r="S73" s="13" t="s">
        <v>586</v>
      </c>
      <c r="T73" s="13" t="s">
        <v>587</v>
      </c>
      <c r="U73" s="13">
        <v>350</v>
      </c>
      <c r="V73" s="13">
        <v>0</v>
      </c>
    </row>
    <row r="74" spans="1:22" x14ac:dyDescent="0.25">
      <c r="A74" s="12" t="s">
        <v>507</v>
      </c>
      <c r="B74" s="13" t="s">
        <v>207</v>
      </c>
      <c r="C74" s="13" t="s">
        <v>1019</v>
      </c>
      <c r="D74" s="13" t="s">
        <v>619</v>
      </c>
      <c r="E74" s="13" t="s">
        <v>1020</v>
      </c>
      <c r="F74" s="13" t="s">
        <v>594</v>
      </c>
      <c r="G74" s="13" t="s">
        <v>611</v>
      </c>
      <c r="H74" s="13" t="s">
        <v>612</v>
      </c>
      <c r="I74" s="13" t="s">
        <v>597</v>
      </c>
      <c r="J74" s="13" t="s">
        <v>598</v>
      </c>
      <c r="K74" s="13">
        <v>525</v>
      </c>
      <c r="L74" s="13">
        <v>0</v>
      </c>
      <c r="M74" s="13" t="s">
        <v>1021</v>
      </c>
      <c r="N74" s="13" t="s">
        <v>944</v>
      </c>
      <c r="O74" s="13" t="s">
        <v>1022</v>
      </c>
      <c r="P74" s="13" t="s">
        <v>638</v>
      </c>
      <c r="Q74" s="13" t="s">
        <v>628</v>
      </c>
      <c r="R74" s="13" t="s">
        <v>672</v>
      </c>
      <c r="S74" s="13" t="s">
        <v>605</v>
      </c>
      <c r="T74" s="13" t="s">
        <v>606</v>
      </c>
      <c r="U74" s="13">
        <v>325</v>
      </c>
      <c r="V74" s="13">
        <v>0</v>
      </c>
    </row>
    <row r="75" spans="1:22" x14ac:dyDescent="0.25">
      <c r="A75" s="12" t="s">
        <v>508</v>
      </c>
      <c r="B75" s="15" t="s">
        <v>208</v>
      </c>
      <c r="C75" s="13" t="s">
        <v>1023</v>
      </c>
      <c r="D75" s="13" t="s">
        <v>664</v>
      </c>
      <c r="E75" s="13" t="s">
        <v>802</v>
      </c>
      <c r="F75" s="13" t="s">
        <v>735</v>
      </c>
      <c r="G75" s="13" t="s">
        <v>1024</v>
      </c>
      <c r="H75" s="13" t="s">
        <v>1025</v>
      </c>
      <c r="I75" s="13" t="s">
        <v>1026</v>
      </c>
      <c r="J75" s="13" t="s">
        <v>644</v>
      </c>
      <c r="K75" s="13">
        <v>150</v>
      </c>
      <c r="L75" s="13">
        <v>0</v>
      </c>
      <c r="M75" s="13" t="s">
        <v>1027</v>
      </c>
      <c r="N75" s="13" t="s">
        <v>1028</v>
      </c>
      <c r="O75" s="13" t="s">
        <v>1029</v>
      </c>
      <c r="P75" s="13" t="s">
        <v>889</v>
      </c>
      <c r="Q75" s="13" t="s">
        <v>671</v>
      </c>
      <c r="R75" s="13" t="s">
        <v>1030</v>
      </c>
      <c r="S75" s="13" t="s">
        <v>586</v>
      </c>
      <c r="T75" s="13" t="s">
        <v>587</v>
      </c>
      <c r="U75" s="13">
        <v>355</v>
      </c>
      <c r="V75" s="13">
        <v>0</v>
      </c>
    </row>
    <row r="76" spans="1:22" x14ac:dyDescent="0.25">
      <c r="A76" s="12" t="s">
        <v>509</v>
      </c>
      <c r="B76" s="13" t="s">
        <v>209</v>
      </c>
      <c r="C76" s="13" t="s">
        <v>1031</v>
      </c>
      <c r="D76" s="13" t="s">
        <v>1032</v>
      </c>
      <c r="E76" s="13" t="s">
        <v>860</v>
      </c>
      <c r="F76" s="13" t="s">
        <v>594</v>
      </c>
      <c r="G76" s="13" t="s">
        <v>1033</v>
      </c>
      <c r="H76" s="13" t="s">
        <v>1034</v>
      </c>
      <c r="I76" s="13" t="s">
        <v>1035</v>
      </c>
      <c r="J76" s="13" t="s">
        <v>644</v>
      </c>
      <c r="K76" s="13">
        <v>125</v>
      </c>
      <c r="L76" s="13">
        <v>0</v>
      </c>
      <c r="M76" s="13" t="s">
        <v>791</v>
      </c>
      <c r="N76" s="13" t="s">
        <v>792</v>
      </c>
      <c r="O76" s="13" t="s">
        <v>958</v>
      </c>
      <c r="P76" s="13" t="s">
        <v>602</v>
      </c>
      <c r="Q76" s="13" t="s">
        <v>584</v>
      </c>
      <c r="R76" s="13" t="s">
        <v>1036</v>
      </c>
      <c r="S76" s="13" t="s">
        <v>605</v>
      </c>
      <c r="T76" s="13" t="s">
        <v>606</v>
      </c>
      <c r="U76" s="13">
        <v>345</v>
      </c>
      <c r="V76" s="13">
        <v>0</v>
      </c>
    </row>
    <row r="77" spans="1:22" x14ac:dyDescent="0.25">
      <c r="A77" s="12" t="s">
        <v>510</v>
      </c>
      <c r="B77" s="15" t="s">
        <v>210</v>
      </c>
      <c r="C77" s="13" t="s">
        <v>1037</v>
      </c>
      <c r="D77" s="13" t="s">
        <v>774</v>
      </c>
      <c r="E77" s="13" t="s">
        <v>610</v>
      </c>
      <c r="F77" s="13" t="s">
        <v>594</v>
      </c>
      <c r="G77" s="13" t="s">
        <v>1038</v>
      </c>
      <c r="H77" s="13" t="s">
        <v>621</v>
      </c>
      <c r="I77" s="13" t="s">
        <v>622</v>
      </c>
      <c r="J77" s="13" t="s">
        <v>623</v>
      </c>
      <c r="K77" s="13">
        <v>525</v>
      </c>
      <c r="L77" s="13">
        <v>0</v>
      </c>
      <c r="M77" s="13" t="s">
        <v>1039</v>
      </c>
      <c r="N77" s="13" t="s">
        <v>638</v>
      </c>
      <c r="O77" s="13" t="s">
        <v>703</v>
      </c>
      <c r="P77" s="13" t="s">
        <v>653</v>
      </c>
      <c r="Q77" s="13" t="s">
        <v>912</v>
      </c>
      <c r="R77" s="13" t="s">
        <v>787</v>
      </c>
      <c r="S77" s="13" t="s">
        <v>605</v>
      </c>
      <c r="T77" s="13" t="s">
        <v>606</v>
      </c>
      <c r="U77" s="13">
        <v>335</v>
      </c>
      <c r="V77" s="13">
        <v>0</v>
      </c>
    </row>
    <row r="78" spans="1:22" x14ac:dyDescent="0.25">
      <c r="A78" s="12" t="s">
        <v>511</v>
      </c>
      <c r="B78" s="13" t="s">
        <v>211</v>
      </c>
      <c r="C78" s="13" t="s">
        <v>1040</v>
      </c>
      <c r="D78" s="13" t="s">
        <v>783</v>
      </c>
      <c r="E78" s="13" t="s">
        <v>1041</v>
      </c>
      <c r="F78" s="13" t="s">
        <v>594</v>
      </c>
      <c r="G78" s="13" t="s">
        <v>1042</v>
      </c>
      <c r="H78" s="13" t="s">
        <v>1043</v>
      </c>
      <c r="I78" s="13" t="s">
        <v>802</v>
      </c>
      <c r="J78" s="13" t="s">
        <v>683</v>
      </c>
      <c r="K78" s="13">
        <v>125</v>
      </c>
      <c r="L78" s="13">
        <v>0</v>
      </c>
      <c r="M78" s="13" t="s">
        <v>713</v>
      </c>
      <c r="N78" s="13" t="s">
        <v>653</v>
      </c>
      <c r="O78" s="13" t="s">
        <v>1044</v>
      </c>
      <c r="P78" s="13" t="s">
        <v>1045</v>
      </c>
      <c r="Q78" s="13" t="s">
        <v>603</v>
      </c>
      <c r="R78" s="13" t="s">
        <v>1046</v>
      </c>
      <c r="S78" s="13" t="s">
        <v>586</v>
      </c>
      <c r="T78" s="13" t="s">
        <v>587</v>
      </c>
      <c r="U78" s="13">
        <v>335</v>
      </c>
      <c r="V78" s="13">
        <v>0</v>
      </c>
    </row>
    <row r="79" spans="1:22" x14ac:dyDescent="0.25">
      <c r="A79" s="12" t="s">
        <v>512</v>
      </c>
      <c r="B79" s="15" t="s">
        <v>212</v>
      </c>
      <c r="C79" s="13" t="s">
        <v>1047</v>
      </c>
      <c r="D79" s="13" t="s">
        <v>717</v>
      </c>
      <c r="E79" s="13" t="s">
        <v>1048</v>
      </c>
      <c r="F79" s="13" t="s">
        <v>735</v>
      </c>
      <c r="G79" s="13">
        <v>0</v>
      </c>
      <c r="H79" s="13">
        <v>0</v>
      </c>
      <c r="I79" s="13">
        <v>0</v>
      </c>
      <c r="J79" s="13">
        <v>0</v>
      </c>
      <c r="K79" s="13">
        <v>175</v>
      </c>
      <c r="L79" s="13">
        <v>0</v>
      </c>
      <c r="M79" s="13" t="s">
        <v>1049</v>
      </c>
      <c r="N79" s="13" t="s">
        <v>753</v>
      </c>
      <c r="O79" s="13" t="s">
        <v>951</v>
      </c>
      <c r="P79" s="13" t="s">
        <v>844</v>
      </c>
      <c r="Q79" s="13" t="s">
        <v>1050</v>
      </c>
      <c r="R79" s="13" t="s">
        <v>965</v>
      </c>
      <c r="S79" s="13" t="s">
        <v>586</v>
      </c>
      <c r="T79" s="13" t="s">
        <v>587</v>
      </c>
      <c r="U79" s="13">
        <v>335</v>
      </c>
      <c r="V79" s="13">
        <v>0</v>
      </c>
    </row>
    <row r="80" spans="1:22" x14ac:dyDescent="0.25">
      <c r="A80" s="12" t="s">
        <v>513</v>
      </c>
      <c r="B80" s="13" t="s">
        <v>213</v>
      </c>
      <c r="C80" s="13" t="s">
        <v>1051</v>
      </c>
      <c r="D80" s="13" t="s">
        <v>664</v>
      </c>
      <c r="E80" s="13" t="s">
        <v>1052</v>
      </c>
      <c r="F80" s="13" t="s">
        <v>650</v>
      </c>
      <c r="G80" s="13">
        <v>0</v>
      </c>
      <c r="H80" s="13">
        <v>0</v>
      </c>
      <c r="I80" s="13">
        <v>0</v>
      </c>
      <c r="J80" s="13">
        <v>0</v>
      </c>
      <c r="K80" s="13">
        <v>125</v>
      </c>
      <c r="L80" s="13">
        <v>0</v>
      </c>
      <c r="M80" s="13" t="s">
        <v>1053</v>
      </c>
      <c r="N80" s="13" t="s">
        <v>824</v>
      </c>
      <c r="O80" s="13" t="s">
        <v>1054</v>
      </c>
      <c r="P80" s="13" t="s">
        <v>582</v>
      </c>
      <c r="Q80" s="13" t="s">
        <v>845</v>
      </c>
      <c r="R80" s="13" t="s">
        <v>918</v>
      </c>
      <c r="S80" s="13" t="s">
        <v>586</v>
      </c>
      <c r="T80" s="13" t="s">
        <v>587</v>
      </c>
      <c r="U80" s="13">
        <v>345</v>
      </c>
      <c r="V80" s="13">
        <v>0</v>
      </c>
    </row>
    <row r="81" spans="1:22" x14ac:dyDescent="0.25">
      <c r="A81" s="12" t="s">
        <v>514</v>
      </c>
      <c r="B81" s="15" t="s">
        <v>214</v>
      </c>
      <c r="C81" s="13" t="s">
        <v>1055</v>
      </c>
      <c r="D81" s="13" t="s">
        <v>717</v>
      </c>
      <c r="E81" s="13" t="s">
        <v>1056</v>
      </c>
      <c r="F81" s="13" t="s">
        <v>623</v>
      </c>
      <c r="G81" s="13">
        <v>0</v>
      </c>
      <c r="H81" s="13">
        <v>0</v>
      </c>
      <c r="I81" s="13">
        <v>0</v>
      </c>
      <c r="J81" s="13">
        <v>0</v>
      </c>
      <c r="K81" s="13">
        <v>125</v>
      </c>
      <c r="L81" s="13">
        <v>0</v>
      </c>
      <c r="M81" s="13" t="s">
        <v>926</v>
      </c>
      <c r="N81" s="13" t="s">
        <v>638</v>
      </c>
      <c r="O81" s="13" t="s">
        <v>1057</v>
      </c>
      <c r="P81" s="13" t="s">
        <v>653</v>
      </c>
      <c r="Q81" s="13" t="s">
        <v>739</v>
      </c>
      <c r="R81" s="13" t="s">
        <v>1058</v>
      </c>
      <c r="S81" s="13" t="s">
        <v>586</v>
      </c>
      <c r="T81" s="13" t="s">
        <v>587</v>
      </c>
      <c r="U81" s="13">
        <v>345</v>
      </c>
      <c r="V81" s="13">
        <v>0</v>
      </c>
    </row>
    <row r="82" spans="1:22" x14ac:dyDescent="0.25">
      <c r="A82" s="12" t="s">
        <v>515</v>
      </c>
      <c r="B82" s="13" t="s">
        <v>215</v>
      </c>
      <c r="C82" s="13" t="s">
        <v>782</v>
      </c>
      <c r="D82" s="13" t="s">
        <v>783</v>
      </c>
      <c r="E82" s="13" t="s">
        <v>1059</v>
      </c>
      <c r="F82" s="13" t="s">
        <v>683</v>
      </c>
      <c r="G82" s="13">
        <v>0</v>
      </c>
      <c r="H82" s="13">
        <v>0</v>
      </c>
      <c r="I82" s="13">
        <v>0</v>
      </c>
      <c r="J82" s="13">
        <v>0</v>
      </c>
      <c r="K82" s="13">
        <v>125</v>
      </c>
      <c r="L82" s="13">
        <v>0</v>
      </c>
      <c r="M82" s="13" t="s">
        <v>1060</v>
      </c>
      <c r="N82" s="13" t="s">
        <v>638</v>
      </c>
      <c r="O82" s="13" t="s">
        <v>825</v>
      </c>
      <c r="P82" s="13" t="s">
        <v>600</v>
      </c>
      <c r="Q82" s="13" t="s">
        <v>603</v>
      </c>
      <c r="R82" s="13" t="s">
        <v>672</v>
      </c>
      <c r="S82" s="13" t="s">
        <v>586</v>
      </c>
      <c r="T82" s="13" t="s">
        <v>587</v>
      </c>
      <c r="U82" s="13">
        <v>340</v>
      </c>
      <c r="V82" s="13">
        <v>0</v>
      </c>
    </row>
    <row r="83" spans="1:22" x14ac:dyDescent="0.25">
      <c r="A83" s="12" t="s">
        <v>516</v>
      </c>
      <c r="B83" s="15" t="s">
        <v>216</v>
      </c>
      <c r="C83" s="13" t="s">
        <v>1061</v>
      </c>
      <c r="D83" s="13" t="s">
        <v>631</v>
      </c>
      <c r="E83" s="13" t="s">
        <v>659</v>
      </c>
      <c r="F83" s="13" t="s">
        <v>660</v>
      </c>
      <c r="G83" s="13">
        <v>0</v>
      </c>
      <c r="H83" s="13">
        <v>0</v>
      </c>
      <c r="I83" s="13">
        <v>0</v>
      </c>
      <c r="J83" s="13">
        <v>0</v>
      </c>
      <c r="K83" s="13">
        <v>125</v>
      </c>
      <c r="L83" s="13">
        <v>0</v>
      </c>
      <c r="M83" s="13" t="s">
        <v>1062</v>
      </c>
      <c r="N83" s="13" t="s">
        <v>600</v>
      </c>
      <c r="O83" s="13" t="s">
        <v>1057</v>
      </c>
      <c r="P83" s="13" t="s">
        <v>653</v>
      </c>
      <c r="Q83" s="13" t="s">
        <v>671</v>
      </c>
      <c r="R83" s="13" t="s">
        <v>1063</v>
      </c>
      <c r="S83" s="13" t="s">
        <v>586</v>
      </c>
      <c r="T83" s="13" t="s">
        <v>587</v>
      </c>
      <c r="U83" s="13">
        <v>345</v>
      </c>
      <c r="V83" s="13">
        <v>0</v>
      </c>
    </row>
    <row r="84" spans="1:22" x14ac:dyDescent="0.25">
      <c r="A84" s="12" t="s">
        <v>517</v>
      </c>
      <c r="B84" s="13" t="s">
        <v>217</v>
      </c>
      <c r="C84" s="13" t="s">
        <v>782</v>
      </c>
      <c r="D84" s="13" t="s">
        <v>783</v>
      </c>
      <c r="E84" s="13" t="s">
        <v>1064</v>
      </c>
      <c r="F84" s="13" t="s">
        <v>594</v>
      </c>
      <c r="G84" s="13" t="s">
        <v>1065</v>
      </c>
      <c r="H84" s="13" t="s">
        <v>941</v>
      </c>
      <c r="I84" s="13" t="s">
        <v>1066</v>
      </c>
      <c r="J84" s="13" t="s">
        <v>666</v>
      </c>
      <c r="K84" s="13">
        <v>550</v>
      </c>
      <c r="L84" s="13">
        <v>0</v>
      </c>
      <c r="M84" s="13" t="s">
        <v>1067</v>
      </c>
      <c r="N84" s="13" t="s">
        <v>638</v>
      </c>
      <c r="O84" s="13" t="s">
        <v>1068</v>
      </c>
      <c r="P84" s="13" t="s">
        <v>638</v>
      </c>
      <c r="Q84" s="13" t="s">
        <v>603</v>
      </c>
      <c r="R84" s="13" t="s">
        <v>1069</v>
      </c>
      <c r="S84" s="13" t="s">
        <v>605</v>
      </c>
      <c r="T84" s="13" t="s">
        <v>606</v>
      </c>
      <c r="U84" s="13">
        <v>340</v>
      </c>
      <c r="V84" s="13">
        <v>0</v>
      </c>
    </row>
    <row r="85" spans="1:22" x14ac:dyDescent="0.25">
      <c r="A85" s="12" t="s">
        <v>518</v>
      </c>
      <c r="B85" s="15" t="s">
        <v>218</v>
      </c>
      <c r="C85" s="13" t="s">
        <v>1070</v>
      </c>
      <c r="D85" s="13" t="s">
        <v>648</v>
      </c>
      <c r="E85" s="13" t="s">
        <v>915</v>
      </c>
      <c r="F85" s="13" t="s">
        <v>576</v>
      </c>
      <c r="G85" s="13" t="s">
        <v>815</v>
      </c>
      <c r="H85" s="13" t="s">
        <v>578</v>
      </c>
      <c r="I85" s="13" t="s">
        <v>693</v>
      </c>
      <c r="J85" s="13" t="s">
        <v>644</v>
      </c>
      <c r="K85" s="13">
        <v>125</v>
      </c>
      <c r="L85" s="13">
        <v>0</v>
      </c>
      <c r="M85" s="13" t="s">
        <v>998</v>
      </c>
      <c r="N85" s="13" t="s">
        <v>738</v>
      </c>
      <c r="O85" s="13" t="s">
        <v>1071</v>
      </c>
      <c r="P85" s="13" t="s">
        <v>638</v>
      </c>
      <c r="Q85" s="13" t="s">
        <v>831</v>
      </c>
      <c r="R85" s="13" t="s">
        <v>697</v>
      </c>
      <c r="S85" s="13" t="s">
        <v>586</v>
      </c>
      <c r="T85" s="13" t="s">
        <v>587</v>
      </c>
      <c r="U85" s="13">
        <v>340</v>
      </c>
      <c r="V85" s="13">
        <v>0</v>
      </c>
    </row>
    <row r="86" spans="1:22" x14ac:dyDescent="0.25">
      <c r="A86" s="12" t="s">
        <v>519</v>
      </c>
      <c r="B86" s="13" t="s">
        <v>219</v>
      </c>
      <c r="C86" s="13" t="s">
        <v>1072</v>
      </c>
      <c r="D86" s="13" t="s">
        <v>574</v>
      </c>
      <c r="E86" s="13" t="s">
        <v>860</v>
      </c>
      <c r="F86" s="13" t="s">
        <v>594</v>
      </c>
      <c r="G86" s="13" t="s">
        <v>719</v>
      </c>
      <c r="H86" s="13" t="s">
        <v>578</v>
      </c>
      <c r="I86" s="13" t="s">
        <v>1035</v>
      </c>
      <c r="J86" s="13" t="s">
        <v>644</v>
      </c>
      <c r="K86" s="13">
        <v>125</v>
      </c>
      <c r="L86" s="13">
        <v>0</v>
      </c>
      <c r="M86" s="13" t="s">
        <v>1073</v>
      </c>
      <c r="N86" s="13" t="s">
        <v>653</v>
      </c>
      <c r="O86" s="13" t="s">
        <v>993</v>
      </c>
      <c r="P86" s="13" t="s">
        <v>653</v>
      </c>
      <c r="Q86" s="13" t="s">
        <v>959</v>
      </c>
      <c r="R86" s="13" t="s">
        <v>866</v>
      </c>
      <c r="S86" s="13" t="s">
        <v>586</v>
      </c>
      <c r="T86" s="13" t="s">
        <v>587</v>
      </c>
      <c r="U86" s="13">
        <v>350</v>
      </c>
      <c r="V86" s="13">
        <v>0</v>
      </c>
    </row>
    <row r="87" spans="1:22" x14ac:dyDescent="0.25">
      <c r="A87" s="12" t="s">
        <v>520</v>
      </c>
      <c r="B87" s="15" t="s">
        <v>220</v>
      </c>
      <c r="C87" s="13" t="s">
        <v>921</v>
      </c>
      <c r="D87" s="13" t="s">
        <v>774</v>
      </c>
      <c r="E87" s="13" t="s">
        <v>860</v>
      </c>
      <c r="F87" s="13" t="s">
        <v>594</v>
      </c>
      <c r="G87" s="13">
        <v>0</v>
      </c>
      <c r="H87" s="13">
        <v>0</v>
      </c>
      <c r="I87" s="13">
        <v>0</v>
      </c>
      <c r="J87" s="13">
        <v>0</v>
      </c>
      <c r="K87" s="13">
        <v>125</v>
      </c>
      <c r="L87" s="13">
        <v>0</v>
      </c>
      <c r="M87" s="13" t="s">
        <v>1074</v>
      </c>
      <c r="N87" s="13" t="s">
        <v>792</v>
      </c>
      <c r="O87" s="13" t="s">
        <v>1075</v>
      </c>
      <c r="P87" s="13" t="s">
        <v>602</v>
      </c>
      <c r="Q87" s="13" t="s">
        <v>799</v>
      </c>
      <c r="R87" s="13" t="s">
        <v>863</v>
      </c>
      <c r="S87" s="13" t="s">
        <v>586</v>
      </c>
      <c r="T87" s="13" t="s">
        <v>587</v>
      </c>
      <c r="U87" s="13">
        <v>335</v>
      </c>
      <c r="V87" s="13">
        <v>0</v>
      </c>
    </row>
    <row r="88" spans="1:22" x14ac:dyDescent="0.25">
      <c r="A88" s="12" t="s">
        <v>521</v>
      </c>
      <c r="B88" s="13" t="s">
        <v>221</v>
      </c>
      <c r="C88" s="13" t="s">
        <v>1076</v>
      </c>
      <c r="D88" s="13" t="s">
        <v>648</v>
      </c>
      <c r="E88" s="13" t="s">
        <v>840</v>
      </c>
      <c r="F88" s="13" t="s">
        <v>598</v>
      </c>
      <c r="G88" s="13">
        <v>0</v>
      </c>
      <c r="H88" s="13">
        <v>0</v>
      </c>
      <c r="I88" s="13">
        <v>0</v>
      </c>
      <c r="J88" s="13">
        <v>0</v>
      </c>
      <c r="K88" s="13">
        <v>125</v>
      </c>
      <c r="L88" s="13">
        <v>0</v>
      </c>
      <c r="M88" s="13" t="s">
        <v>1077</v>
      </c>
      <c r="N88" s="13" t="s">
        <v>627</v>
      </c>
      <c r="O88" s="13" t="s">
        <v>1078</v>
      </c>
      <c r="P88" s="13" t="s">
        <v>753</v>
      </c>
      <c r="Q88" s="13" t="s">
        <v>628</v>
      </c>
      <c r="R88" s="13" t="s">
        <v>832</v>
      </c>
      <c r="S88" s="13" t="s">
        <v>586</v>
      </c>
      <c r="T88" s="13" t="s">
        <v>587</v>
      </c>
      <c r="U88" s="13">
        <v>350</v>
      </c>
      <c r="V88" s="13">
        <v>0</v>
      </c>
    </row>
    <row r="89" spans="1:22" x14ac:dyDescent="0.25">
      <c r="A89" s="12" t="s">
        <v>522</v>
      </c>
      <c r="B89" s="15" t="s">
        <v>222</v>
      </c>
      <c r="C89" s="13" t="s">
        <v>1079</v>
      </c>
      <c r="D89" s="13" t="s">
        <v>699</v>
      </c>
      <c r="E89" s="13" t="s">
        <v>1080</v>
      </c>
      <c r="F89" s="13" t="s">
        <v>594</v>
      </c>
      <c r="G89" s="13" t="s">
        <v>1081</v>
      </c>
      <c r="H89" s="13" t="s">
        <v>658</v>
      </c>
      <c r="I89" s="13" t="s">
        <v>1082</v>
      </c>
      <c r="J89" s="13" t="s">
        <v>594</v>
      </c>
      <c r="K89" s="13">
        <v>125</v>
      </c>
      <c r="L89" s="13">
        <v>0</v>
      </c>
      <c r="M89" s="13" t="s">
        <v>1083</v>
      </c>
      <c r="N89" s="13" t="s">
        <v>792</v>
      </c>
      <c r="O89" s="13" t="s">
        <v>1084</v>
      </c>
      <c r="P89" s="13" t="s">
        <v>653</v>
      </c>
      <c r="Q89" s="13" t="s">
        <v>1000</v>
      </c>
      <c r="R89" s="13" t="s">
        <v>1085</v>
      </c>
      <c r="S89" s="13" t="s">
        <v>586</v>
      </c>
      <c r="T89" s="13" t="s">
        <v>587</v>
      </c>
      <c r="U89" s="13">
        <v>345</v>
      </c>
      <c r="V89" s="13">
        <v>0</v>
      </c>
    </row>
    <row r="90" spans="1:22" x14ac:dyDescent="0.25">
      <c r="A90" s="12" t="s">
        <v>523</v>
      </c>
      <c r="B90" s="13" t="s">
        <v>223</v>
      </c>
      <c r="C90" s="13" t="s">
        <v>1086</v>
      </c>
      <c r="D90" s="13" t="s">
        <v>972</v>
      </c>
      <c r="E90" s="13" t="s">
        <v>1087</v>
      </c>
      <c r="F90" s="13" t="s">
        <v>598</v>
      </c>
      <c r="G90" s="13" t="s">
        <v>990</v>
      </c>
      <c r="H90" s="13" t="s">
        <v>658</v>
      </c>
      <c r="I90" s="13" t="s">
        <v>659</v>
      </c>
      <c r="J90" s="13" t="s">
        <v>660</v>
      </c>
      <c r="K90" s="13">
        <v>150</v>
      </c>
      <c r="L90" s="13">
        <v>0</v>
      </c>
      <c r="M90" s="13" t="s">
        <v>1088</v>
      </c>
      <c r="N90" s="13" t="s">
        <v>602</v>
      </c>
      <c r="O90" s="13" t="s">
        <v>1089</v>
      </c>
      <c r="P90" s="13" t="s">
        <v>638</v>
      </c>
      <c r="Q90" s="13" t="s">
        <v>739</v>
      </c>
      <c r="R90" s="13" t="s">
        <v>1090</v>
      </c>
      <c r="S90" s="13" t="s">
        <v>586</v>
      </c>
      <c r="T90" s="13" t="s">
        <v>587</v>
      </c>
      <c r="U90" s="13">
        <v>345</v>
      </c>
      <c r="V90" s="13">
        <v>0</v>
      </c>
    </row>
    <row r="91" spans="1:22" x14ac:dyDescent="0.25">
      <c r="A91" s="12" t="s">
        <v>524</v>
      </c>
      <c r="B91" s="15" t="s">
        <v>224</v>
      </c>
      <c r="C91" s="13" t="s">
        <v>1091</v>
      </c>
      <c r="D91" s="13" t="s">
        <v>699</v>
      </c>
      <c r="E91" s="13" t="s">
        <v>1092</v>
      </c>
      <c r="F91" s="13" t="s">
        <v>594</v>
      </c>
      <c r="G91" s="13" t="s">
        <v>996</v>
      </c>
      <c r="H91" s="13" t="s">
        <v>612</v>
      </c>
      <c r="I91" s="13" t="s">
        <v>1093</v>
      </c>
      <c r="J91" s="13" t="s">
        <v>743</v>
      </c>
      <c r="K91" s="13">
        <v>500</v>
      </c>
      <c r="L91" s="13">
        <v>0</v>
      </c>
      <c r="M91" s="13" t="s">
        <v>936</v>
      </c>
      <c r="N91" s="13" t="s">
        <v>638</v>
      </c>
      <c r="O91" s="13" t="s">
        <v>1094</v>
      </c>
      <c r="P91" s="13" t="s">
        <v>874</v>
      </c>
      <c r="Q91" s="13" t="s">
        <v>628</v>
      </c>
      <c r="R91" s="13" t="s">
        <v>1095</v>
      </c>
      <c r="S91" s="13" t="s">
        <v>605</v>
      </c>
      <c r="T91" s="13" t="s">
        <v>606</v>
      </c>
      <c r="U91" s="13">
        <v>335</v>
      </c>
      <c r="V91" s="13">
        <v>0</v>
      </c>
    </row>
    <row r="92" spans="1:22" x14ac:dyDescent="0.25">
      <c r="A92" s="12" t="s">
        <v>525</v>
      </c>
      <c r="B92" s="13" t="s">
        <v>225</v>
      </c>
      <c r="C92" s="13" t="s">
        <v>1096</v>
      </c>
      <c r="D92" s="13" t="s">
        <v>717</v>
      </c>
      <c r="E92" s="13" t="s">
        <v>691</v>
      </c>
      <c r="F92" s="13" t="s">
        <v>576</v>
      </c>
      <c r="G92" s="13" t="s">
        <v>692</v>
      </c>
      <c r="H92" s="13" t="s">
        <v>578</v>
      </c>
      <c r="I92" s="13" t="s">
        <v>693</v>
      </c>
      <c r="J92" s="13" t="s">
        <v>644</v>
      </c>
      <c r="K92" s="13">
        <v>125</v>
      </c>
      <c r="L92" s="13">
        <v>0</v>
      </c>
      <c r="M92" s="13" t="s">
        <v>1097</v>
      </c>
      <c r="N92" s="13" t="s">
        <v>670</v>
      </c>
      <c r="O92" s="13" t="s">
        <v>1098</v>
      </c>
      <c r="P92" s="13" t="s">
        <v>582</v>
      </c>
      <c r="Q92" s="13" t="s">
        <v>603</v>
      </c>
      <c r="R92" s="13" t="s">
        <v>1099</v>
      </c>
      <c r="S92" s="13" t="s">
        <v>586</v>
      </c>
      <c r="T92" s="13" t="s">
        <v>587</v>
      </c>
      <c r="U92" s="13">
        <v>335</v>
      </c>
      <c r="V92" s="13">
        <v>0</v>
      </c>
    </row>
    <row r="93" spans="1:22" x14ac:dyDescent="0.25">
      <c r="A93" s="12" t="s">
        <v>526</v>
      </c>
      <c r="B93" s="15" t="s">
        <v>226</v>
      </c>
      <c r="C93" s="13" t="s">
        <v>1100</v>
      </c>
      <c r="D93" s="13" t="s">
        <v>1101</v>
      </c>
      <c r="E93" s="13" t="s">
        <v>610</v>
      </c>
      <c r="F93" s="13" t="s">
        <v>594</v>
      </c>
      <c r="G93" s="13" t="s">
        <v>1102</v>
      </c>
      <c r="H93" s="13" t="s">
        <v>658</v>
      </c>
      <c r="I93" s="13" t="s">
        <v>742</v>
      </c>
      <c r="J93" s="13" t="s">
        <v>623</v>
      </c>
      <c r="K93" s="13">
        <v>550</v>
      </c>
      <c r="L93" s="13">
        <v>0</v>
      </c>
      <c r="M93" s="13" t="s">
        <v>676</v>
      </c>
      <c r="N93" s="13" t="s">
        <v>638</v>
      </c>
      <c r="O93" s="13" t="s">
        <v>1103</v>
      </c>
      <c r="P93" s="13" t="s">
        <v>738</v>
      </c>
      <c r="Q93" s="13" t="s">
        <v>671</v>
      </c>
      <c r="R93" s="13" t="s">
        <v>704</v>
      </c>
      <c r="S93" s="13" t="s">
        <v>605</v>
      </c>
      <c r="T93" s="13" t="s">
        <v>606</v>
      </c>
      <c r="U93" s="13">
        <v>325</v>
      </c>
      <c r="V93" s="13">
        <v>0</v>
      </c>
    </row>
    <row r="94" spans="1:22" x14ac:dyDescent="0.25">
      <c r="A94" s="12" t="s">
        <v>527</v>
      </c>
      <c r="B94" s="13" t="s">
        <v>227</v>
      </c>
      <c r="C94" s="13" t="s">
        <v>1104</v>
      </c>
      <c r="D94" s="13" t="s">
        <v>847</v>
      </c>
      <c r="E94" s="13" t="s">
        <v>808</v>
      </c>
      <c r="F94" s="13" t="s">
        <v>683</v>
      </c>
      <c r="G94" s="13" t="s">
        <v>1105</v>
      </c>
      <c r="H94" s="13" t="s">
        <v>685</v>
      </c>
      <c r="I94" s="13" t="s">
        <v>742</v>
      </c>
      <c r="J94" s="13" t="s">
        <v>623</v>
      </c>
      <c r="K94" s="13">
        <v>550</v>
      </c>
      <c r="L94" s="13">
        <v>0</v>
      </c>
      <c r="M94" s="13" t="s">
        <v>676</v>
      </c>
      <c r="N94" s="13" t="s">
        <v>638</v>
      </c>
      <c r="O94" s="13" t="s">
        <v>1106</v>
      </c>
      <c r="P94" s="13" t="s">
        <v>582</v>
      </c>
      <c r="Q94" s="13" t="s">
        <v>603</v>
      </c>
      <c r="R94" s="13" t="s">
        <v>1107</v>
      </c>
      <c r="S94" s="13" t="s">
        <v>605</v>
      </c>
      <c r="T94" s="13" t="s">
        <v>606</v>
      </c>
      <c r="U94" s="13">
        <v>325</v>
      </c>
      <c r="V94" s="13">
        <v>0</v>
      </c>
    </row>
    <row r="95" spans="1:22" x14ac:dyDescent="0.25">
      <c r="A95" s="12" t="s">
        <v>528</v>
      </c>
      <c r="B95" s="15" t="s">
        <v>228</v>
      </c>
      <c r="C95" s="13" t="s">
        <v>1108</v>
      </c>
      <c r="D95" s="13" t="s">
        <v>847</v>
      </c>
      <c r="E95" s="13" t="s">
        <v>802</v>
      </c>
      <c r="F95" s="13" t="s">
        <v>735</v>
      </c>
      <c r="G95" s="13" t="s">
        <v>750</v>
      </c>
      <c r="H95" s="13" t="s">
        <v>612</v>
      </c>
      <c r="I95" s="13" t="s">
        <v>597</v>
      </c>
      <c r="J95" s="13" t="s">
        <v>598</v>
      </c>
      <c r="K95" s="13">
        <v>500</v>
      </c>
      <c r="L95" s="13">
        <v>0</v>
      </c>
      <c r="M95" s="13" t="s">
        <v>936</v>
      </c>
      <c r="N95" s="13" t="s">
        <v>638</v>
      </c>
      <c r="O95" s="13" t="s">
        <v>1109</v>
      </c>
      <c r="P95" s="13" t="s">
        <v>602</v>
      </c>
      <c r="Q95" s="13" t="s">
        <v>603</v>
      </c>
      <c r="R95" s="13" t="s">
        <v>772</v>
      </c>
      <c r="S95" s="13" t="s">
        <v>605</v>
      </c>
      <c r="T95" s="13" t="s">
        <v>606</v>
      </c>
      <c r="U95" s="13">
        <v>335</v>
      </c>
      <c r="V95" s="13">
        <v>0</v>
      </c>
    </row>
    <row r="96" spans="1:22" x14ac:dyDescent="0.25">
      <c r="A96" s="12" t="s">
        <v>529</v>
      </c>
      <c r="B96" s="13" t="s">
        <v>229</v>
      </c>
      <c r="C96" s="13" t="s">
        <v>1110</v>
      </c>
      <c r="D96" s="13" t="s">
        <v>847</v>
      </c>
      <c r="E96" s="13" t="s">
        <v>829</v>
      </c>
      <c r="F96" s="13" t="s">
        <v>660</v>
      </c>
      <c r="G96" s="13" t="s">
        <v>611</v>
      </c>
      <c r="H96" s="13" t="s">
        <v>1111</v>
      </c>
      <c r="I96" s="13" t="s">
        <v>597</v>
      </c>
      <c r="J96" s="13" t="s">
        <v>598</v>
      </c>
      <c r="K96" s="13">
        <v>550</v>
      </c>
      <c r="L96" s="13">
        <v>0</v>
      </c>
      <c r="M96" s="13" t="s">
        <v>1112</v>
      </c>
      <c r="N96" s="13" t="s">
        <v>1028</v>
      </c>
      <c r="O96" s="13" t="s">
        <v>1113</v>
      </c>
      <c r="P96" s="13" t="s">
        <v>627</v>
      </c>
      <c r="Q96" s="13" t="s">
        <v>603</v>
      </c>
      <c r="R96" s="13" t="s">
        <v>965</v>
      </c>
      <c r="S96" s="13" t="s">
        <v>605</v>
      </c>
      <c r="T96" s="13" t="s">
        <v>606</v>
      </c>
      <c r="U96" s="13">
        <v>330</v>
      </c>
      <c r="V96" s="13">
        <v>0</v>
      </c>
    </row>
    <row r="97" spans="1:22" x14ac:dyDescent="0.25">
      <c r="A97" s="12" t="s">
        <v>530</v>
      </c>
      <c r="B97" s="15" t="s">
        <v>230</v>
      </c>
      <c r="C97" s="13" t="s">
        <v>1114</v>
      </c>
      <c r="D97" s="13" t="s">
        <v>648</v>
      </c>
      <c r="E97" s="13" t="s">
        <v>1115</v>
      </c>
      <c r="F97" s="13" t="s">
        <v>594</v>
      </c>
      <c r="G97" s="13" t="s">
        <v>1116</v>
      </c>
      <c r="H97" s="13" t="s">
        <v>578</v>
      </c>
      <c r="I97" s="13" t="s">
        <v>814</v>
      </c>
      <c r="J97" s="13" t="s">
        <v>666</v>
      </c>
      <c r="K97" s="13">
        <v>200</v>
      </c>
      <c r="L97" s="13">
        <v>0</v>
      </c>
      <c r="M97" s="13" t="s">
        <v>797</v>
      </c>
      <c r="N97" s="13" t="s">
        <v>600</v>
      </c>
      <c r="O97" s="13" t="s">
        <v>746</v>
      </c>
      <c r="P97" s="13" t="s">
        <v>653</v>
      </c>
      <c r="Q97" s="13" t="s">
        <v>628</v>
      </c>
      <c r="R97" s="13" t="s">
        <v>832</v>
      </c>
      <c r="S97" s="13" t="s">
        <v>586</v>
      </c>
      <c r="T97" s="13" t="s">
        <v>587</v>
      </c>
      <c r="U97" s="13">
        <v>335</v>
      </c>
      <c r="V97" s="13">
        <v>0</v>
      </c>
    </row>
    <row r="98" spans="1:22" x14ac:dyDescent="0.25">
      <c r="A98" s="12" t="s">
        <v>531</v>
      </c>
      <c r="B98" s="13" t="s">
        <v>231</v>
      </c>
      <c r="C98" s="13" t="s">
        <v>1005</v>
      </c>
      <c r="D98" s="13" t="s">
        <v>774</v>
      </c>
      <c r="E98" s="13" t="s">
        <v>649</v>
      </c>
      <c r="F98" s="13" t="s">
        <v>650</v>
      </c>
      <c r="G98" s="13" t="s">
        <v>908</v>
      </c>
      <c r="H98" s="13" t="s">
        <v>578</v>
      </c>
      <c r="I98" s="13" t="s">
        <v>909</v>
      </c>
      <c r="J98" s="13" t="s">
        <v>683</v>
      </c>
      <c r="K98" s="13">
        <v>125</v>
      </c>
      <c r="L98" s="13">
        <v>0</v>
      </c>
      <c r="M98" s="13" t="s">
        <v>910</v>
      </c>
      <c r="N98" s="13" t="s">
        <v>824</v>
      </c>
      <c r="O98" s="13" t="s">
        <v>728</v>
      </c>
      <c r="P98" s="13" t="s">
        <v>653</v>
      </c>
      <c r="Q98" s="13" t="s">
        <v>912</v>
      </c>
      <c r="R98" s="13" t="s">
        <v>740</v>
      </c>
      <c r="S98" s="13" t="s">
        <v>586</v>
      </c>
      <c r="T98" s="13" t="s">
        <v>587</v>
      </c>
      <c r="U98" s="13">
        <v>350</v>
      </c>
      <c r="V98" s="13">
        <v>0</v>
      </c>
    </row>
    <row r="99" spans="1:22" x14ac:dyDescent="0.25">
      <c r="A99" s="12" t="s">
        <v>532</v>
      </c>
      <c r="B99" s="15" t="s">
        <v>232</v>
      </c>
      <c r="C99" s="13" t="s">
        <v>1117</v>
      </c>
      <c r="D99" s="13" t="s">
        <v>717</v>
      </c>
      <c r="E99" s="13" t="s">
        <v>1118</v>
      </c>
      <c r="F99" s="13" t="s">
        <v>683</v>
      </c>
      <c r="G99" s="13" t="s">
        <v>1119</v>
      </c>
      <c r="H99" s="13" t="s">
        <v>1120</v>
      </c>
      <c r="I99" s="13" t="s">
        <v>597</v>
      </c>
      <c r="J99" s="13" t="s">
        <v>598</v>
      </c>
      <c r="K99" s="13">
        <v>125</v>
      </c>
      <c r="L99" s="13">
        <v>0</v>
      </c>
      <c r="M99" s="13" t="s">
        <v>803</v>
      </c>
      <c r="N99" s="13" t="s">
        <v>653</v>
      </c>
      <c r="O99" s="13" t="s">
        <v>1121</v>
      </c>
      <c r="P99" s="13" t="s">
        <v>924</v>
      </c>
      <c r="Q99" s="13" t="s">
        <v>603</v>
      </c>
      <c r="R99" s="13" t="s">
        <v>1122</v>
      </c>
      <c r="S99" s="13" t="s">
        <v>586</v>
      </c>
      <c r="T99" s="13" t="s">
        <v>587</v>
      </c>
      <c r="U99" s="13">
        <v>340</v>
      </c>
      <c r="V99" s="13">
        <v>0</v>
      </c>
    </row>
    <row r="100" spans="1:22" x14ac:dyDescent="0.25">
      <c r="A100" s="12" t="s">
        <v>533</v>
      </c>
      <c r="B100" s="13" t="s">
        <v>233</v>
      </c>
      <c r="C100" s="13" t="s">
        <v>1091</v>
      </c>
      <c r="D100" s="13" t="s">
        <v>699</v>
      </c>
      <c r="E100" s="13" t="s">
        <v>1123</v>
      </c>
      <c r="F100" s="13" t="s">
        <v>735</v>
      </c>
      <c r="G100" s="13" t="s">
        <v>651</v>
      </c>
      <c r="H100" s="13" t="s">
        <v>578</v>
      </c>
      <c r="I100" s="13" t="s">
        <v>693</v>
      </c>
      <c r="J100" s="13" t="s">
        <v>644</v>
      </c>
      <c r="K100" s="13">
        <v>500</v>
      </c>
      <c r="L100" s="13">
        <v>0</v>
      </c>
      <c r="M100" s="13" t="s">
        <v>1124</v>
      </c>
      <c r="N100" s="13" t="s">
        <v>638</v>
      </c>
      <c r="O100" s="13" t="s">
        <v>904</v>
      </c>
      <c r="P100" s="13" t="s">
        <v>844</v>
      </c>
      <c r="Q100" s="13" t="s">
        <v>905</v>
      </c>
      <c r="R100" s="13" t="s">
        <v>1125</v>
      </c>
      <c r="S100" s="13" t="s">
        <v>605</v>
      </c>
      <c r="T100" s="13" t="s">
        <v>606</v>
      </c>
      <c r="U100" s="13">
        <v>330</v>
      </c>
      <c r="V100" s="13">
        <v>0</v>
      </c>
    </row>
    <row r="101" spans="1:22" x14ac:dyDescent="0.25">
      <c r="A101" s="12" t="s">
        <v>534</v>
      </c>
      <c r="B101" s="15" t="s">
        <v>234</v>
      </c>
      <c r="C101" s="13" t="s">
        <v>1126</v>
      </c>
      <c r="D101" s="13" t="s">
        <v>641</v>
      </c>
      <c r="E101" s="13" t="s">
        <v>632</v>
      </c>
      <c r="F101" s="13" t="s">
        <v>594</v>
      </c>
      <c r="G101" s="13" t="s">
        <v>1127</v>
      </c>
      <c r="H101" s="13" t="s">
        <v>1128</v>
      </c>
      <c r="I101" s="13" t="s">
        <v>597</v>
      </c>
      <c r="J101" s="13" t="s">
        <v>598</v>
      </c>
      <c r="K101" s="13">
        <v>450</v>
      </c>
      <c r="L101" s="13">
        <v>0</v>
      </c>
      <c r="M101" s="13" t="s">
        <v>1129</v>
      </c>
      <c r="N101" s="13" t="s">
        <v>1130</v>
      </c>
      <c r="O101" s="13" t="s">
        <v>1131</v>
      </c>
      <c r="P101" s="13" t="s">
        <v>606</v>
      </c>
      <c r="Q101" s="13" t="s">
        <v>603</v>
      </c>
      <c r="R101" s="13" t="s">
        <v>672</v>
      </c>
      <c r="S101" s="13" t="s">
        <v>605</v>
      </c>
      <c r="T101" s="13" t="s">
        <v>606</v>
      </c>
      <c r="U101" s="13">
        <v>335</v>
      </c>
      <c r="V101" s="13">
        <v>0</v>
      </c>
    </row>
    <row r="102" spans="1:22" x14ac:dyDescent="0.25">
      <c r="A102" s="12" t="s">
        <v>535</v>
      </c>
      <c r="B102" s="13" t="s">
        <v>235</v>
      </c>
      <c r="C102" s="13" t="s">
        <v>1079</v>
      </c>
      <c r="D102" s="13" t="s">
        <v>699</v>
      </c>
      <c r="E102" s="13" t="s">
        <v>933</v>
      </c>
      <c r="F102" s="13" t="s">
        <v>735</v>
      </c>
      <c r="G102" s="13" t="s">
        <v>1132</v>
      </c>
      <c r="H102" s="13" t="s">
        <v>1133</v>
      </c>
      <c r="I102" s="13" t="s">
        <v>693</v>
      </c>
      <c r="J102" s="13" t="s">
        <v>644</v>
      </c>
      <c r="K102" s="13">
        <v>550</v>
      </c>
      <c r="L102" s="13">
        <v>0</v>
      </c>
      <c r="M102" s="13" t="s">
        <v>1134</v>
      </c>
      <c r="N102" s="13" t="s">
        <v>638</v>
      </c>
      <c r="O102" s="13" t="s">
        <v>1135</v>
      </c>
      <c r="P102" s="13" t="s">
        <v>638</v>
      </c>
      <c r="Q102" s="13" t="s">
        <v>969</v>
      </c>
      <c r="R102" s="13" t="s">
        <v>639</v>
      </c>
      <c r="S102" s="13" t="s">
        <v>605</v>
      </c>
      <c r="T102" s="13" t="s">
        <v>606</v>
      </c>
      <c r="U102" s="13">
        <v>325</v>
      </c>
      <c r="V102" s="13">
        <v>0</v>
      </c>
    </row>
    <row r="103" spans="1:22" x14ac:dyDescent="0.25">
      <c r="A103" s="12" t="s">
        <v>536</v>
      </c>
      <c r="B103" s="15" t="s">
        <v>236</v>
      </c>
      <c r="C103" s="13" t="s">
        <v>800</v>
      </c>
      <c r="D103" s="13" t="s">
        <v>1136</v>
      </c>
      <c r="E103" s="13" t="s">
        <v>1137</v>
      </c>
      <c r="F103" s="13" t="s">
        <v>576</v>
      </c>
      <c r="G103" s="13" t="s">
        <v>1138</v>
      </c>
      <c r="H103" s="13" t="s">
        <v>658</v>
      </c>
      <c r="I103" s="13" t="s">
        <v>1139</v>
      </c>
      <c r="J103" s="13" t="s">
        <v>660</v>
      </c>
      <c r="K103" s="13">
        <v>125</v>
      </c>
      <c r="L103" s="13">
        <v>0</v>
      </c>
      <c r="M103" s="13" t="s">
        <v>926</v>
      </c>
      <c r="N103" s="13" t="s">
        <v>638</v>
      </c>
      <c r="O103" s="13" t="s">
        <v>804</v>
      </c>
      <c r="P103" s="13" t="s">
        <v>838</v>
      </c>
      <c r="Q103" s="13" t="s">
        <v>831</v>
      </c>
      <c r="R103" s="13" t="s">
        <v>805</v>
      </c>
      <c r="S103" s="13" t="s">
        <v>586</v>
      </c>
      <c r="T103" s="13" t="s">
        <v>587</v>
      </c>
      <c r="U103" s="13">
        <v>350</v>
      </c>
      <c r="V103" s="13">
        <v>0</v>
      </c>
    </row>
    <row r="104" spans="1:22" x14ac:dyDescent="0.25">
      <c r="A104" s="12" t="s">
        <v>537</v>
      </c>
      <c r="B104" s="13" t="s">
        <v>237</v>
      </c>
      <c r="C104" s="13" t="s">
        <v>1140</v>
      </c>
      <c r="D104" s="13" t="s">
        <v>1141</v>
      </c>
      <c r="E104" s="13" t="s">
        <v>649</v>
      </c>
      <c r="F104" s="13" t="s">
        <v>743</v>
      </c>
      <c r="G104" s="13">
        <v>0</v>
      </c>
      <c r="H104" s="13">
        <v>0</v>
      </c>
      <c r="I104" s="13">
        <v>0</v>
      </c>
      <c r="J104" s="13">
        <v>0</v>
      </c>
      <c r="K104" s="13">
        <v>125</v>
      </c>
      <c r="L104" s="13">
        <v>0</v>
      </c>
      <c r="M104" s="13" t="s">
        <v>830</v>
      </c>
      <c r="N104" s="13" t="s">
        <v>600</v>
      </c>
      <c r="O104" s="13" t="s">
        <v>1142</v>
      </c>
      <c r="P104" s="13" t="s">
        <v>824</v>
      </c>
      <c r="Q104" s="13" t="s">
        <v>831</v>
      </c>
      <c r="R104" s="13" t="s">
        <v>805</v>
      </c>
      <c r="S104" s="13" t="s">
        <v>586</v>
      </c>
      <c r="T104" s="13" t="s">
        <v>587</v>
      </c>
      <c r="U104" s="13">
        <v>345</v>
      </c>
      <c r="V104" s="13">
        <v>0</v>
      </c>
    </row>
    <row r="105" spans="1:22" x14ac:dyDescent="0.25">
      <c r="A105" s="12" t="s">
        <v>538</v>
      </c>
      <c r="B105" s="15" t="s">
        <v>238</v>
      </c>
      <c r="C105" s="13" t="s">
        <v>1143</v>
      </c>
      <c r="D105" s="13" t="s">
        <v>699</v>
      </c>
      <c r="E105" s="13" t="s">
        <v>1144</v>
      </c>
      <c r="F105" s="13" t="s">
        <v>660</v>
      </c>
      <c r="G105" s="13" t="s">
        <v>1145</v>
      </c>
      <c r="H105" s="13" t="s">
        <v>967</v>
      </c>
      <c r="I105" s="13" t="s">
        <v>597</v>
      </c>
      <c r="J105" s="13" t="s">
        <v>598</v>
      </c>
      <c r="K105" s="13">
        <v>525</v>
      </c>
      <c r="L105" s="13">
        <v>0</v>
      </c>
      <c r="M105" s="13" t="s">
        <v>1146</v>
      </c>
      <c r="N105" s="13" t="s">
        <v>738</v>
      </c>
      <c r="O105" s="13" t="s">
        <v>1147</v>
      </c>
      <c r="P105" s="13" t="s">
        <v>1148</v>
      </c>
      <c r="Q105" s="13" t="s">
        <v>799</v>
      </c>
      <c r="R105" s="13" t="s">
        <v>1004</v>
      </c>
      <c r="S105" s="13" t="s">
        <v>605</v>
      </c>
      <c r="T105" s="13" t="s">
        <v>606</v>
      </c>
      <c r="U105" s="13">
        <v>330</v>
      </c>
      <c r="V105" s="13">
        <v>0</v>
      </c>
    </row>
    <row r="106" spans="1:22" x14ac:dyDescent="0.25">
      <c r="A106" s="12" t="s">
        <v>539</v>
      </c>
      <c r="B106" s="13" t="s">
        <v>239</v>
      </c>
      <c r="C106" s="13" t="s">
        <v>1149</v>
      </c>
      <c r="D106" s="13" t="s">
        <v>1032</v>
      </c>
      <c r="E106" s="13" t="s">
        <v>939</v>
      </c>
      <c r="F106" s="13" t="s">
        <v>660</v>
      </c>
      <c r="G106" s="13" t="s">
        <v>577</v>
      </c>
      <c r="H106" s="13" t="s">
        <v>578</v>
      </c>
      <c r="I106" s="13" t="s">
        <v>964</v>
      </c>
      <c r="J106" s="13" t="s">
        <v>644</v>
      </c>
      <c r="K106" s="13">
        <v>550</v>
      </c>
      <c r="L106" s="13">
        <v>0</v>
      </c>
      <c r="M106" s="13" t="s">
        <v>916</v>
      </c>
      <c r="N106" s="13" t="s">
        <v>638</v>
      </c>
      <c r="O106" s="13" t="s">
        <v>1089</v>
      </c>
      <c r="P106" s="13" t="s">
        <v>638</v>
      </c>
      <c r="Q106" s="13" t="s">
        <v>739</v>
      </c>
      <c r="R106" s="13" t="s">
        <v>1125</v>
      </c>
      <c r="S106" s="13" t="s">
        <v>605</v>
      </c>
      <c r="T106" s="13" t="s">
        <v>606</v>
      </c>
      <c r="U106" s="13">
        <v>330</v>
      </c>
      <c r="V106" s="13">
        <v>0</v>
      </c>
    </row>
    <row r="107" spans="1:22" x14ac:dyDescent="0.25">
      <c r="A107" s="12" t="s">
        <v>540</v>
      </c>
      <c r="B107" s="15" t="s">
        <v>240</v>
      </c>
      <c r="C107" s="13" t="s">
        <v>1150</v>
      </c>
      <c r="D107" s="13" t="s">
        <v>1151</v>
      </c>
      <c r="E107" s="13" t="s">
        <v>789</v>
      </c>
      <c r="F107" s="13" t="s">
        <v>650</v>
      </c>
      <c r="G107" s="13" t="s">
        <v>1152</v>
      </c>
      <c r="H107" s="13" t="s">
        <v>1034</v>
      </c>
      <c r="I107" s="13" t="s">
        <v>1139</v>
      </c>
      <c r="J107" s="13" t="s">
        <v>644</v>
      </c>
      <c r="K107" s="13">
        <v>125</v>
      </c>
      <c r="L107" s="13">
        <v>0</v>
      </c>
      <c r="M107" s="13" t="s">
        <v>1153</v>
      </c>
      <c r="N107" s="13" t="s">
        <v>600</v>
      </c>
      <c r="O107" s="13" t="s">
        <v>1154</v>
      </c>
      <c r="P107" s="13" t="s">
        <v>602</v>
      </c>
      <c r="Q107" s="13" t="s">
        <v>628</v>
      </c>
      <c r="R107" s="13" t="s">
        <v>1155</v>
      </c>
      <c r="S107" s="13" t="s">
        <v>586</v>
      </c>
      <c r="T107" s="13" t="s">
        <v>587</v>
      </c>
      <c r="U107" s="13">
        <v>345</v>
      </c>
      <c r="V107" s="13">
        <v>0</v>
      </c>
    </row>
    <row r="108" spans="1:22" x14ac:dyDescent="0.25">
      <c r="A108" s="12" t="s">
        <v>541</v>
      </c>
      <c r="B108" s="13" t="s">
        <v>241</v>
      </c>
      <c r="C108" s="13" t="s">
        <v>1156</v>
      </c>
      <c r="D108" s="13" t="s">
        <v>725</v>
      </c>
      <c r="E108" s="13" t="s">
        <v>829</v>
      </c>
      <c r="F108" s="13" t="s">
        <v>660</v>
      </c>
      <c r="G108" s="13" t="s">
        <v>1157</v>
      </c>
      <c r="H108" s="13" t="s">
        <v>941</v>
      </c>
      <c r="I108" s="13" t="s">
        <v>840</v>
      </c>
      <c r="J108" s="13" t="s">
        <v>735</v>
      </c>
      <c r="K108" s="13">
        <v>425</v>
      </c>
      <c r="L108" s="13">
        <v>0</v>
      </c>
      <c r="M108" s="13" t="s">
        <v>1158</v>
      </c>
      <c r="N108" s="13" t="s">
        <v>722</v>
      </c>
      <c r="O108" s="13" t="s">
        <v>1159</v>
      </c>
      <c r="P108" s="13" t="s">
        <v>738</v>
      </c>
      <c r="Q108" s="13" t="s">
        <v>671</v>
      </c>
      <c r="R108" s="13" t="s">
        <v>805</v>
      </c>
      <c r="S108" s="13" t="s">
        <v>605</v>
      </c>
      <c r="T108" s="13" t="s">
        <v>606</v>
      </c>
      <c r="U108" s="13">
        <v>335</v>
      </c>
      <c r="V108" s="13">
        <v>0</v>
      </c>
    </row>
    <row r="109" spans="1:22" x14ac:dyDescent="0.25">
      <c r="A109" s="12" t="s">
        <v>542</v>
      </c>
      <c r="B109" s="15" t="s">
        <v>242</v>
      </c>
      <c r="C109" s="13" t="s">
        <v>1160</v>
      </c>
      <c r="D109" s="13" t="s">
        <v>699</v>
      </c>
      <c r="E109" s="13" t="s">
        <v>610</v>
      </c>
      <c r="F109" s="13" t="s">
        <v>594</v>
      </c>
      <c r="G109" s="13" t="s">
        <v>1161</v>
      </c>
      <c r="H109" s="13" t="s">
        <v>1162</v>
      </c>
      <c r="I109" s="13" t="s">
        <v>864</v>
      </c>
      <c r="J109" s="13" t="s">
        <v>598</v>
      </c>
      <c r="K109" s="13">
        <v>575</v>
      </c>
      <c r="L109" s="13">
        <v>0</v>
      </c>
      <c r="M109" s="13" t="s">
        <v>916</v>
      </c>
      <c r="N109" s="13" t="s">
        <v>638</v>
      </c>
      <c r="O109" s="13" t="s">
        <v>1163</v>
      </c>
      <c r="P109" s="13" t="s">
        <v>627</v>
      </c>
      <c r="Q109" s="13" t="s">
        <v>628</v>
      </c>
      <c r="R109" s="13" t="s">
        <v>866</v>
      </c>
      <c r="S109" s="13" t="s">
        <v>605</v>
      </c>
      <c r="T109" s="13" t="s">
        <v>606</v>
      </c>
      <c r="U109" s="13">
        <v>330</v>
      </c>
      <c r="V109" s="13">
        <v>0</v>
      </c>
    </row>
    <row r="110" spans="1:22" x14ac:dyDescent="0.25">
      <c r="A110" s="12" t="s">
        <v>543</v>
      </c>
      <c r="B110" s="13" t="s">
        <v>243</v>
      </c>
      <c r="C110" s="13" t="s">
        <v>1164</v>
      </c>
      <c r="D110" s="13" t="s">
        <v>871</v>
      </c>
      <c r="E110" s="13" t="s">
        <v>610</v>
      </c>
      <c r="F110" s="13" t="s">
        <v>594</v>
      </c>
      <c r="G110" s="13" t="s">
        <v>620</v>
      </c>
      <c r="H110" s="13" t="s">
        <v>621</v>
      </c>
      <c r="I110" s="13" t="s">
        <v>622</v>
      </c>
      <c r="J110" s="13" t="s">
        <v>623</v>
      </c>
      <c r="K110" s="13">
        <v>550</v>
      </c>
      <c r="L110" s="13">
        <v>0</v>
      </c>
      <c r="M110" s="13" t="s">
        <v>873</v>
      </c>
      <c r="N110" s="13" t="s">
        <v>874</v>
      </c>
      <c r="O110" s="13" t="s">
        <v>875</v>
      </c>
      <c r="P110" s="13" t="s">
        <v>627</v>
      </c>
      <c r="Q110" s="13" t="s">
        <v>628</v>
      </c>
      <c r="R110" s="13" t="s">
        <v>678</v>
      </c>
      <c r="S110" s="13" t="s">
        <v>605</v>
      </c>
      <c r="T110" s="13" t="s">
        <v>606</v>
      </c>
      <c r="U110" s="13">
        <v>330</v>
      </c>
      <c r="V110" s="13">
        <v>0</v>
      </c>
    </row>
    <row r="111" spans="1:22" x14ac:dyDescent="0.25">
      <c r="A111" s="12" t="s">
        <v>544</v>
      </c>
      <c r="B111" s="15" t="s">
        <v>244</v>
      </c>
      <c r="C111" s="13" t="s">
        <v>1165</v>
      </c>
      <c r="D111" s="13" t="s">
        <v>699</v>
      </c>
      <c r="E111" s="13" t="s">
        <v>610</v>
      </c>
      <c r="F111" s="13" t="s">
        <v>594</v>
      </c>
      <c r="G111" s="13" t="s">
        <v>1065</v>
      </c>
      <c r="H111" s="13" t="s">
        <v>941</v>
      </c>
      <c r="I111" s="13" t="s">
        <v>597</v>
      </c>
      <c r="J111" s="13" t="s">
        <v>598</v>
      </c>
      <c r="K111" s="13">
        <v>525</v>
      </c>
      <c r="L111" s="13">
        <v>0</v>
      </c>
      <c r="M111" s="13" t="s">
        <v>1166</v>
      </c>
      <c r="N111" s="13" t="s">
        <v>614</v>
      </c>
      <c r="O111" s="13" t="s">
        <v>1167</v>
      </c>
      <c r="P111" s="13" t="s">
        <v>844</v>
      </c>
      <c r="Q111" s="13" t="s">
        <v>603</v>
      </c>
      <c r="R111" s="13" t="s">
        <v>1168</v>
      </c>
      <c r="S111" s="13" t="s">
        <v>605</v>
      </c>
      <c r="T111" s="13" t="s">
        <v>606</v>
      </c>
      <c r="U111" s="13">
        <v>340</v>
      </c>
      <c r="V111" s="13">
        <v>0</v>
      </c>
    </row>
    <row r="112" spans="1:22" x14ac:dyDescent="0.25">
      <c r="A112" s="12" t="s">
        <v>545</v>
      </c>
      <c r="B112" s="13" t="s">
        <v>245</v>
      </c>
      <c r="C112" s="13" t="s">
        <v>656</v>
      </c>
      <c r="D112" s="13" t="s">
        <v>609</v>
      </c>
      <c r="E112" s="13" t="s">
        <v>610</v>
      </c>
      <c r="F112" s="13" t="s">
        <v>594</v>
      </c>
      <c r="G112" s="13" t="s">
        <v>657</v>
      </c>
      <c r="H112" s="13" t="s">
        <v>658</v>
      </c>
      <c r="I112" s="13" t="s">
        <v>597</v>
      </c>
      <c r="J112" s="13" t="s">
        <v>598</v>
      </c>
      <c r="K112" s="13">
        <v>525</v>
      </c>
      <c r="L112" s="13">
        <v>0</v>
      </c>
      <c r="M112" s="13" t="s">
        <v>1169</v>
      </c>
      <c r="N112" s="13" t="s">
        <v>1170</v>
      </c>
      <c r="O112" s="13" t="s">
        <v>662</v>
      </c>
      <c r="P112" s="13" t="s">
        <v>653</v>
      </c>
      <c r="Q112" s="13" t="s">
        <v>603</v>
      </c>
      <c r="R112" s="13" t="s">
        <v>617</v>
      </c>
      <c r="S112" s="13" t="s">
        <v>605</v>
      </c>
      <c r="T112" s="13" t="s">
        <v>606</v>
      </c>
      <c r="U112" s="13">
        <v>340</v>
      </c>
      <c r="V112" s="13">
        <v>0</v>
      </c>
    </row>
    <row r="113" spans="1:22" x14ac:dyDescent="0.25">
      <c r="A113" s="12" t="s">
        <v>546</v>
      </c>
      <c r="B113" s="15" t="s">
        <v>246</v>
      </c>
      <c r="C113" s="13" t="s">
        <v>1005</v>
      </c>
      <c r="D113" s="13" t="s">
        <v>774</v>
      </c>
      <c r="E113" s="13" t="s">
        <v>989</v>
      </c>
      <c r="F113" s="13" t="s">
        <v>743</v>
      </c>
      <c r="G113" s="13" t="s">
        <v>1002</v>
      </c>
      <c r="H113" s="13" t="s">
        <v>658</v>
      </c>
      <c r="I113" s="13" t="s">
        <v>764</v>
      </c>
      <c r="J113" s="13" t="s">
        <v>735</v>
      </c>
      <c r="K113" s="13">
        <v>125</v>
      </c>
      <c r="L113" s="13">
        <v>0</v>
      </c>
      <c r="M113" s="13" t="s">
        <v>713</v>
      </c>
      <c r="N113" s="13" t="s">
        <v>653</v>
      </c>
      <c r="O113" s="13" t="s">
        <v>1057</v>
      </c>
      <c r="P113" s="13" t="s">
        <v>653</v>
      </c>
      <c r="Q113" s="13" t="s">
        <v>671</v>
      </c>
      <c r="R113" s="13" t="s">
        <v>832</v>
      </c>
      <c r="S113" s="13" t="s">
        <v>586</v>
      </c>
      <c r="T113" s="13" t="s">
        <v>587</v>
      </c>
      <c r="U113" s="13">
        <v>345</v>
      </c>
      <c r="V113" s="13">
        <v>0</v>
      </c>
    </row>
    <row r="114" spans="1:22" x14ac:dyDescent="0.25">
      <c r="A114" s="12" t="s">
        <v>547</v>
      </c>
      <c r="B114" s="13" t="s">
        <v>247</v>
      </c>
      <c r="C114" s="13" t="s">
        <v>1171</v>
      </c>
      <c r="D114" s="13" t="s">
        <v>847</v>
      </c>
      <c r="E114" s="13" t="s">
        <v>802</v>
      </c>
      <c r="F114" s="13" t="s">
        <v>735</v>
      </c>
      <c r="G114" s="13" t="s">
        <v>750</v>
      </c>
      <c r="H114" s="13" t="s">
        <v>612</v>
      </c>
      <c r="I114" s="13" t="s">
        <v>597</v>
      </c>
      <c r="J114" s="13" t="s">
        <v>598</v>
      </c>
      <c r="K114" s="13">
        <v>525</v>
      </c>
      <c r="L114" s="13">
        <v>0</v>
      </c>
      <c r="M114" s="13" t="s">
        <v>936</v>
      </c>
      <c r="N114" s="13" t="s">
        <v>638</v>
      </c>
      <c r="O114" s="13" t="s">
        <v>1109</v>
      </c>
      <c r="P114" s="13" t="s">
        <v>602</v>
      </c>
      <c r="Q114" s="13" t="s">
        <v>628</v>
      </c>
      <c r="R114" s="13" t="s">
        <v>772</v>
      </c>
      <c r="S114" s="13" t="s">
        <v>605</v>
      </c>
      <c r="T114" s="13" t="s">
        <v>606</v>
      </c>
      <c r="U114" s="13">
        <v>335</v>
      </c>
      <c r="V114" s="13">
        <v>0</v>
      </c>
    </row>
    <row r="115" spans="1:22" x14ac:dyDescent="0.25">
      <c r="A115" s="12" t="s">
        <v>548</v>
      </c>
      <c r="B115" s="15" t="s">
        <v>248</v>
      </c>
      <c r="C115" s="13" t="s">
        <v>1172</v>
      </c>
      <c r="D115" s="13" t="s">
        <v>774</v>
      </c>
      <c r="E115" s="13" t="s">
        <v>1173</v>
      </c>
      <c r="F115" s="13" t="s">
        <v>660</v>
      </c>
      <c r="G115" s="13">
        <v>0</v>
      </c>
      <c r="H115" s="13">
        <v>0</v>
      </c>
      <c r="I115" s="13">
        <v>0</v>
      </c>
      <c r="J115" s="13">
        <v>0</v>
      </c>
      <c r="K115" s="13">
        <v>450</v>
      </c>
      <c r="L115" s="13">
        <v>0</v>
      </c>
      <c r="M115" s="13" t="s">
        <v>1174</v>
      </c>
      <c r="N115" s="13" t="s">
        <v>638</v>
      </c>
      <c r="O115" s="13" t="s">
        <v>662</v>
      </c>
      <c r="P115" s="13" t="s">
        <v>653</v>
      </c>
      <c r="Q115" s="13" t="s">
        <v>628</v>
      </c>
      <c r="R115" s="13" t="s">
        <v>965</v>
      </c>
      <c r="S115" s="13" t="s">
        <v>605</v>
      </c>
      <c r="T115" s="13" t="s">
        <v>606</v>
      </c>
      <c r="U115" s="13">
        <v>335</v>
      </c>
      <c r="V115" s="13">
        <v>0</v>
      </c>
    </row>
    <row r="116" spans="1:22" x14ac:dyDescent="0.25">
      <c r="A116" s="12" t="s">
        <v>549</v>
      </c>
      <c r="B116" s="13" t="s">
        <v>249</v>
      </c>
      <c r="C116" s="13" t="s">
        <v>1175</v>
      </c>
      <c r="D116" s="13" t="s">
        <v>783</v>
      </c>
      <c r="E116" s="13" t="s">
        <v>764</v>
      </c>
      <c r="F116" s="13" t="s">
        <v>735</v>
      </c>
      <c r="G116" s="13" t="s">
        <v>1152</v>
      </c>
      <c r="H116" s="13" t="s">
        <v>1034</v>
      </c>
      <c r="I116" s="13" t="s">
        <v>764</v>
      </c>
      <c r="J116" s="13" t="s">
        <v>735</v>
      </c>
      <c r="K116" s="13">
        <v>125</v>
      </c>
      <c r="L116" s="13">
        <v>0</v>
      </c>
      <c r="M116" s="13" t="s">
        <v>1176</v>
      </c>
      <c r="N116" s="13" t="s">
        <v>738</v>
      </c>
      <c r="O116" s="13" t="s">
        <v>1013</v>
      </c>
      <c r="P116" s="13" t="s">
        <v>653</v>
      </c>
      <c r="Q116" s="13" t="s">
        <v>628</v>
      </c>
      <c r="R116" s="13" t="s">
        <v>1155</v>
      </c>
      <c r="S116" s="13" t="s">
        <v>586</v>
      </c>
      <c r="T116" s="13" t="s">
        <v>587</v>
      </c>
      <c r="U116" s="13">
        <v>345</v>
      </c>
      <c r="V116" s="13">
        <v>0</v>
      </c>
    </row>
    <row r="117" spans="1:22" x14ac:dyDescent="0.25">
      <c r="A117" s="12" t="s">
        <v>550</v>
      </c>
      <c r="B117" s="15" t="s">
        <v>250</v>
      </c>
      <c r="C117" s="13" t="s">
        <v>1177</v>
      </c>
      <c r="D117" s="13" t="s">
        <v>1141</v>
      </c>
      <c r="E117" s="13" t="s">
        <v>1009</v>
      </c>
      <c r="F117" s="13" t="s">
        <v>598</v>
      </c>
      <c r="G117" s="13" t="s">
        <v>1178</v>
      </c>
      <c r="H117" s="13" t="s">
        <v>1034</v>
      </c>
      <c r="I117" s="13" t="s">
        <v>758</v>
      </c>
      <c r="J117" s="13" t="s">
        <v>660</v>
      </c>
      <c r="K117" s="13">
        <v>125</v>
      </c>
      <c r="L117" s="13">
        <v>0</v>
      </c>
      <c r="M117" s="13" t="s">
        <v>1179</v>
      </c>
      <c r="N117" s="13" t="s">
        <v>792</v>
      </c>
      <c r="O117" s="13" t="s">
        <v>1057</v>
      </c>
      <c r="P117" s="13" t="s">
        <v>653</v>
      </c>
      <c r="Q117" s="13" t="s">
        <v>739</v>
      </c>
      <c r="R117" s="13" t="s">
        <v>1180</v>
      </c>
      <c r="S117" s="13" t="s">
        <v>586</v>
      </c>
      <c r="T117" s="13" t="s">
        <v>587</v>
      </c>
      <c r="U117" s="13">
        <v>345</v>
      </c>
      <c r="V117" s="13">
        <v>0</v>
      </c>
    </row>
    <row r="118" spans="1:22" x14ac:dyDescent="0.25">
      <c r="A118" s="12" t="s">
        <v>551</v>
      </c>
      <c r="B118" s="13" t="s">
        <v>251</v>
      </c>
      <c r="C118" s="13" t="s">
        <v>788</v>
      </c>
      <c r="D118" s="13" t="s">
        <v>774</v>
      </c>
      <c r="E118" s="13" t="s">
        <v>933</v>
      </c>
      <c r="F118" s="13" t="s">
        <v>735</v>
      </c>
      <c r="G118" s="13" t="s">
        <v>1145</v>
      </c>
      <c r="H118" s="13" t="s">
        <v>967</v>
      </c>
      <c r="I118" s="13" t="s">
        <v>734</v>
      </c>
      <c r="J118" s="13" t="s">
        <v>735</v>
      </c>
      <c r="K118" s="13">
        <v>175</v>
      </c>
      <c r="L118" s="13">
        <v>0</v>
      </c>
      <c r="M118" s="13" t="s">
        <v>1181</v>
      </c>
      <c r="N118" s="13" t="s">
        <v>600</v>
      </c>
      <c r="O118" s="13" t="s">
        <v>993</v>
      </c>
      <c r="P118" s="13" t="s">
        <v>653</v>
      </c>
      <c r="Q118" s="13" t="s">
        <v>628</v>
      </c>
      <c r="R118" s="13" t="s">
        <v>866</v>
      </c>
      <c r="S118" s="13" t="s">
        <v>586</v>
      </c>
      <c r="T118" s="13" t="s">
        <v>587</v>
      </c>
      <c r="U118" s="13">
        <v>345</v>
      </c>
      <c r="V118" s="13">
        <v>0</v>
      </c>
    </row>
    <row r="119" spans="1:22" x14ac:dyDescent="0.25">
      <c r="A119" s="12" t="s">
        <v>552</v>
      </c>
      <c r="B119" s="15" t="s">
        <v>252</v>
      </c>
      <c r="C119" s="13" t="s">
        <v>952</v>
      </c>
      <c r="D119" s="13" t="s">
        <v>631</v>
      </c>
      <c r="E119" s="13" t="s">
        <v>610</v>
      </c>
      <c r="F119" s="13" t="s">
        <v>594</v>
      </c>
      <c r="G119" s="13" t="s">
        <v>1182</v>
      </c>
      <c r="H119" s="13" t="s">
        <v>816</v>
      </c>
      <c r="I119" s="13" t="s">
        <v>597</v>
      </c>
      <c r="J119" s="13" t="s">
        <v>598</v>
      </c>
      <c r="K119" s="13">
        <v>525</v>
      </c>
      <c r="L119" s="13">
        <v>0</v>
      </c>
      <c r="M119" s="13" t="s">
        <v>953</v>
      </c>
      <c r="N119" s="13" t="s">
        <v>638</v>
      </c>
      <c r="O119" s="13" t="s">
        <v>662</v>
      </c>
      <c r="P119" s="13" t="s">
        <v>653</v>
      </c>
      <c r="Q119" s="13" t="s">
        <v>603</v>
      </c>
      <c r="R119" s="13" t="s">
        <v>617</v>
      </c>
      <c r="S119" s="13" t="s">
        <v>605</v>
      </c>
      <c r="T119" s="13" t="s">
        <v>606</v>
      </c>
      <c r="U119" s="13">
        <v>340</v>
      </c>
      <c r="V119" s="13">
        <v>0</v>
      </c>
    </row>
    <row r="120" spans="1:22" x14ac:dyDescent="0.25">
      <c r="A120" s="12" t="s">
        <v>553</v>
      </c>
      <c r="B120" s="13" t="s">
        <v>253</v>
      </c>
      <c r="C120" s="13" t="s">
        <v>1183</v>
      </c>
      <c r="D120" s="13" t="s">
        <v>664</v>
      </c>
      <c r="E120" s="13" t="s">
        <v>784</v>
      </c>
      <c r="F120" s="13" t="s">
        <v>732</v>
      </c>
      <c r="G120" s="13" t="s">
        <v>1006</v>
      </c>
      <c r="H120" s="13" t="s">
        <v>621</v>
      </c>
      <c r="I120" s="13" t="s">
        <v>964</v>
      </c>
      <c r="J120" s="13" t="s">
        <v>644</v>
      </c>
      <c r="K120" s="13">
        <v>175</v>
      </c>
      <c r="L120" s="13">
        <v>0</v>
      </c>
      <c r="M120" s="13" t="s">
        <v>998</v>
      </c>
      <c r="N120" s="13" t="s">
        <v>738</v>
      </c>
      <c r="O120" s="13" t="s">
        <v>1057</v>
      </c>
      <c r="P120" s="13" t="s">
        <v>653</v>
      </c>
      <c r="Q120" s="13" t="s">
        <v>780</v>
      </c>
      <c r="R120" s="13" t="s">
        <v>1184</v>
      </c>
      <c r="S120" s="13" t="s">
        <v>586</v>
      </c>
      <c r="T120" s="13" t="s">
        <v>587</v>
      </c>
      <c r="U120" s="13">
        <v>345</v>
      </c>
      <c r="V120" s="13">
        <v>0</v>
      </c>
    </row>
    <row r="121" spans="1:22" x14ac:dyDescent="0.25">
      <c r="A121" s="12" t="s">
        <v>554</v>
      </c>
      <c r="B121" s="15" t="s">
        <v>254</v>
      </c>
      <c r="C121" s="13" t="s">
        <v>867</v>
      </c>
      <c r="D121" s="13" t="s">
        <v>699</v>
      </c>
      <c r="E121" s="13" t="s">
        <v>1185</v>
      </c>
      <c r="F121" s="13" t="s">
        <v>743</v>
      </c>
      <c r="G121" s="13">
        <v>0</v>
      </c>
      <c r="H121" s="13">
        <v>0</v>
      </c>
      <c r="I121" s="13">
        <v>0</v>
      </c>
      <c r="J121" s="13">
        <v>0</v>
      </c>
      <c r="K121" s="13">
        <v>175</v>
      </c>
      <c r="L121" s="13">
        <v>0</v>
      </c>
      <c r="M121" s="13" t="s">
        <v>668</v>
      </c>
      <c r="N121" s="13" t="s">
        <v>600</v>
      </c>
      <c r="O121" s="13" t="s">
        <v>1113</v>
      </c>
      <c r="P121" s="13" t="s">
        <v>627</v>
      </c>
      <c r="Q121" s="13" t="s">
        <v>628</v>
      </c>
      <c r="R121" s="13" t="s">
        <v>781</v>
      </c>
      <c r="S121" s="13" t="s">
        <v>605</v>
      </c>
      <c r="T121" s="13" t="s">
        <v>606</v>
      </c>
      <c r="U121" s="13">
        <v>345</v>
      </c>
      <c r="V121" s="13">
        <v>0</v>
      </c>
    </row>
    <row r="122" spans="1:22" x14ac:dyDescent="0.25">
      <c r="A122" s="12" t="s">
        <v>555</v>
      </c>
      <c r="B122" s="13" t="s">
        <v>255</v>
      </c>
      <c r="C122" s="13" t="s">
        <v>1186</v>
      </c>
      <c r="D122" s="13" t="s">
        <v>774</v>
      </c>
      <c r="E122" s="13" t="s">
        <v>784</v>
      </c>
      <c r="F122" s="13" t="s">
        <v>732</v>
      </c>
      <c r="G122" s="13" t="s">
        <v>1187</v>
      </c>
      <c r="H122" s="13" t="s">
        <v>621</v>
      </c>
      <c r="I122" s="13" t="s">
        <v>856</v>
      </c>
      <c r="J122" s="13" t="s">
        <v>644</v>
      </c>
      <c r="K122" s="13">
        <v>125</v>
      </c>
      <c r="L122" s="13">
        <v>0</v>
      </c>
      <c r="M122" s="13" t="s">
        <v>1073</v>
      </c>
      <c r="N122" s="13" t="s">
        <v>653</v>
      </c>
      <c r="O122" s="13" t="s">
        <v>1188</v>
      </c>
      <c r="P122" s="13" t="s">
        <v>722</v>
      </c>
      <c r="Q122" s="13" t="s">
        <v>603</v>
      </c>
      <c r="R122" s="13" t="s">
        <v>866</v>
      </c>
      <c r="S122" s="13" t="s">
        <v>586</v>
      </c>
      <c r="T122" s="13" t="s">
        <v>587</v>
      </c>
      <c r="U122" s="13">
        <v>345</v>
      </c>
      <c r="V122" s="13">
        <v>0</v>
      </c>
    </row>
    <row r="123" spans="1:22" x14ac:dyDescent="0.25">
      <c r="A123" s="12" t="s">
        <v>556</v>
      </c>
      <c r="B123" s="15" t="s">
        <v>256</v>
      </c>
      <c r="C123" s="13" t="s">
        <v>1189</v>
      </c>
      <c r="D123" s="13" t="s">
        <v>648</v>
      </c>
      <c r="E123" s="13" t="s">
        <v>1041</v>
      </c>
      <c r="F123" s="13" t="s">
        <v>594</v>
      </c>
      <c r="G123" s="13">
        <v>0</v>
      </c>
      <c r="H123" s="13">
        <v>0</v>
      </c>
      <c r="I123" s="13">
        <v>0</v>
      </c>
      <c r="J123" s="13">
        <v>0</v>
      </c>
      <c r="K123" s="13">
        <v>125</v>
      </c>
      <c r="L123" s="13">
        <v>0</v>
      </c>
      <c r="M123" s="13" t="s">
        <v>1190</v>
      </c>
      <c r="N123" s="13" t="s">
        <v>792</v>
      </c>
      <c r="O123" s="13" t="s">
        <v>1191</v>
      </c>
      <c r="P123" s="13" t="s">
        <v>653</v>
      </c>
      <c r="Q123" s="13" t="s">
        <v>584</v>
      </c>
      <c r="R123" s="13" t="s">
        <v>1095</v>
      </c>
      <c r="S123" s="13" t="s">
        <v>586</v>
      </c>
      <c r="T123" s="13" t="s">
        <v>587</v>
      </c>
      <c r="U123" s="13">
        <v>335</v>
      </c>
      <c r="V123" s="13">
        <v>0</v>
      </c>
    </row>
    <row r="124" spans="1:22" x14ac:dyDescent="0.25">
      <c r="A124" s="12" t="s">
        <v>557</v>
      </c>
      <c r="B124" s="13" t="s">
        <v>257</v>
      </c>
      <c r="C124" s="13" t="s">
        <v>1192</v>
      </c>
      <c r="D124" s="13" t="s">
        <v>631</v>
      </c>
      <c r="E124" s="13" t="s">
        <v>1193</v>
      </c>
      <c r="F124" s="13" t="s">
        <v>735</v>
      </c>
      <c r="G124" s="13">
        <v>0</v>
      </c>
      <c r="H124" s="13">
        <v>0</v>
      </c>
      <c r="I124" s="13">
        <v>0</v>
      </c>
      <c r="J124" s="13">
        <v>0</v>
      </c>
      <c r="K124" s="13">
        <v>125</v>
      </c>
      <c r="L124" s="13">
        <v>0</v>
      </c>
      <c r="M124" s="13" t="s">
        <v>1194</v>
      </c>
      <c r="N124" s="13" t="s">
        <v>627</v>
      </c>
      <c r="O124" s="13" t="s">
        <v>728</v>
      </c>
      <c r="P124" s="13" t="s">
        <v>653</v>
      </c>
      <c r="Q124" s="13" t="s">
        <v>628</v>
      </c>
      <c r="R124" s="13" t="s">
        <v>1099</v>
      </c>
      <c r="S124" s="13" t="s">
        <v>586</v>
      </c>
      <c r="T124" s="13" t="s">
        <v>587</v>
      </c>
      <c r="U124" s="13">
        <v>345</v>
      </c>
      <c r="V124" s="13">
        <v>0</v>
      </c>
    </row>
    <row r="125" spans="1:22" x14ac:dyDescent="0.25">
      <c r="A125" s="12" t="s">
        <v>558</v>
      </c>
      <c r="B125" s="15" t="s">
        <v>258</v>
      </c>
      <c r="C125" s="13" t="s">
        <v>630</v>
      </c>
      <c r="D125" s="13" t="s">
        <v>631</v>
      </c>
      <c r="E125" s="13" t="s">
        <v>1195</v>
      </c>
      <c r="F125" s="13" t="s">
        <v>660</v>
      </c>
      <c r="G125" s="13" t="s">
        <v>611</v>
      </c>
      <c r="H125" s="13" t="s">
        <v>612</v>
      </c>
      <c r="I125" s="13" t="s">
        <v>597</v>
      </c>
      <c r="J125" s="13" t="s">
        <v>598</v>
      </c>
      <c r="K125" s="13">
        <v>550</v>
      </c>
      <c r="L125" s="13">
        <v>0</v>
      </c>
      <c r="M125" s="13" t="s">
        <v>823</v>
      </c>
      <c r="N125" s="13" t="s">
        <v>824</v>
      </c>
      <c r="O125" s="13" t="s">
        <v>1196</v>
      </c>
      <c r="P125" s="13" t="s">
        <v>738</v>
      </c>
      <c r="Q125" s="13" t="s">
        <v>969</v>
      </c>
      <c r="R125" s="13" t="s">
        <v>965</v>
      </c>
      <c r="S125" s="13" t="s">
        <v>605</v>
      </c>
      <c r="T125" s="13" t="s">
        <v>606</v>
      </c>
      <c r="U125" s="13">
        <v>325</v>
      </c>
      <c r="V125" s="13">
        <v>0</v>
      </c>
    </row>
    <row r="126" spans="1:22" x14ac:dyDescent="0.25">
      <c r="A126" s="12" t="s">
        <v>559</v>
      </c>
      <c r="B126" s="13" t="s">
        <v>259</v>
      </c>
      <c r="C126" s="13" t="s">
        <v>1197</v>
      </c>
      <c r="D126" s="13" t="s">
        <v>1198</v>
      </c>
      <c r="E126" s="13" t="s">
        <v>1199</v>
      </c>
      <c r="F126" s="13" t="s">
        <v>683</v>
      </c>
      <c r="G126" s="13" t="s">
        <v>1200</v>
      </c>
      <c r="H126" s="13" t="s">
        <v>685</v>
      </c>
      <c r="I126" s="13" t="s">
        <v>597</v>
      </c>
      <c r="J126" s="13" t="s">
        <v>598</v>
      </c>
      <c r="K126" s="13">
        <v>550</v>
      </c>
      <c r="L126" s="13">
        <v>0</v>
      </c>
      <c r="M126" s="13" t="s">
        <v>1201</v>
      </c>
      <c r="N126" s="13" t="s">
        <v>638</v>
      </c>
      <c r="O126" s="13" t="s">
        <v>1202</v>
      </c>
      <c r="P126" s="13" t="s">
        <v>582</v>
      </c>
      <c r="Q126" s="13" t="s">
        <v>603</v>
      </c>
      <c r="R126" s="13" t="s">
        <v>1203</v>
      </c>
      <c r="S126" s="13" t="s">
        <v>605</v>
      </c>
      <c r="T126" s="13" t="s">
        <v>606</v>
      </c>
      <c r="U126" s="13">
        <v>335</v>
      </c>
      <c r="V126" s="13">
        <v>0</v>
      </c>
    </row>
    <row r="127" spans="1:22" x14ac:dyDescent="0.25">
      <c r="A127" s="12" t="s">
        <v>560</v>
      </c>
      <c r="B127" s="15" t="s">
        <v>260</v>
      </c>
      <c r="C127" s="13" t="s">
        <v>1207</v>
      </c>
      <c r="D127" s="13" t="s">
        <v>938</v>
      </c>
      <c r="E127" s="13" t="s">
        <v>682</v>
      </c>
      <c r="F127" s="13" t="s">
        <v>683</v>
      </c>
      <c r="G127" s="13" t="s">
        <v>611</v>
      </c>
      <c r="H127" s="13" t="s">
        <v>612</v>
      </c>
      <c r="I127" s="13" t="s">
        <v>597</v>
      </c>
      <c r="J127" s="13" t="s">
        <v>598</v>
      </c>
      <c r="K127" s="13">
        <v>575</v>
      </c>
      <c r="L127" s="13">
        <v>0</v>
      </c>
      <c r="M127" s="13" t="s">
        <v>1208</v>
      </c>
      <c r="N127" s="13" t="s">
        <v>600</v>
      </c>
      <c r="O127" s="13" t="s">
        <v>1209</v>
      </c>
      <c r="P127" s="13" t="s">
        <v>638</v>
      </c>
      <c r="Q127" s="13" t="s">
        <v>603</v>
      </c>
      <c r="R127" s="13" t="s">
        <v>772</v>
      </c>
      <c r="S127" s="13" t="s">
        <v>605</v>
      </c>
      <c r="T127" s="13" t="s">
        <v>606</v>
      </c>
      <c r="U127" s="13">
        <v>325</v>
      </c>
      <c r="V127" s="13">
        <v>0</v>
      </c>
    </row>
  </sheetData>
  <pageMargins left="0.7" right="0.7" top="0.75" bottom="0.75" header="0.3" footer="0.3"/>
  <pageSetup orientation="portrait" r:id="rId1"/>
  <ignoredErrors>
    <ignoredError sqref="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"/>
  <sheetViews>
    <sheetView workbookViewId="0">
      <selection activeCell="B11" sqref="B11:U11"/>
    </sheetView>
  </sheetViews>
  <sheetFormatPr defaultRowHeight="15" x14ac:dyDescent="0.25"/>
  <cols>
    <col min="2" max="2" width="11.42578125" bestFit="1" customWidth="1"/>
    <col min="3" max="3" width="11.7109375" bestFit="1" customWidth="1"/>
    <col min="4" max="4" width="10.42578125" bestFit="1" customWidth="1"/>
    <col min="5" max="5" width="12" bestFit="1" customWidth="1"/>
    <col min="7" max="7" width="3" bestFit="1" customWidth="1"/>
    <col min="8" max="8" width="12" customWidth="1"/>
    <col min="9" max="9" width="5.5703125" bestFit="1" customWidth="1"/>
    <col min="10" max="10" width="12" customWidth="1"/>
    <col min="11" max="11" width="8.42578125" bestFit="1" customWidth="1"/>
    <col min="12" max="12" width="13.7109375" customWidth="1"/>
    <col min="13" max="13" width="3.5703125" bestFit="1" customWidth="1"/>
    <col min="14" max="14" width="11" customWidth="1"/>
    <col min="15" max="15" width="3.5703125" bestFit="1" customWidth="1"/>
    <col min="17" max="17" width="6.140625" bestFit="1" customWidth="1"/>
    <col min="19" max="19" width="4.5703125" bestFit="1" customWidth="1"/>
  </cols>
  <sheetData>
    <row r="2" spans="2:21" ht="30" x14ac:dyDescent="0.25">
      <c r="B2" s="8" t="s">
        <v>564</v>
      </c>
      <c r="C2" s="9" t="s">
        <v>1204</v>
      </c>
      <c r="D2" s="8" t="s">
        <v>565</v>
      </c>
      <c r="E2" s="9" t="s">
        <v>1205</v>
      </c>
    </row>
    <row r="3" spans="2:21" ht="30" x14ac:dyDescent="0.25">
      <c r="B3" s="8" t="s">
        <v>566</v>
      </c>
      <c r="C3" s="9" t="s">
        <v>679</v>
      </c>
      <c r="D3" s="8" t="s">
        <v>567</v>
      </c>
      <c r="E3" s="9" t="s">
        <v>766</v>
      </c>
    </row>
    <row r="4" spans="2:21" x14ac:dyDescent="0.25">
      <c r="B4" s="8" t="s">
        <v>568</v>
      </c>
      <c r="C4" s="9" t="s">
        <v>607</v>
      </c>
      <c r="D4" s="8" t="s">
        <v>569</v>
      </c>
      <c r="E4" s="9" t="s">
        <v>1206</v>
      </c>
    </row>
    <row r="5" spans="2:21" ht="30" x14ac:dyDescent="0.25">
      <c r="B5" s="8" t="s">
        <v>570</v>
      </c>
      <c r="C5" s="9" t="s">
        <v>588</v>
      </c>
      <c r="D5" s="8" t="s">
        <v>571</v>
      </c>
      <c r="E5" s="9" t="s">
        <v>589</v>
      </c>
    </row>
    <row r="6" spans="2:21" ht="30" x14ac:dyDescent="0.25">
      <c r="B6" s="8" t="s">
        <v>590</v>
      </c>
      <c r="C6" s="9">
        <v>575</v>
      </c>
      <c r="D6" s="8" t="s">
        <v>572</v>
      </c>
      <c r="E6" s="9">
        <v>325</v>
      </c>
    </row>
    <row r="10" spans="2:21" x14ac:dyDescent="0.25">
      <c r="B10" t="str">
        <f>C2</f>
        <v>479.32 (+74)</v>
      </c>
      <c r="D10" t="str">
        <f>C3</f>
        <v>5.69 (+0.5)</v>
      </c>
      <c r="F10" t="str">
        <f>C4</f>
        <v>334 (+50)</v>
      </c>
      <c r="H10" t="str">
        <f>C5</f>
        <v>6 (+0.8)</v>
      </c>
      <c r="J10">
        <f>C6</f>
        <v>575</v>
      </c>
      <c r="L10" t="str">
        <f>E2</f>
        <v>53.376 (+3.2)</v>
      </c>
      <c r="N10" t="str">
        <f>E4</f>
        <v>20.04 (+3)</v>
      </c>
      <c r="P10" t="str">
        <f>E3</f>
        <v>0.625 (+2.11%)</v>
      </c>
      <c r="R10" t="str">
        <f>E5</f>
        <v>30 (+0)</v>
      </c>
      <c r="T10">
        <f>E6</f>
        <v>325</v>
      </c>
    </row>
    <row r="11" spans="2:21" x14ac:dyDescent="0.25">
      <c r="B11" t="str">
        <f>IFERROR(LEFT(B10, FIND("(",B10,1) - 1),0)</f>
        <v>479.32 </v>
      </c>
      <c r="C11" t="str">
        <f>IFERROR(MID(B10,FIND("+",B10,1)+1,(FIND(")",B10,1) - FIND("+",B10,1) -1)),0)</f>
        <v>74</v>
      </c>
      <c r="D11" t="str">
        <f t="shared" ref="D11" si="0">IFERROR(LEFT(D10, FIND("(",D10,1) - 1),0)</f>
        <v>5.69 </v>
      </c>
      <c r="E11" t="str">
        <f t="shared" ref="E11:U11" si="1">IFERROR(MID(D10,FIND("+",D10,1)+1,(FIND(")",D10,1) - FIND("+",D10,1) -1)),0)</f>
        <v>0.5</v>
      </c>
      <c r="F11" t="str">
        <f t="shared" ref="F11" si="2">IFERROR(LEFT(F10, FIND("(",F10,1) - 1),0)</f>
        <v>334 </v>
      </c>
      <c r="G11" t="str">
        <f t="shared" ref="G11:U11" si="3">IFERROR(MID(F10,FIND("+",F10,1)+1,(FIND(")",F10,1) - FIND("+",F10,1) -1)),0)</f>
        <v>50</v>
      </c>
      <c r="H11" t="str">
        <f t="shared" ref="H11" si="4">IFERROR(LEFT(H10, FIND("(",H10,1) - 1),0)</f>
        <v>6 </v>
      </c>
      <c r="I11" t="str">
        <f t="shared" ref="I11:U11" si="5">IFERROR(MID(H10,FIND("+",H10,1)+1,(FIND(")",H10,1) - FIND("+",H10,1) -1)),0)</f>
        <v>0.8</v>
      </c>
      <c r="J11">
        <f>IFERROR(LEFT(J10, FIND("(",J10,1) - 1),J10)</f>
        <v>575</v>
      </c>
      <c r="K11">
        <f t="shared" ref="K11:U11" si="6">IFERROR(MID(J10,FIND("+",J10,1)+1,(FIND(")",J10,1) - FIND("+",J10,1) -1)),0)</f>
        <v>0</v>
      </c>
      <c r="L11" t="str">
        <f t="shared" ref="L11" si="7">IFERROR(LEFT(L10, FIND("(",L10,1) - 1),0)</f>
        <v>53.376 </v>
      </c>
      <c r="M11" t="str">
        <f t="shared" ref="M11:U11" si="8">IFERROR(MID(L10,FIND("+",L10,1)+1,(FIND(")",L10,1) - FIND("+",L10,1) -1)),0)</f>
        <v>3.2</v>
      </c>
      <c r="N11" t="str">
        <f t="shared" ref="N11" si="9">IFERROR(LEFT(N10, FIND("(",N10,1) - 1),0)</f>
        <v>20.04 </v>
      </c>
      <c r="O11" t="str">
        <f t="shared" ref="O11:U11" si="10">IFERROR(MID(N10,FIND("+",N10,1)+1,(FIND(")",N10,1) - FIND("+",N10,1) -1)),0)</f>
        <v>3</v>
      </c>
      <c r="P11" t="str">
        <f t="shared" ref="P11" si="11">IFERROR(LEFT(P10, FIND("(",P10,1) - 1),0)</f>
        <v>0.625 </v>
      </c>
      <c r="Q11" t="str">
        <f t="shared" ref="Q11:U11" si="12">IFERROR(MID(P10,FIND("+",P10,1)+1,(FIND(")",P10,1) - FIND("+",P10,1) -1)),0)</f>
        <v>2.11%</v>
      </c>
      <c r="R11" t="str">
        <f t="shared" ref="R11" si="13">IFERROR(LEFT(R10, FIND("(",R10,1) - 1),0)</f>
        <v>30 </v>
      </c>
      <c r="S11" t="str">
        <f t="shared" ref="S11:U11" si="14">IFERROR(MID(R10,FIND("+",R10,1)+1,(FIND(")",R10,1) - FIND("+",R10,1) -1)),0)</f>
        <v>0</v>
      </c>
      <c r="T11">
        <f>IFERROR(LEFT(T10, FIND("(",T10,1) - 1),T10)</f>
        <v>325</v>
      </c>
      <c r="U11">
        <f t="shared" ref="U11" si="15">IFERROR(MID(T10,FIND("+",T10,1)+1,(FIND(")",T10,1) - FIND("+",T10,1) -1)),0)</f>
        <v>0</v>
      </c>
    </row>
  </sheetData>
  <hyperlinks>
    <hyperlink ref="B2" r:id="rId1" tooltip="Health" display="http://leagueoflegends.wikia.com/wiki/Health"/>
    <hyperlink ref="D2" r:id="rId2" tooltip="Attack damage" display="http://leagueoflegends.wikia.com/wiki/Attack_damage"/>
    <hyperlink ref="B3" r:id="rId3" tooltip="Health regeneration" display="http://leagueoflegends.wikia.com/wiki/Health_regeneration"/>
    <hyperlink ref="D3" r:id="rId4" tooltip="Attack speed" display="http://leagueoflegends.wikia.com/wiki/Attack_speed"/>
    <hyperlink ref="B4" r:id="rId5" tooltip="Mana" display="http://leagueoflegends.wikia.com/wiki/Mana"/>
    <hyperlink ref="D4" r:id="rId6" tooltip="Armor" display="http://leagueoflegends.wikia.com/wiki/Armor"/>
    <hyperlink ref="B5" r:id="rId7" tooltip="Mana regeneration" display="http://leagueoflegends.wikia.com/wiki/Mana_regeneration"/>
    <hyperlink ref="D5" r:id="rId8" tooltip="Magic resistance" display="http://leagueoflegends.wikia.com/wiki/Magic_resistance"/>
    <hyperlink ref="B6" r:id="rId9" tooltip="Range" display="http://leagueoflegends.wikia.com/wiki/Range"/>
    <hyperlink ref="D6" r:id="rId10" tooltip="Movement speed" display="http://leagueoflegends.wikia.com/wiki/Movement_spee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T01</vt:lpstr>
      <vt:lpstr>T02</vt:lpstr>
      <vt:lpstr>T03</vt:lpstr>
      <vt:lpstr>T03-extractdata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2015-09-25T07:01:53Z</dcterms:modified>
</cp:coreProperties>
</file>