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0dfe47a76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bdb09b474b74983"/>
    <x:sheet xmlns:r="http://schemas.openxmlformats.org/officeDocument/2006/relationships" name="Students" sheetId="2" r:id="Rd5e15b5b084f4735"/>
    <x:sheet xmlns:r="http://schemas.openxmlformats.org/officeDocument/2006/relationships" name="Concerns" sheetId="3" r:id="Re95e1170be684012"/>
    <x:sheet xmlns:r="http://schemas.openxmlformats.org/officeDocument/2006/relationships" name="Goals" sheetId="4" r:id="R25db2391ff8a4819"/>
    <x:sheet xmlns:r="http://schemas.openxmlformats.org/officeDocument/2006/relationships" name="Services" sheetId="5" r:id="Red343190b5ee42e8"/>
    <x:sheet xmlns:r="http://schemas.openxmlformats.org/officeDocument/2006/relationships" name="Accommodations" sheetId="6" r:id="Rf3f693d159794484"/>
    <x:sheet xmlns:r="http://schemas.openxmlformats.org/officeDocument/2006/relationships" name="Assessments" sheetId="7" r:id="Re1fd54d1d51e4535"/>
    <x:sheet xmlns:r="http://schemas.openxmlformats.org/officeDocument/2006/relationships" name="Behavior_Data" sheetId="8" r:id="R17baf2f862dd4237"/>
    <x:sheet xmlns:r="http://schemas.openxmlformats.org/officeDocument/2006/relationships" name="Lists" sheetId="9" r:id="R53de3da083164309"/>
    <x:sheet xmlns:r="http://schemas.openxmlformats.org/officeDocument/2006/relationships" name="Dashboard" sheetId="10" r:id="R8cec8b0f9e3f40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cabe0a2e649cc" /><Relationship Type="http://schemas.openxmlformats.org/officeDocument/2006/relationships/theme" Target="/xl/theme/theme1.xml" Id="Rcfcfd8d1b55b492d" /><Relationship Type="http://schemas.openxmlformats.org/officeDocument/2006/relationships/sharedStrings" Target="/xl/sharedStrings.xml" Id="Rb177c052aeec480d" /><Relationship Type="http://schemas.openxmlformats.org/officeDocument/2006/relationships/worksheet" Target="/xl/worksheets/sheet1.xml" Id="R8bdb09b474b74983" /><Relationship Type="http://schemas.openxmlformats.org/officeDocument/2006/relationships/worksheet" Target="/xl/worksheets/sheet2.xml" Id="Rd5e15b5b084f4735" /><Relationship Type="http://schemas.openxmlformats.org/officeDocument/2006/relationships/worksheet" Target="/xl/worksheets/sheet3.xml" Id="Re95e1170be684012" /><Relationship Type="http://schemas.openxmlformats.org/officeDocument/2006/relationships/worksheet" Target="/xl/worksheets/sheet4.xml" Id="R25db2391ff8a4819" /><Relationship Type="http://schemas.openxmlformats.org/officeDocument/2006/relationships/worksheet" Target="/xl/worksheets/sheet5.xml" Id="Red343190b5ee42e8" /><Relationship Type="http://schemas.openxmlformats.org/officeDocument/2006/relationships/worksheet" Target="/xl/worksheets/sheet6.xml" Id="Rf3f693d159794484" /><Relationship Type="http://schemas.openxmlformats.org/officeDocument/2006/relationships/worksheet" Target="/xl/worksheets/sheet7.xml" Id="Re1fd54d1d51e4535" /><Relationship Type="http://schemas.openxmlformats.org/officeDocument/2006/relationships/worksheet" Target="/xl/worksheets/sheet8.xml" Id="R17baf2f862dd4237" /><Relationship Type="http://schemas.openxmlformats.org/officeDocument/2006/relationships/worksheet" Target="/xl/worksheets/sheet9.xml" Id="R53de3da083164309" /><Relationship Type="http://schemas.openxmlformats.org/officeDocument/2006/relationships/worksheet" Target="/xl/worksheets/sheet10.xml" Id="R8cec8b0f9e3f40d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fd44bd4e2e480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Students by Placement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'Dashboard'!$A$12:$A$14</c:f>
              <c:strCache>
                <c:ptCount val="0"/>
              </c:strCache>
            </c:strRef>
          </c:cat>
          <c:val>
            <c:numRef>
              <c:f>'Dashboard'!$B$12:$B$14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fd44bd4e2e48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udentsTable" displayName="StudentsTable" ref="A1:R31" headerRowCount="1">
  <x:tableColumns count="18">
    <x:tableColumn id="1" name="StudentID"/>
    <x:tableColumn id="2" name="LASID"/>
    <x:tableColumn id="3" name="SASID"/>
    <x:tableColumn id="4" name="Age"/>
    <x:tableColumn id="5" name="GradeLevel"/>
    <x:tableColumn id="6" name="Gender"/>
    <x:tableColumn id="7" name="PrimaryLanguage"/>
    <x:tableColumn id="8" name="District"/>
    <x:tableColumn id="9" name="AssignedSchool"/>
    <x:tableColumn id="10" name="Placement"/>
    <x:tableColumn id="11" name="IEPStartDate"/>
    <x:tableColumn id="12" name="IEPEndDate"/>
    <x:tableColumn id="13" name="PrimaryDisability"/>
    <x:tableColumn id="14" name="SecondaryDisabilities"/>
    <x:tableColumn id="15" name="AssistiveTechnologyRequired"/>
    <x:tableColumn id="16" name="TransitionPlanningRequired"/>
    <x:tableColumn id="17" name="DecisionMakingStatus"/>
    <x:tableColumn id="18" name="SupportIntensity"/>
  </x:tableColumns>
  <x:tableStyleInfo name="TableStyleMedium2" showRowStripes="1"/>
</x:table>
</file>

<file path=xl/tables/table2.xml><?xml version="1.0" encoding="utf-8"?>
<x:table xmlns:x="http://schemas.openxmlformats.org/spreadsheetml/2006/main" id="2" name="ConcernsTable" displayName="ConcernsTable" ref="A1:E130" headerRowCount="1">
  <x:tableColumns count="5">
    <x:tableColumn id="1" name="StudentID"/>
    <x:tableColumn id="2" name="ConcernArea"/>
    <x:tableColumn id="3" name="ConcernDescription"/>
    <x:tableColumn id="4" name="SourceType"/>
    <x:tableColumn id="5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GoalsTable" displayName="GoalsTable" ref="A1:H121" headerRowCount="1">
  <x:tableColumns count="8">
    <x:tableColumn id="1" name="StudentID"/>
    <x:tableColumn id="2" name="GoalArea"/>
    <x:tableColumn id="3" name="AnnualGoal"/>
    <x:tableColumn id="4" name="Metric"/>
    <x:tableColumn id="5" name="Baseline"/>
    <x:tableColumn id="6" name="Target"/>
    <x:tableColumn id="7" name="ProgressReporting"/>
    <x:tableColumn id="8" name="ProgressStatus"/>
  </x:tableColumns>
  <x:tableStyleInfo name="TableStyleMedium2" showRowStripes="1"/>
</x:table>
</file>

<file path=xl/tables/table4.xml><?xml version="1.0" encoding="utf-8"?>
<x:table xmlns:x="http://schemas.openxmlformats.org/spreadsheetml/2006/main" id="4" name="ServicesTable" displayName="ServicesTable" ref="A1:H154" headerRowCount="1">
  <x:tableColumns count="8">
    <x:tableColumn id="1" name="StudentID"/>
    <x:tableColumn id="2" name="ServiceType"/>
    <x:tableColumn id="3" name="ServiceDescription"/>
    <x:tableColumn id="4" name="Location"/>
    <x:tableColumn id="5" name="FrequencyPerWeek"/>
    <x:tableColumn id="6" name="MinutesPerSession"/>
    <x:tableColumn id="7" name="DeliveryType"/>
    <x:tableColumn id="8" name="Duration"/>
  </x:tableColumns>
  <x:tableStyleInfo name="TableStyleMedium2" showRowStripes="1"/>
</x:table>
</file>

<file path=xl/tables/table5.xml><?xml version="1.0" encoding="utf-8"?>
<x:table xmlns:x="http://schemas.openxmlformats.org/spreadsheetml/2006/main" id="5" name="AccommodationsTable" displayName="AccommodationsTable" ref="A1:D247" headerRowCount="1">
  <x:tableColumns count="4">
    <x:tableColumn id="1" name="StudentID"/>
    <x:tableColumn id="2" name="Accommodation"/>
    <x:tableColumn id="3" name="Category"/>
    <x:tableColumn id="4" name="Frequency"/>
  </x:tableColumns>
  <x:tableStyleInfo name="TableStyleMedium2" showRowStripes="1"/>
</x:table>
</file>

<file path=xl/tables/table6.xml><?xml version="1.0" encoding="utf-8"?>
<x:table xmlns:x="http://schemas.openxmlformats.org/spreadsheetml/2006/main" id="6" name="AssessmentsTable" displayName="AssessmentsTable" ref="A1:E115" headerRowCount="1">
  <x:tableColumns count="5">
    <x:tableColumn id="1" name="StudentID"/>
    <x:tableColumn id="2" name="AssessmentType"/>
    <x:tableColumn id="3" name="SummaryFinding"/>
    <x:tableColumn id="4" name="AssessmentYear"/>
    <x:tableColumn id="5" name="AssessmentMode"/>
  </x:tableColumns>
  <x:tableStyleInfo name="TableStyleMedium2" showRowStripes="1"/>
</x:table>
</file>

<file path=xl/tables/table7.xml><?xml version="1.0" encoding="utf-8"?>
<x:table xmlns:x="http://schemas.openxmlformats.org/spreadsheetml/2006/main" id="7" name="BehaviorDataTable" displayName="BehaviorDataTable" ref="A1:G121" headerRowCount="1">
  <x:tableColumns count="7">
    <x:tableColumn id="1" name="StudentID"/>
    <x:tableColumn id="2" name="ObservationPeriod"/>
    <x:tableColumn id="3" name="Behavior"/>
    <x:tableColumn id="4" name="Antecedent"/>
    <x:tableColumn id="5" name="ResponseStrategy"/>
    <x:tableColumn id="6" name="FrequencyCount"/>
    <x:tableColumn id="7" name="Tren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ecbe71fa1246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086a1b163a4e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05a8389a3b45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da59a2b61b4e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f89d3c501447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164c0acb334c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d987892d6244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76186d551f3745d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12" t="str">
        <x:v>Synthetic IEP Test Dataset</x:v>
      </x:c>
      <x:c r="B1" s="13" t="str"/>
    </x:row>
    <x:row r="2">
      <x:c r="A2" t="str"/>
      <x:c r="B2" t="str"/>
    </x:row>
    <x:row r="3">
      <x:c r="A3" s="9" t="str">
        <x:v>Field</x:v>
      </x:c>
      <x:c r="B3" s="9" t="str">
        <x:v>Description</x:v>
      </x:c>
    </x:row>
    <x:row r="4">
      <x:c r="A4" t="str">
        <x:v>Source PDFs</x:v>
      </x:c>
      <x:c r="B4" t="str">
        <x:v>Three redacted Massachusetts IEP documents were used only to infer schema/domain patterns; no real student identifiers are included.</x:v>
      </x:c>
    </x:row>
    <x:row r="5">
      <x:c r="A5" t="str">
        <x:v>Privacy</x:v>
      </x:c>
      <x:c r="B5" t="str">
        <x:v>All names, IDs, dates, contacts, and specific personal details are synthetic.</x:v>
      </x:c>
    </x:row>
    <x:row r="6">
      <x:c r="A6" t="str">
        <x:v>Intended use</x:v>
      </x:c>
      <x:c r="B6" t="str">
        <x:v>QA/testing, data-model validation, RAG demos, dashboard prototyping, and synthetic workflow testing.</x:v>
      </x:c>
    </x:row>
    <x:row r="7">
      <x:c r="A7" t="str">
        <x:v>Not intended use</x:v>
      </x:c>
      <x:c r="B7" t="str">
        <x:v>Not a substitute for clinical, legal, educational, or compliance review.</x:v>
      </x:c>
    </x:row>
    <x:row r="8">
      <x:c r="A8" t="str">
        <x:v>StudentID</x:v>
      </x:c>
      <x:c r="B8" t="str">
        <x:v>Synthetic primary key for joining all sheets.</x:v>
      </x:c>
    </x:row>
    <x:row r="9">
      <x:c r="A9" t="str">
        <x:v>Service_Frequency_Per_Week</x:v>
      </x:c>
      <x:c r="B9" t="str">
        <x:v>Number of sessions or service occurrences per week.</x:v>
      </x:c>
    </x:row>
    <x:row r="10">
      <x:c r="A10" t="str">
        <x:v>Service_Minutes</x:v>
      </x:c>
      <x:c r="B10" t="str">
        <x:v>Minutes per service occurrence.</x:v>
      </x:c>
    </x:row>
    <x:row r="11">
      <x:c r="A11" t="str">
        <x:v>Progress_Status</x:v>
      </x:c>
      <x:c r="B11" t="str">
        <x:v>Mock status values for testing dashboards only.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22" t="str">
        <x:v>StudentID</x:v>
      </x:c>
      <x:c r="B1" s="22" t="str">
        <x:v>LASID</x:v>
      </x:c>
      <x:c r="C1" s="22" t="str">
        <x:v>SASID</x:v>
      </x:c>
      <x:c r="D1" s="22" t="str">
        <x:v>Age</x:v>
      </x:c>
      <x:c r="E1" s="22" t="str">
        <x:v>GradeLevel</x:v>
      </x:c>
      <x:c r="F1" s="22" t="str">
        <x:v>Gender</x:v>
      </x:c>
      <x:c r="G1" s="22" t="str">
        <x:v>PrimaryLanguage</x:v>
      </x:c>
      <x:c r="H1" s="22" t="str">
        <x:v>District</x:v>
      </x:c>
      <x:c r="I1" s="22" t="str">
        <x:v>AssignedSchool</x:v>
      </x:c>
      <x:c r="J1" s="22" t="str">
        <x:v>Placement</x:v>
      </x:c>
      <x:c r="K1" s="22" t="str">
        <x:v>IEPStartDate</x:v>
      </x:c>
      <x:c r="L1" s="22" t="str">
        <x:v>IEPEndDate</x:v>
      </x:c>
      <x:c r="M1" s="22" t="str">
        <x:v>PrimaryDisability</x:v>
      </x:c>
      <x:c r="N1" s="22" t="str">
        <x:v>SecondaryDisabilities</x:v>
      </x:c>
      <x:c r="O1" s="22" t="str">
        <x:v>AssistiveTechnologyRequired</x:v>
      </x:c>
      <x:c r="P1" s="22" t="str">
        <x:v>TransitionPlanningRequired</x:v>
      </x:c>
      <x:c r="Q1" s="22" t="str">
        <x:v>DecisionMakingStatus</x:v>
      </x:c>
      <x:c r="R1" s="22" t="str">
        <x:v>SupportIntensity</x:v>
      </x:c>
    </x:row>
    <x:row r="2">
      <x:c r="A2" s="13" t="str">
        <x:v>SYN-0001</x:v>
      </x:c>
      <x:c r="B2" s="13" t="str">
        <x:v>L246316</x:v>
      </x:c>
      <x:c r="C2" s="13" t="str">
        <x:v>S2719583</x:v>
      </x:c>
      <x:c r="D2" s="13" t="n">
        <x:v>21</x:v>
      </x:c>
      <x:c r="E2" s="13" t="str">
        <x:v>SP</x:v>
      </x:c>
      <x:c r="F2" s="13" t="str">
        <x:v>Male</x:v>
      </x:c>
      <x:c r="G2" s="13" t="str">
        <x:v>Mandarin Chinese / English</x:v>
      </x:c>
      <x:c r="H2" s="13" t="str">
        <x:v>Franklin Public Schools</x:v>
      </x:c>
      <x:c r="I2" s="13" t="str">
        <x:v>Cardinal Cushing Centers School - Hanover</x:v>
      </x:c>
      <x:c r="J2" s="13" t="str">
        <x:v>Post-high school transition program</x:v>
      </x:c>
      <x:c r="K2" s="13" t="str">
        <x:v>2025-01-15</x:v>
      </x:c>
      <x:c r="L2" s="13" t="str">
        <x:v>2026-01-14</x:v>
      </x:c>
      <x:c r="M2" s="13" t="str">
        <x:v>Neurological Impairment</x:v>
      </x:c>
      <x:c r="N2" s="13" t="str">
        <x:v>Intellectual Impairment</x:v>
      </x:c>
      <x:c r="O2" s="13" t="str">
        <x:v>Yes</x:v>
      </x:c>
      <x:c r="P2" s="13" t="str">
        <x:v>Yes</x:v>
      </x:c>
      <x:c r="Q2" s="13" t="str">
        <x:v>Parent/guardian</x:v>
      </x:c>
      <x:c r="R2" s="13" t="str">
        <x:v>Low</x:v>
      </x:c>
    </x:row>
    <x:row r="3">
      <x:c r="A3" s="13" t="str">
        <x:v>SYN-0002</x:v>
      </x:c>
      <x:c r="B3" s="13" t="str">
        <x:v>L835392</x:v>
      </x:c>
      <x:c r="C3" s="13" t="str">
        <x:v>S8038374</x:v>
      </x:c>
      <x:c r="D3" s="13" t="n">
        <x:v>12</x:v>
      </x:c>
      <x:c r="E3" s="13" t="str">
        <x:v>7</x:v>
      </x:c>
      <x:c r="F3" s="13" t="str">
        <x:v>Male</x:v>
      </x:c>
      <x:c r="G3" s="13" t="str">
        <x:v>Mandarin Chinese / English</x:v>
      </x:c>
      <x:c r="H3" s="13" t="str">
        <x:v>Brookline Public Schools</x:v>
      </x:c>
      <x:c r="I3" s="13" t="str">
        <x:v>Nashoba Learning Group</x:v>
      </x:c>
      <x:c r="J3" s="13" t="str">
        <x:v>Out-of-district day placement</x:v>
      </x:c>
      <x:c r="K3" s="13" t="str">
        <x:v>2026-03-28</x:v>
      </x:c>
      <x:c r="L3" s="13" t="str">
        <x:v>2027-03-27</x:v>
      </x:c>
      <x:c r="M3" s="13" t="str">
        <x:v>Autism</x:v>
      </x:c>
      <x:c r="N3" s="13" t="str">
        <x:v>Communication Impairment</x:v>
      </x:c>
      <x:c r="O3" s="13" t="str">
        <x:v>Yes</x:v>
      </x:c>
      <x:c r="P3" s="13" t="str">
        <x:v>No</x:v>
      </x:c>
      <x:c r="Q3" s="13" t="str">
        <x:v>Parent/guardian</x:v>
      </x:c>
      <x:c r="R3" s="13" t="str">
        <x:v>High</x:v>
      </x:c>
    </x:row>
    <x:row r="4">
      <x:c r="A4" s="13" t="str">
        <x:v>SYN-0003</x:v>
      </x:c>
      <x:c r="B4" s="13" t="str">
        <x:v>L207175</x:v>
      </x:c>
      <x:c r="C4" s="13" t="str">
        <x:v>S2556017</x:v>
      </x:c>
      <x:c r="D4" s="13" t="n">
        <x:v>19</x:v>
      </x:c>
      <x:c r="E4" s="13" t="str">
        <x:v>Post High School</x:v>
      </x:c>
      <x:c r="F4" s="13" t="str">
        <x:v>Female</x:v>
      </x:c>
      <x:c r="G4" s="13" t="str">
        <x:v>English</x:v>
      </x:c>
      <x:c r="H4" s="13" t="str">
        <x:v>Franklin Public Schools</x:v>
      </x:c>
      <x:c r="I4" s="13" t="str">
        <x:v>Summit Learning Academy</x:v>
      </x:c>
      <x:c r="J4" s="13" t="str">
        <x:v>Residential special education placement</x:v>
      </x:c>
      <x:c r="K4" s="13" t="str">
        <x:v>2025-05-11</x:v>
      </x:c>
      <x:c r="L4" s="13" t="str">
        <x:v>2026-05-10</x:v>
      </x:c>
      <x:c r="M4" s="13" t="str">
        <x:v>Intellectual Impairment</x:v>
      </x:c>
      <x:c r="N4" s="13" t="str">
        <x:v>Communication Impairment</x:v>
      </x:c>
      <x:c r="O4" s="13" t="str">
        <x:v>No</x:v>
      </x:c>
      <x:c r="P4" s="13" t="str">
        <x:v>Yes</x:v>
      </x:c>
      <x:c r="Q4" s="13" t="str">
        <x:v>Student with supported decision making</x:v>
      </x:c>
      <x:c r="R4" s="13" t="str">
        <x:v>Moderate</x:v>
      </x:c>
    </x:row>
    <x:row r="5">
      <x:c r="A5" s="13" t="str">
        <x:v>SYN-0004</x:v>
      </x:c>
      <x:c r="B5" s="13" t="str">
        <x:v>L182627</x:v>
      </x:c>
      <x:c r="C5" s="13" t="str">
        <x:v>S5918715</x:v>
      </x:c>
      <x:c r="D5" s="13" t="n">
        <x:v>11</x:v>
      </x:c>
      <x:c r="E5" s="13" t="str">
        <x:v>7</x:v>
      </x:c>
      <x:c r="F5" s="13" t="str">
        <x:v>Female</x:v>
      </x:c>
      <x:c r="G5" s="13" t="str">
        <x:v>English</x:v>
      </x:c>
      <x:c r="H5" s="13" t="str">
        <x:v>Brookline Public Schools</x:v>
      </x:c>
      <x:c r="I5" s="13" t="str">
        <x:v>Harbor Life Skills Program</x:v>
      </x:c>
      <x:c r="J5" s="13" t="str">
        <x:v>Out-of-district day placement</x:v>
      </x:c>
      <x:c r="K5" s="13" t="str">
        <x:v>2025-06-23</x:v>
      </x:c>
      <x:c r="L5" s="13" t="str">
        <x:v>2026-06-22</x:v>
      </x:c>
      <x:c r="M5" s="13" t="str">
        <x:v>Autism</x:v>
      </x:c>
      <x:c r="N5" s="13" t="str">
        <x:v>Intellectual Impairment</x:v>
      </x:c>
      <x:c r="O5" s="13" t="str">
        <x:v>Yes</x:v>
      </x:c>
      <x:c r="P5" s="13" t="str">
        <x:v>No</x:v>
      </x:c>
      <x:c r="Q5" s="13" t="str">
        <x:v>Student with supported decision making</x:v>
      </x:c>
      <x:c r="R5" s="13" t="str">
        <x:v>Low</x:v>
      </x:c>
    </x:row>
    <x:row r="6">
      <x:c r="A6" s="13" t="str">
        <x:v>SYN-0005</x:v>
      </x:c>
      <x:c r="B6" s="13" t="str">
        <x:v>L575435</x:v>
      </x:c>
      <x:c r="C6" s="13" t="str">
        <x:v>S7120868</x:v>
      </x:c>
      <x:c r="D6" s="13" t="n">
        <x:v>18</x:v>
      </x:c>
      <x:c r="E6" s="13" t="str">
        <x:v>SP</x:v>
      </x:c>
      <x:c r="F6" s="13" t="str">
        <x:v>Male</x:v>
      </x:c>
      <x:c r="G6" s="13" t="str">
        <x:v>English</x:v>
      </x:c>
      <x:c r="H6" s="13" t="str">
        <x:v>Metro Collaborative District</x:v>
      </x:c>
      <x:c r="I6" s="13" t="str">
        <x:v>Cardinal Cushing Centers School - Hanover</x:v>
      </x:c>
      <x:c r="J6" s="13" t="str">
        <x:v>Residential special education placement</x:v>
      </x:c>
      <x:c r="K6" s="13" t="str">
        <x:v>2025-03-12</x:v>
      </x:c>
      <x:c r="L6" s="13" t="str">
        <x:v>2026-03-11</x:v>
      </x:c>
      <x:c r="M6" s="13" t="str">
        <x:v>Neurological Impairment</x:v>
      </x:c>
      <x:c r="N6" s="13" t="str">
        <x:v>Communication Impairment</x:v>
      </x:c>
      <x:c r="O6" s="13" t="str">
        <x:v>Yes</x:v>
      </x:c>
      <x:c r="P6" s="13" t="str">
        <x:v>Yes</x:v>
      </x:c>
      <x:c r="Q6" s="13" t="str">
        <x:v>Student with supported decision making</x:v>
      </x:c>
      <x:c r="R6" s="13" t="str">
        <x:v>Moderate</x:v>
      </x:c>
    </x:row>
    <x:row r="7">
      <x:c r="A7" s="13" t="str">
        <x:v>SYN-0006</x:v>
      </x:c>
      <x:c r="B7" s="13" t="str">
        <x:v>L279451</x:v>
      </x:c>
      <x:c r="C7" s="13" t="str">
        <x:v>S9961380</x:v>
      </x:c>
      <x:c r="D7" s="13" t="n">
        <x:v>21</x:v>
      </x:c>
      <x:c r="E7" s="13" t="str">
        <x:v>Transition</x:v>
      </x:c>
      <x:c r="F7" s="13" t="str">
        <x:v>Male</x:v>
      </x:c>
      <x:c r="G7" s="13" t="str">
        <x:v>English</x:v>
      </x:c>
      <x:c r="H7" s="13" t="str">
        <x:v>South Shore Regional Program</x:v>
      </x:c>
      <x:c r="I7" s="13" t="str">
        <x:v>Harbor Life Skills Program</x:v>
      </x:c>
      <x:c r="J7" s="13" t="str">
        <x:v>Residential special education placement</x:v>
      </x:c>
      <x:c r="K7" s="13" t="str">
        <x:v>2026-03-13</x:v>
      </x:c>
      <x:c r="L7" s="13" t="str">
        <x:v>2027-03-12</x:v>
      </x:c>
      <x:c r="M7" s="13" t="str">
        <x:v>Autism</x:v>
      </x:c>
      <x:c r="N7" s="13" t="str">
        <x:v>Neurological Impairment</x:v>
      </x:c>
      <x:c r="O7" s="13" t="str">
        <x:v>No</x:v>
      </x:c>
      <x:c r="P7" s="13" t="str">
        <x:v>Yes</x:v>
      </x:c>
      <x:c r="Q7" s="13" t="str">
        <x:v>Court appointed guardian</x:v>
      </x:c>
      <x:c r="R7" s="13" t="str">
        <x:v>High</x:v>
      </x:c>
    </x:row>
    <x:row r="8">
      <x:c r="A8" s="13" t="str">
        <x:v>SYN-0007</x:v>
      </x:c>
      <x:c r="B8" s="13" t="str">
        <x:v>L961722</x:v>
      </x:c>
      <x:c r="C8" s="13" t="str">
        <x:v>S1538552</x:v>
      </x:c>
      <x:c r="D8" s="13" t="n">
        <x:v>21</x:v>
      </x:c>
      <x:c r="E8" s="13" t="str">
        <x:v>Transition</x:v>
      </x:c>
      <x:c r="F8" s="13" t="str">
        <x:v>Female</x:v>
      </x:c>
      <x:c r="G8" s="13" t="str">
        <x:v>Mandarin Chinese / English</x:v>
      </x:c>
      <x:c r="H8" s="13" t="str">
        <x:v>Franklin Public Schools</x:v>
      </x:c>
      <x:c r="I8" s="13" t="str">
        <x:v>Cardinal Cushing Centers School - Hanover</x:v>
      </x:c>
      <x:c r="J8" s="13" t="str">
        <x:v>Post-high school transition program</x:v>
      </x:c>
      <x:c r="K8" s="13" t="str">
        <x:v>2025-01-21</x:v>
      </x:c>
      <x:c r="L8" s="13" t="str">
        <x:v>2026-01-20</x:v>
      </x:c>
      <x:c r="M8" s="13" t="str">
        <x:v>Intellectual Impairment</x:v>
      </x:c>
      <x:c r="N8" s="13" t="str">
        <x:v>Communication Impairment</x:v>
      </x:c>
      <x:c r="O8" s="13" t="str">
        <x:v>Yes</x:v>
      </x:c>
      <x:c r="P8" s="13" t="str">
        <x:v>Yes</x:v>
      </x:c>
      <x:c r="Q8" s="13" t="str">
        <x:v>Parent/guardian</x:v>
      </x:c>
      <x:c r="R8" s="13" t="str">
        <x:v>High</x:v>
      </x:c>
    </x:row>
    <x:row r="9">
      <x:c r="A9" s="13" t="str">
        <x:v>SYN-0008</x:v>
      </x:c>
      <x:c r="B9" s="13" t="str">
        <x:v>L581141</x:v>
      </x:c>
      <x:c r="C9" s="13" t="str">
        <x:v>S3396987</x:v>
      </x:c>
      <x:c r="D9" s="13" t="n">
        <x:v>21</x:v>
      </x:c>
      <x:c r="E9" s="13" t="str">
        <x:v>Post High School</x:v>
      </x:c>
      <x:c r="F9" s="13" t="str">
        <x:v>Female</x:v>
      </x:c>
      <x:c r="G9" s="13" t="str">
        <x:v>English</x:v>
      </x:c>
      <x:c r="H9" s="13" t="str">
        <x:v>Metro Collaborative District</x:v>
      </x:c>
      <x:c r="I9" s="13" t="str">
        <x:v>Cardinal Cushing Centers School - Hanover</x:v>
      </x:c>
      <x:c r="J9" s="13" t="str">
        <x:v>Post-high school transition program</x:v>
      </x:c>
      <x:c r="K9" s="13" t="str">
        <x:v>2026-03-21</x:v>
      </x:c>
      <x:c r="L9" s="13" t="str">
        <x:v>2027-03-20</x:v>
      </x:c>
      <x:c r="M9" s="13" t="str">
        <x:v>Autism</x:v>
      </x:c>
      <x:c r="N9" s="13" t="str">
        <x:v>Autism; Intellectual Impairment</x:v>
      </x:c>
      <x:c r="O9" s="13" t="str">
        <x:v>No</x:v>
      </x:c>
      <x:c r="P9" s="13" t="str">
        <x:v>Yes</x:v>
      </x:c>
      <x:c r="Q9" s="13" t="str">
        <x:v>Student with supported decision making</x:v>
      </x:c>
      <x:c r="R9" s="13" t="str">
        <x:v>High</x:v>
      </x:c>
    </x:row>
    <x:row r="10">
      <x:c r="A10" s="13" t="str">
        <x:v>SYN-0009</x:v>
      </x:c>
      <x:c r="B10" s="13" t="str">
        <x:v>L634277</x:v>
      </x:c>
      <x:c r="C10" s="13" t="str">
        <x:v>S9279821</x:v>
      </x:c>
      <x:c r="D10" s="13" t="n">
        <x:v>19</x:v>
      </x:c>
      <x:c r="E10" s="13" t="str">
        <x:v>Transition</x:v>
      </x:c>
      <x:c r="F10" s="13" t="str">
        <x:v>Male</x:v>
      </x:c>
      <x:c r="G10" s="13" t="str">
        <x:v>English</x:v>
      </x:c>
      <x:c r="H10" s="13" t="str">
        <x:v>Franklin Public Schools</x:v>
      </x:c>
      <x:c r="I10" s="13" t="str">
        <x:v>Summit Learning Academy</x:v>
      </x:c>
      <x:c r="J10" s="13" t="str">
        <x:v>Post-high school transition program</x:v>
      </x:c>
      <x:c r="K10" s="13" t="str">
        <x:v>2024-10-20</x:v>
      </x:c>
      <x:c r="L10" s="13" t="str">
        <x:v>2025-10-19</x:v>
      </x:c>
      <x:c r="M10" s="13" t="str">
        <x:v>Neurological Impairment</x:v>
      </x:c>
      <x:c r="N10" s="13" t="str">
        <x:v>Intellectual Impairment</x:v>
      </x:c>
      <x:c r="O10" s="13" t="str">
        <x:v>Yes</x:v>
      </x:c>
      <x:c r="P10" s="13" t="str">
        <x:v>Yes</x:v>
      </x:c>
      <x:c r="Q10" s="13" t="str">
        <x:v>Student with supported decision making</x:v>
      </x:c>
      <x:c r="R10" s="13" t="str">
        <x:v>Low</x:v>
      </x:c>
    </x:row>
    <x:row r="11">
      <x:c r="A11" s="13" t="str">
        <x:v>SYN-0010</x:v>
      </x:c>
      <x:c r="B11" s="13" t="str">
        <x:v>L724834</x:v>
      </x:c>
      <x:c r="C11" s="13" t="str">
        <x:v>S8852574</x:v>
      </x:c>
      <x:c r="D11" s="13" t="n">
        <x:v>21</x:v>
      </x:c>
      <x:c r="E11" s="13" t="str">
        <x:v>Post High School</x:v>
      </x:c>
      <x:c r="F11" s="13" t="str">
        <x:v>Female</x:v>
      </x:c>
      <x:c r="G11" s="13" t="str">
        <x:v>English</x:v>
      </x:c>
      <x:c r="H11" s="13" t="str">
        <x:v>Metro Collaborative District</x:v>
      </x:c>
      <x:c r="I11" s="13" t="str">
        <x:v>Harbor Life Skills Program</x:v>
      </x:c>
      <x:c r="J11" s="13" t="str">
        <x:v>Residential special education placement</x:v>
      </x:c>
      <x:c r="K11" s="13" t="str">
        <x:v>2025-06-26</x:v>
      </x:c>
      <x:c r="L11" s="13" t="str">
        <x:v>2026-06-25</x:v>
      </x:c>
      <x:c r="M11" s="13" t="str">
        <x:v>Autism</x:v>
      </x:c>
      <x:c r="N11" s="13" t="str">
        <x:v>Intellectual Impairment</x:v>
      </x:c>
      <x:c r="O11" s="13" t="str">
        <x:v>No</x:v>
      </x:c>
      <x:c r="P11" s="13" t="str">
        <x:v>Yes</x:v>
      </x:c>
      <x:c r="Q11" s="13" t="str">
        <x:v>Student with supported decision making</x:v>
      </x:c>
      <x:c r="R11" s="13" t="str">
        <x:v>Moderate</x:v>
      </x:c>
    </x:row>
    <x:row r="12">
      <x:c r="A12" s="13" t="str">
        <x:v>SYN-0011</x:v>
      </x:c>
      <x:c r="B12" s="13" t="str">
        <x:v>L103402</x:v>
      </x:c>
      <x:c r="C12" s="13" t="str">
        <x:v>S5418934</x:v>
      </x:c>
      <x:c r="D12" s="13" t="n">
        <x:v>11</x:v>
      </x:c>
      <x:c r="E12" s="13" t="str">
        <x:v>6</x:v>
      </x:c>
      <x:c r="F12" s="13" t="str">
        <x:v>Male</x:v>
      </x:c>
      <x:c r="G12" s="13" t="str">
        <x:v>English</x:v>
      </x:c>
      <x:c r="H12" s="13" t="str">
        <x:v>Brookline Public Schools</x:v>
      </x:c>
      <x:c r="I12" s="13" t="str">
        <x:v>Harbor Life Skills Program</x:v>
      </x:c>
      <x:c r="J12" s="13" t="str">
        <x:v>Out-of-district day placement</x:v>
      </x:c>
      <x:c r="K12" s="13" t="str">
        <x:v>2025-09-08</x:v>
      </x:c>
      <x:c r="L12" s="13" t="str">
        <x:v>2026-09-07</x:v>
      </x:c>
      <x:c r="M12" s="13" t="str">
        <x:v>Intellectual Impairment</x:v>
      </x:c>
      <x:c r="N12" s="13" t="str">
        <x:v>Communication Impairment</x:v>
      </x:c>
      <x:c r="O12" s="13" t="str">
        <x:v>Yes</x:v>
      </x:c>
      <x:c r="P12" s="13" t="str">
        <x:v>No</x:v>
      </x:c>
      <x:c r="Q12" s="13" t="str">
        <x:v>Parent/guardian</x:v>
      </x:c>
      <x:c r="R12" s="13" t="str">
        <x:v>Moderate</x:v>
      </x:c>
    </x:row>
    <x:row r="13">
      <x:c r="A13" s="13" t="str">
        <x:v>SYN-0012</x:v>
      </x:c>
      <x:c r="B13" s="13" t="str">
        <x:v>L120422</x:v>
      </x:c>
      <x:c r="C13" s="13" t="str">
        <x:v>S2876828</x:v>
      </x:c>
      <x:c r="D13" s="13" t="n">
        <x:v>12</x:v>
      </x:c>
      <x:c r="E13" s="13" t="str">
        <x:v>7</x:v>
      </x:c>
      <x:c r="F13" s="13" t="str">
        <x:v>Female</x:v>
      </x:c>
      <x:c r="G13" s="13" t="str">
        <x:v>English</x:v>
      </x:c>
      <x:c r="H13" s="13" t="str">
        <x:v>Metro Collaborative District</x:v>
      </x:c>
      <x:c r="I13" s="13" t="str">
        <x:v>Nashoba Learning Group</x:v>
      </x:c>
      <x:c r="J13" s="13" t="str">
        <x:v>Out-of-district day placement</x:v>
      </x:c>
      <x:c r="K13" s="13" t="str">
        <x:v>2025-10-14</x:v>
      </x:c>
      <x:c r="L13" s="13" t="str">
        <x:v>2026-10-13</x:v>
      </x:c>
      <x:c r="M13" s="13" t="str">
        <x:v>Autism</x:v>
      </x:c>
      <x:c r="N13" s="13" t="str">
        <x:v>Autism; Intellectual Impairment</x:v>
      </x:c>
      <x:c r="O13" s="13" t="str">
        <x:v>Yes</x:v>
      </x:c>
      <x:c r="P13" s="13" t="str">
        <x:v>No</x:v>
      </x:c>
      <x:c r="Q13" s="13" t="str">
        <x:v>Parent/guardian</x:v>
      </x:c>
      <x:c r="R13" s="13" t="str">
        <x:v>High</x:v>
      </x:c>
    </x:row>
    <x:row r="14">
      <x:c r="A14" s="13" t="str">
        <x:v>SYN-0013</x:v>
      </x:c>
      <x:c r="B14" s="13" t="str">
        <x:v>L903035</x:v>
      </x:c>
      <x:c r="C14" s="13" t="str">
        <x:v>S3109911</x:v>
      </x:c>
      <x:c r="D14" s="13" t="n">
        <x:v>11</x:v>
      </x:c>
      <x:c r="E14" s="13" t="str">
        <x:v>5</x:v>
      </x:c>
      <x:c r="F14" s="13" t="str">
        <x:v>Male</x:v>
      </x:c>
      <x:c r="G14" s="13" t="str">
        <x:v>Mandarin Chinese / English</x:v>
      </x:c>
      <x:c r="H14" s="13" t="str">
        <x:v>Brookline Public Schools</x:v>
      </x:c>
      <x:c r="I14" s="13" t="str">
        <x:v>Harbor Life Skills Program</x:v>
      </x:c>
      <x:c r="J14" s="13" t="str">
        <x:v>Out-of-district day placement</x:v>
      </x:c>
      <x:c r="K14" s="13" t="str">
        <x:v>2025-11-28</x:v>
      </x:c>
      <x:c r="L14" s="13" t="str">
        <x:v>2026-11-27</x:v>
      </x:c>
      <x:c r="M14" s="13" t="str">
        <x:v>Neurological Impairment</x:v>
      </x:c>
      <x:c r="N14" s="13" t="str">
        <x:v>Autism; Intellectual Impairment</x:v>
      </x:c>
      <x:c r="O14" s="13" t="str">
        <x:v>No</x:v>
      </x:c>
      <x:c r="P14" s="13" t="str">
        <x:v>No</x:v>
      </x:c>
      <x:c r="Q14" s="13" t="str">
        <x:v>Student with supported decision making</x:v>
      </x:c>
      <x:c r="R14" s="13" t="str">
        <x:v>High</x:v>
      </x:c>
    </x:row>
    <x:row r="15">
      <x:c r="A15" s="13" t="str">
        <x:v>SYN-0014</x:v>
      </x:c>
      <x:c r="B15" s="13" t="str">
        <x:v>L518373</x:v>
      </x:c>
      <x:c r="C15" s="13" t="str">
        <x:v>S7264956</x:v>
      </x:c>
      <x:c r="D15" s="13" t="n">
        <x:v>19</x:v>
      </x:c>
      <x:c r="E15" s="13" t="str">
        <x:v>SP</x:v>
      </x:c>
      <x:c r="F15" s="13" t="str">
        <x:v>Female</x:v>
      </x:c>
      <x:c r="G15" s="13" t="str">
        <x:v>Mandarin Chinese / English</x:v>
      </x:c>
      <x:c r="H15" s="13" t="str">
        <x:v>South Shore Regional Program</x:v>
      </x:c>
      <x:c r="I15" s="13" t="str">
        <x:v>Harbor Life Skills Program</x:v>
      </x:c>
      <x:c r="J15" s="13" t="str">
        <x:v>Residential special education placement</x:v>
      </x:c>
      <x:c r="K15" s="13" t="str">
        <x:v>2025-04-16</x:v>
      </x:c>
      <x:c r="L15" s="13" t="str">
        <x:v>2026-04-15</x:v>
      </x:c>
      <x:c r="M15" s="13" t="str">
        <x:v>Autism</x:v>
      </x:c>
      <x:c r="N15" s="13" t="str">
        <x:v>Intellectual Impairment</x:v>
      </x:c>
      <x:c r="O15" s="13" t="str">
        <x:v>Yes</x:v>
      </x:c>
      <x:c r="P15" s="13" t="str">
        <x:v>Yes</x:v>
      </x:c>
      <x:c r="Q15" s="13" t="str">
        <x:v>Parent/guardian</x:v>
      </x:c>
      <x:c r="R15" s="13" t="str">
        <x:v>Low</x:v>
      </x:c>
    </x:row>
    <x:row r="16">
      <x:c r="A16" s="13" t="str">
        <x:v>SYN-0015</x:v>
      </x:c>
      <x:c r="B16" s="13" t="str">
        <x:v>L107540</x:v>
      </x:c>
      <x:c r="C16" s="13" t="str">
        <x:v>S2191066</x:v>
      </x:c>
      <x:c r="D16" s="13" t="n">
        <x:v>18</x:v>
      </x:c>
      <x:c r="E16" s="13" t="str">
        <x:v>SP</x:v>
      </x:c>
      <x:c r="F16" s="13" t="str">
        <x:v>Male</x:v>
      </x:c>
      <x:c r="G16" s="13" t="str">
        <x:v>English</x:v>
      </x:c>
      <x:c r="H16" s="13" t="str">
        <x:v>South Shore Regional Program</x:v>
      </x:c>
      <x:c r="I16" s="13" t="str">
        <x:v>Harbor Life Skills Program</x:v>
      </x:c>
      <x:c r="J16" s="13" t="str">
        <x:v>Residential special education placement</x:v>
      </x:c>
      <x:c r="K16" s="13" t="str">
        <x:v>2025-01-12</x:v>
      </x:c>
      <x:c r="L16" s="13" t="str">
        <x:v>2026-01-11</x:v>
      </x:c>
      <x:c r="M16" s="13" t="str">
        <x:v>Intellectual Impairment</x:v>
      </x:c>
      <x:c r="N16" s="13" t="str">
        <x:v>Intellectual Impairment</x:v>
      </x:c>
      <x:c r="O16" s="13" t="str">
        <x:v>Yes</x:v>
      </x:c>
      <x:c r="P16" s="13" t="str">
        <x:v>Yes</x:v>
      </x:c>
      <x:c r="Q16" s="13" t="str">
        <x:v>Court appointed guardian</x:v>
      </x:c>
      <x:c r="R16" s="13" t="str">
        <x:v>Low</x:v>
      </x:c>
    </x:row>
    <x:row r="17">
      <x:c r="A17" s="13" t="str">
        <x:v>SYN-0016</x:v>
      </x:c>
      <x:c r="B17" s="13" t="str">
        <x:v>L238739</x:v>
      </x:c>
      <x:c r="C17" s="13" t="str">
        <x:v>S8930103</x:v>
      </x:c>
      <x:c r="D17" s="13" t="n">
        <x:v>20</x:v>
      </x:c>
      <x:c r="E17" s="13" t="str">
        <x:v>SP</x:v>
      </x:c>
      <x:c r="F17" s="13" t="str">
        <x:v>Male</x:v>
      </x:c>
      <x:c r="G17" s="13" t="str">
        <x:v>Mandarin Chinese / English</x:v>
      </x:c>
      <x:c r="H17" s="13" t="str">
        <x:v>Franklin Public Schools</x:v>
      </x:c>
      <x:c r="I17" s="13" t="str">
        <x:v>Summit Learning Academy</x:v>
      </x:c>
      <x:c r="J17" s="13" t="str">
        <x:v>Post-high school transition program</x:v>
      </x:c>
      <x:c r="K17" s="13" t="str">
        <x:v>2025-12-05</x:v>
      </x:c>
      <x:c r="L17" s="13" t="str">
        <x:v>2026-12-04</x:v>
      </x:c>
      <x:c r="M17" s="13" t="str">
        <x:v>Autism</x:v>
      </x:c>
      <x:c r="N17" s="13" t="str">
        <x:v>Neurological Impairment</x:v>
      </x:c>
      <x:c r="O17" s="13" t="str">
        <x:v>Yes</x:v>
      </x:c>
      <x:c r="P17" s="13" t="str">
        <x:v>Yes</x:v>
      </x:c>
      <x:c r="Q17" s="13" t="str">
        <x:v>Parent/guardian</x:v>
      </x:c>
      <x:c r="R17" s="13" t="str">
        <x:v>Low</x:v>
      </x:c>
    </x:row>
    <x:row r="18">
      <x:c r="A18" s="13" t="str">
        <x:v>SYN-0017</x:v>
      </x:c>
      <x:c r="B18" s="13" t="str">
        <x:v>L864491</x:v>
      </x:c>
      <x:c r="C18" s="13" t="str">
        <x:v>S1908841</x:v>
      </x:c>
      <x:c r="D18" s="13" t="n">
        <x:v>21</x:v>
      </x:c>
      <x:c r="E18" s="13" t="str">
        <x:v>Post High School</x:v>
      </x:c>
      <x:c r="F18" s="13" t="str">
        <x:v>Male</x:v>
      </x:c>
      <x:c r="G18" s="13" t="str">
        <x:v>English</x:v>
      </x:c>
      <x:c r="H18" s="13" t="str">
        <x:v>Metro Collaborative District</x:v>
      </x:c>
      <x:c r="I18" s="13" t="str">
        <x:v>Summit Learning Academy</x:v>
      </x:c>
      <x:c r="J18" s="13" t="str">
        <x:v>Post-high school transition program</x:v>
      </x:c>
      <x:c r="K18" s="13" t="str">
        <x:v>2025-09-22</x:v>
      </x:c>
      <x:c r="L18" s="13" t="str">
        <x:v>2026-09-21</x:v>
      </x:c>
      <x:c r="M18" s="13" t="str">
        <x:v>Neurological Impairment</x:v>
      </x:c>
      <x:c r="N18" s="13" t="str">
        <x:v>Neurological Impairment</x:v>
      </x:c>
      <x:c r="O18" s="13" t="str">
        <x:v>No</x:v>
      </x:c>
      <x:c r="P18" s="13" t="str">
        <x:v>Yes</x:v>
      </x:c>
      <x:c r="Q18" s="13" t="str">
        <x:v>Parent/guardian</x:v>
      </x:c>
      <x:c r="R18" s="13" t="str">
        <x:v>Low</x:v>
      </x:c>
    </x:row>
    <x:row r="19">
      <x:c r="A19" s="13" t="str">
        <x:v>SYN-0018</x:v>
      </x:c>
      <x:c r="B19" s="13" t="str">
        <x:v>L292401</x:v>
      </x:c>
      <x:c r="C19" s="13" t="str">
        <x:v>S5673212</x:v>
      </x:c>
      <x:c r="D19" s="13" t="n">
        <x:v>12</x:v>
      </x:c>
      <x:c r="E19" s="13" t="str">
        <x:v>5</x:v>
      </x:c>
      <x:c r="F19" s="13" t="str">
        <x:v>Female</x:v>
      </x:c>
      <x:c r="G19" s="13" t="str">
        <x:v>English</x:v>
      </x:c>
      <x:c r="H19" s="13" t="str">
        <x:v>Brookline Public Schools</x:v>
      </x:c>
      <x:c r="I19" s="13" t="str">
        <x:v>Harbor Life Skills Program</x:v>
      </x:c>
      <x:c r="J19" s="13" t="str">
        <x:v>Out-of-district day placement</x:v>
      </x:c>
      <x:c r="K19" s="13" t="str">
        <x:v>2025-08-07</x:v>
      </x:c>
      <x:c r="L19" s="13" t="str">
        <x:v>2026-08-06</x:v>
      </x:c>
      <x:c r="M19" s="13" t="str">
        <x:v>Autism</x:v>
      </x:c>
      <x:c r="N19" s="13" t="str">
        <x:v>Intellectual Impairment</x:v>
      </x:c>
      <x:c r="O19" s="13" t="str">
        <x:v>No</x:v>
      </x:c>
      <x:c r="P19" s="13" t="str">
        <x:v>No</x:v>
      </x:c>
      <x:c r="Q19" s="13" t="str">
        <x:v>Student with supported decision making</x:v>
      </x:c>
      <x:c r="R19" s="13" t="str">
        <x:v>Low</x:v>
      </x:c>
    </x:row>
    <x:row r="20">
      <x:c r="A20" s="13" t="str">
        <x:v>SYN-0019</x:v>
      </x:c>
      <x:c r="B20" s="13" t="str">
        <x:v>L274389</x:v>
      </x:c>
      <x:c r="C20" s="13" t="str">
        <x:v>S7818496</x:v>
      </x:c>
      <x:c r="D20" s="13" t="n">
        <x:v>11</x:v>
      </x:c>
      <x:c r="E20" s="13" t="str">
        <x:v>7</x:v>
      </x:c>
      <x:c r="F20" s="13" t="str">
        <x:v>Female</x:v>
      </x:c>
      <x:c r="G20" s="13" t="str">
        <x:v>Mandarin Chinese / English</x:v>
      </x:c>
      <x:c r="H20" s="13" t="str">
        <x:v>Brookline Public Schools</x:v>
      </x:c>
      <x:c r="I20" s="13" t="str">
        <x:v>Nashoba Learning Group</x:v>
      </x:c>
      <x:c r="J20" s="13" t="str">
        <x:v>Out-of-district day placement</x:v>
      </x:c>
      <x:c r="K20" s="13" t="str">
        <x:v>2025-01-29</x:v>
      </x:c>
      <x:c r="L20" s="13" t="str">
        <x:v>2026-01-28</x:v>
      </x:c>
      <x:c r="M20" s="13" t="str">
        <x:v>Intellectual Impairment</x:v>
      </x:c>
      <x:c r="N20" s="13" t="str">
        <x:v>Autism; Intellectual Impairment</x:v>
      </x:c>
      <x:c r="O20" s="13" t="str">
        <x:v>No</x:v>
      </x:c>
      <x:c r="P20" s="13" t="str">
        <x:v>No</x:v>
      </x:c>
      <x:c r="Q20" s="13" t="str">
        <x:v>Parent/guardian</x:v>
      </x:c>
      <x:c r="R20" s="13" t="str">
        <x:v>Low</x:v>
      </x:c>
    </x:row>
    <x:row r="21">
      <x:c r="A21" s="13" t="str">
        <x:v>SYN-0020</x:v>
      </x:c>
      <x:c r="B21" s="13" t="str">
        <x:v>L543555</x:v>
      </x:c>
      <x:c r="C21" s="13" t="str">
        <x:v>S9164991</x:v>
      </x:c>
      <x:c r="D21" s="13" t="n">
        <x:v>19</x:v>
      </x:c>
      <x:c r="E21" s="13" t="str">
        <x:v>SP</x:v>
      </x:c>
      <x:c r="F21" s="13" t="str">
        <x:v>Male</x:v>
      </x:c>
      <x:c r="G21" s="13" t="str">
        <x:v>English</x:v>
      </x:c>
      <x:c r="H21" s="13" t="str">
        <x:v>Metro Collaborative District</x:v>
      </x:c>
      <x:c r="I21" s="13" t="str">
        <x:v>Summit Learning Academy</x:v>
      </x:c>
      <x:c r="J21" s="13" t="str">
        <x:v>Post-high school transition program</x:v>
      </x:c>
      <x:c r="K21" s="13" t="str">
        <x:v>2025-03-20</x:v>
      </x:c>
      <x:c r="L21" s="13" t="str">
        <x:v>2026-03-19</x:v>
      </x:c>
      <x:c r="M21" s="13" t="str">
        <x:v>Autism</x:v>
      </x:c>
      <x:c r="N21" s="13" t="str">
        <x:v>Communication Impairment</x:v>
      </x:c>
      <x:c r="O21" s="13" t="str">
        <x:v>Yes</x:v>
      </x:c>
      <x:c r="P21" s="13" t="str">
        <x:v>Yes</x:v>
      </x:c>
      <x:c r="Q21" s="13" t="str">
        <x:v>Parent/guardian</x:v>
      </x:c>
      <x:c r="R21" s="13" t="str">
        <x:v>High</x:v>
      </x:c>
    </x:row>
    <x:row r="22">
      <x:c r="A22" s="13" t="str">
        <x:v>SYN-0021</x:v>
      </x:c>
      <x:c r="B22" s="13" t="str">
        <x:v>L712554</x:v>
      </x:c>
      <x:c r="C22" s="13" t="str">
        <x:v>S8999183</x:v>
      </x:c>
      <x:c r="D22" s="13" t="n">
        <x:v>21</x:v>
      </x:c>
      <x:c r="E22" s="13" t="str">
        <x:v>Transition</x:v>
      </x:c>
      <x:c r="F22" s="13" t="str">
        <x:v>Male</x:v>
      </x:c>
      <x:c r="G22" s="13" t="str">
        <x:v>English</x:v>
      </x:c>
      <x:c r="H22" s="13" t="str">
        <x:v>Franklin Public Schools</x:v>
      </x:c>
      <x:c r="I22" s="13" t="str">
        <x:v>Cardinal Cushing Centers School - Hanover</x:v>
      </x:c>
      <x:c r="J22" s="13" t="str">
        <x:v>Post-high school transition program</x:v>
      </x:c>
      <x:c r="K22" s="13" t="str">
        <x:v>2024-07-22</x:v>
      </x:c>
      <x:c r="L22" s="13" t="str">
        <x:v>2025-07-21</x:v>
      </x:c>
      <x:c r="M22" s="13" t="str">
        <x:v>Neurological Impairment</x:v>
      </x:c>
      <x:c r="N22" s="13" t="str">
        <x:v>Intellectual Impairment</x:v>
      </x:c>
      <x:c r="O22" s="13" t="str">
        <x:v>Yes</x:v>
      </x:c>
      <x:c r="P22" s="13" t="str">
        <x:v>Yes</x:v>
      </x:c>
      <x:c r="Q22" s="13" t="str">
        <x:v>Parent/guardian</x:v>
      </x:c>
      <x:c r="R22" s="13" t="str">
        <x:v>High</x:v>
      </x:c>
    </x:row>
    <x:row r="23">
      <x:c r="A23" s="13" t="str">
        <x:v>SYN-0022</x:v>
      </x:c>
      <x:c r="B23" s="13" t="str">
        <x:v>L697347</x:v>
      </x:c>
      <x:c r="C23" s="13" t="str">
        <x:v>S5130808</x:v>
      </x:c>
      <x:c r="D23" s="13" t="n">
        <x:v>11</x:v>
      </x:c>
      <x:c r="E23" s="13" t="str">
        <x:v>7</x:v>
      </x:c>
      <x:c r="F23" s="13" t="str">
        <x:v>Male</x:v>
      </x:c>
      <x:c r="G23" s="13" t="str">
        <x:v>English</x:v>
      </x:c>
      <x:c r="H23" s="13" t="str">
        <x:v>Metro Collaborative District</x:v>
      </x:c>
      <x:c r="I23" s="13" t="str">
        <x:v>Nashoba Learning Group</x:v>
      </x:c>
      <x:c r="J23" s="13" t="str">
        <x:v>Out-of-district day placement</x:v>
      </x:c>
      <x:c r="K23" s="13" t="str">
        <x:v>2024-10-01</x:v>
      </x:c>
      <x:c r="L23" s="13" t="str">
        <x:v>2025-09-30</x:v>
      </x:c>
      <x:c r="M23" s="13" t="str">
        <x:v>Autism</x:v>
      </x:c>
      <x:c r="N23" s="13" t="str">
        <x:v>Neurological Impairment</x:v>
      </x:c>
      <x:c r="O23" s="13" t="str">
        <x:v>No</x:v>
      </x:c>
      <x:c r="P23" s="13" t="str">
        <x:v>No</x:v>
      </x:c>
      <x:c r="Q23" s="13" t="str">
        <x:v>Court appointed guardian</x:v>
      </x:c>
      <x:c r="R23" s="13" t="str">
        <x:v>Low</x:v>
      </x:c>
    </x:row>
    <x:row r="24">
      <x:c r="A24" s="13" t="str">
        <x:v>SYN-0023</x:v>
      </x:c>
      <x:c r="B24" s="13" t="str">
        <x:v>L237235</x:v>
      </x:c>
      <x:c r="C24" s="13" t="str">
        <x:v>S6033115</x:v>
      </x:c>
      <x:c r="D24" s="13" t="n">
        <x:v>21</x:v>
      </x:c>
      <x:c r="E24" s="13" t="str">
        <x:v>Transition</x:v>
      </x:c>
      <x:c r="F24" s="13" t="str">
        <x:v>Female</x:v>
      </x:c>
      <x:c r="G24" s="13" t="str">
        <x:v>English</x:v>
      </x:c>
      <x:c r="H24" s="13" t="str">
        <x:v>Metro Collaborative District</x:v>
      </x:c>
      <x:c r="I24" s="13" t="str">
        <x:v>Summit Learning Academy</x:v>
      </x:c>
      <x:c r="J24" s="13" t="str">
        <x:v>Residential special education placement</x:v>
      </x:c>
      <x:c r="K24" s="13" t="str">
        <x:v>2025-07-11</x:v>
      </x:c>
      <x:c r="L24" s="13" t="str">
        <x:v>2026-07-10</x:v>
      </x:c>
      <x:c r="M24" s="13" t="str">
        <x:v>Intellectual Impairment</x:v>
      </x:c>
      <x:c r="N24" s="13" t="str">
        <x:v>Intellectual Impairment</x:v>
      </x:c>
      <x:c r="O24" s="13" t="str">
        <x:v>Yes</x:v>
      </x:c>
      <x:c r="P24" s="13" t="str">
        <x:v>Yes</x:v>
      </x:c>
      <x:c r="Q24" s="13" t="str">
        <x:v>Court appointed guardian</x:v>
      </x:c>
      <x:c r="R24" s="13" t="str">
        <x:v>High</x:v>
      </x:c>
    </x:row>
    <x:row r="25">
      <x:c r="A25" s="13" t="str">
        <x:v>SYN-0024</x:v>
      </x:c>
      <x:c r="B25" s="13" t="str">
        <x:v>L238890</x:v>
      </x:c>
      <x:c r="C25" s="13" t="str">
        <x:v>S6855396</x:v>
      </x:c>
      <x:c r="D25" s="13" t="n">
        <x:v>20</x:v>
      </x:c>
      <x:c r="E25" s="13" t="str">
        <x:v>SP</x:v>
      </x:c>
      <x:c r="F25" s="13" t="str">
        <x:v>Male</x:v>
      </x:c>
      <x:c r="G25" s="13" t="str">
        <x:v>English</x:v>
      </x:c>
      <x:c r="H25" s="13" t="str">
        <x:v>South Shore Regional Program</x:v>
      </x:c>
      <x:c r="I25" s="13" t="str">
        <x:v>Cardinal Cushing Centers School - Hanover</x:v>
      </x:c>
      <x:c r="J25" s="13" t="str">
        <x:v>Residential special education placement</x:v>
      </x:c>
      <x:c r="K25" s="13" t="str">
        <x:v>2025-02-27</x:v>
      </x:c>
      <x:c r="L25" s="13" t="str">
        <x:v>2026-02-26</x:v>
      </x:c>
      <x:c r="M25" s="13" t="str">
        <x:v>Autism</x:v>
      </x:c>
      <x:c r="N25" s="13" t="str">
        <x:v>Communication Impairment</x:v>
      </x:c>
      <x:c r="O25" s="13" t="str">
        <x:v>No</x:v>
      </x:c>
      <x:c r="P25" s="13" t="str">
        <x:v>Yes</x:v>
      </x:c>
      <x:c r="Q25" s="13" t="str">
        <x:v>Parent/guardian</x:v>
      </x:c>
      <x:c r="R25" s="13" t="str">
        <x:v>Moderate</x:v>
      </x:c>
    </x:row>
    <x:row r="26">
      <x:c r="A26" s="13" t="str">
        <x:v>SYN-0025</x:v>
      </x:c>
      <x:c r="B26" s="13" t="str">
        <x:v>L413921</x:v>
      </x:c>
      <x:c r="C26" s="13" t="str">
        <x:v>S2737893</x:v>
      </x:c>
      <x:c r="D26" s="13" t="n">
        <x:v>20</x:v>
      </x:c>
      <x:c r="E26" s="13" t="str">
        <x:v>Transition</x:v>
      </x:c>
      <x:c r="F26" s="13" t="str">
        <x:v>Male</x:v>
      </x:c>
      <x:c r="G26" s="13" t="str">
        <x:v>English</x:v>
      </x:c>
      <x:c r="H26" s="13" t="str">
        <x:v>South Shore Regional Program</x:v>
      </x:c>
      <x:c r="I26" s="13" t="str">
        <x:v>Summit Learning Academy</x:v>
      </x:c>
      <x:c r="J26" s="13" t="str">
        <x:v>Residential special education placement</x:v>
      </x:c>
      <x:c r="K26" s="13" t="str">
        <x:v>2025-12-20</x:v>
      </x:c>
      <x:c r="L26" s="13" t="str">
        <x:v>2026-12-19</x:v>
      </x:c>
      <x:c r="M26" s="13" t="str">
        <x:v>Neurological Impairment</x:v>
      </x:c>
      <x:c r="N26" s="13" t="str">
        <x:v>Intellectual Impairment</x:v>
      </x:c>
      <x:c r="O26" s="13" t="str">
        <x:v>Yes</x:v>
      </x:c>
      <x:c r="P26" s="13" t="str">
        <x:v>Yes</x:v>
      </x:c>
      <x:c r="Q26" s="13" t="str">
        <x:v>Student with supported decision making</x:v>
      </x:c>
      <x:c r="R26" s="13" t="str">
        <x:v>High</x:v>
      </x:c>
    </x:row>
    <x:row r="27">
      <x:c r="A27" s="13" t="str">
        <x:v>SYN-0026</x:v>
      </x:c>
      <x:c r="B27" s="13" t="str">
        <x:v>L313487</x:v>
      </x:c>
      <x:c r="C27" s="13" t="str">
        <x:v>S5428914</x:v>
      </x:c>
      <x:c r="D27" s="13" t="n">
        <x:v>12</x:v>
      </x:c>
      <x:c r="E27" s="13" t="str">
        <x:v>6</x:v>
      </x:c>
      <x:c r="F27" s="13" t="str">
        <x:v>Female</x:v>
      </x:c>
      <x:c r="G27" s="13" t="str">
        <x:v>English</x:v>
      </x:c>
      <x:c r="H27" s="13" t="str">
        <x:v>Brookline Public Schools</x:v>
      </x:c>
      <x:c r="I27" s="13" t="str">
        <x:v>Harbor Life Skills Program</x:v>
      </x:c>
      <x:c r="J27" s="13" t="str">
        <x:v>Out-of-district day placement</x:v>
      </x:c>
      <x:c r="K27" s="13" t="str">
        <x:v>2025-05-18</x:v>
      </x:c>
      <x:c r="L27" s="13" t="str">
        <x:v>2026-05-17</x:v>
      </x:c>
      <x:c r="M27" s="13" t="str">
        <x:v>Autism</x:v>
      </x:c>
      <x:c r="N27" s="13" t="str">
        <x:v>Intellectual Impairment</x:v>
      </x:c>
      <x:c r="O27" s="13" t="str">
        <x:v>Yes</x:v>
      </x:c>
      <x:c r="P27" s="13" t="str">
        <x:v>No</x:v>
      </x:c>
      <x:c r="Q27" s="13" t="str">
        <x:v>Student with supported decision making</x:v>
      </x:c>
      <x:c r="R27" s="13" t="str">
        <x:v>Moderate</x:v>
      </x:c>
    </x:row>
    <x:row r="28">
      <x:c r="A28" s="13" t="str">
        <x:v>SYN-0027</x:v>
      </x:c>
      <x:c r="B28" s="13" t="str">
        <x:v>L374680</x:v>
      </x:c>
      <x:c r="C28" s="13" t="str">
        <x:v>S3710895</x:v>
      </x:c>
      <x:c r="D28" s="13" t="n">
        <x:v>18</x:v>
      </x:c>
      <x:c r="E28" s="13" t="str">
        <x:v>SP</x:v>
      </x:c>
      <x:c r="F28" s="13" t="str">
        <x:v>Female</x:v>
      </x:c>
      <x:c r="G28" s="13" t="str">
        <x:v>Mandarin Chinese / English</x:v>
      </x:c>
      <x:c r="H28" s="13" t="str">
        <x:v>Franklin Public Schools</x:v>
      </x:c>
      <x:c r="I28" s="13" t="str">
        <x:v>Cardinal Cushing Centers School - Hanover</x:v>
      </x:c>
      <x:c r="J28" s="13" t="str">
        <x:v>Post-high school transition program</x:v>
      </x:c>
      <x:c r="K28" s="13" t="str">
        <x:v>2026-03-15</x:v>
      </x:c>
      <x:c r="L28" s="13" t="str">
        <x:v>2027-03-14</x:v>
      </x:c>
      <x:c r="M28" s="13" t="str">
        <x:v>Intellectual Impairment</x:v>
      </x:c>
      <x:c r="N28" s="13" t="str">
        <x:v>Intellectual Impairment</x:v>
      </x:c>
      <x:c r="O28" s="13" t="str">
        <x:v>Yes</x:v>
      </x:c>
      <x:c r="P28" s="13" t="str">
        <x:v>Yes</x:v>
      </x:c>
      <x:c r="Q28" s="13" t="str">
        <x:v>Parent/guardian</x:v>
      </x:c>
      <x:c r="R28" s="13" t="str">
        <x:v>High</x:v>
      </x:c>
    </x:row>
    <x:row r="29">
      <x:c r="A29" s="13" t="str">
        <x:v>SYN-0028</x:v>
      </x:c>
      <x:c r="B29" s="13" t="str">
        <x:v>L679364</x:v>
      </x:c>
      <x:c r="C29" s="13" t="str">
        <x:v>S3484601</x:v>
      </x:c>
      <x:c r="D29" s="13" t="n">
        <x:v>12</x:v>
      </x:c>
      <x:c r="E29" s="13" t="str">
        <x:v>7</x:v>
      </x:c>
      <x:c r="F29" s="13" t="str">
        <x:v>Female</x:v>
      </x:c>
      <x:c r="G29" s="13" t="str">
        <x:v>English</x:v>
      </x:c>
      <x:c r="H29" s="13" t="str">
        <x:v>Metro Collaborative District</x:v>
      </x:c>
      <x:c r="I29" s="13" t="str">
        <x:v>Nashoba Learning Group</x:v>
      </x:c>
      <x:c r="J29" s="13" t="str">
        <x:v>Out-of-district day placement</x:v>
      </x:c>
      <x:c r="K29" s="13" t="str">
        <x:v>2026-01-18</x:v>
      </x:c>
      <x:c r="L29" s="13" t="str">
        <x:v>2027-01-17</x:v>
      </x:c>
      <x:c r="M29" s="13" t="str">
        <x:v>Autism</x:v>
      </x:c>
      <x:c r="N29" s="13" t="str">
        <x:v>Intellectual Impairment</x:v>
      </x:c>
      <x:c r="O29" s="13" t="str">
        <x:v>No</x:v>
      </x:c>
      <x:c r="P29" s="13" t="str">
        <x:v>No</x:v>
      </x:c>
      <x:c r="Q29" s="13" t="str">
        <x:v>Court appointed guardian</x:v>
      </x:c>
      <x:c r="R29" s="13" t="str">
        <x:v>Low</x:v>
      </x:c>
    </x:row>
    <x:row r="30">
      <x:c r="A30" s="13" t="str">
        <x:v>SYN-0029</x:v>
      </x:c>
      <x:c r="B30" s="13" t="str">
        <x:v>L470858</x:v>
      </x:c>
      <x:c r="C30" s="13" t="str">
        <x:v>S7817881</x:v>
      </x:c>
      <x:c r="D30" s="13" t="n">
        <x:v>18</x:v>
      </x:c>
      <x:c r="E30" s="13" t="str">
        <x:v>SP</x:v>
      </x:c>
      <x:c r="F30" s="13" t="str">
        <x:v>Male</x:v>
      </x:c>
      <x:c r="G30" s="13" t="str">
        <x:v>English</x:v>
      </x:c>
      <x:c r="H30" s="13" t="str">
        <x:v>South Shore Regional Program</x:v>
      </x:c>
      <x:c r="I30" s="13" t="str">
        <x:v>Harbor Life Skills Program</x:v>
      </x:c>
      <x:c r="J30" s="13" t="str">
        <x:v>Residential special education placement</x:v>
      </x:c>
      <x:c r="K30" s="13" t="str">
        <x:v>2024-09-14</x:v>
      </x:c>
      <x:c r="L30" s="13" t="str">
        <x:v>2025-09-13</x:v>
      </x:c>
      <x:c r="M30" s="13" t="str">
        <x:v>Neurological Impairment</x:v>
      </x:c>
      <x:c r="N30" s="13" t="str">
        <x:v>Autism; Intellectual Impairment</x:v>
      </x:c>
      <x:c r="O30" s="13" t="str">
        <x:v>Yes</x:v>
      </x:c>
      <x:c r="P30" s="13" t="str">
        <x:v>Yes</x:v>
      </x:c>
      <x:c r="Q30" s="13" t="str">
        <x:v>Court appointed guardian</x:v>
      </x:c>
      <x:c r="R30" s="13" t="str">
        <x:v>Low</x:v>
      </x:c>
    </x:row>
    <x:row r="31">
      <x:c r="A31" s="13" t="str">
        <x:v>SYN-0030</x:v>
      </x:c>
      <x:c r="B31" s="13" t="str">
        <x:v>L379766</x:v>
      </x:c>
      <x:c r="C31" s="13" t="str">
        <x:v>S3670896</x:v>
      </x:c>
      <x:c r="D31" s="13" t="n">
        <x:v>12</x:v>
      </x:c>
      <x:c r="E31" s="13" t="str">
        <x:v>7</x:v>
      </x:c>
      <x:c r="F31" s="13" t="str">
        <x:v>Male</x:v>
      </x:c>
      <x:c r="G31" s="13" t="str">
        <x:v>Mandarin Chinese / English</x:v>
      </x:c>
      <x:c r="H31" s="13" t="str">
        <x:v>Metro Collaborative District</x:v>
      </x:c>
      <x:c r="I31" s="13" t="str">
        <x:v>Harbor Life Skills Program</x:v>
      </x:c>
      <x:c r="J31" s="13" t="str">
        <x:v>Out-of-district day placement</x:v>
      </x:c>
      <x:c r="K31" s="13" t="str">
        <x:v>2025-02-10</x:v>
      </x:c>
      <x:c r="L31" s="13" t="str">
        <x:v>2026-02-09</x:v>
      </x:c>
      <x:c r="M31" s="13" t="str">
        <x:v>Autism</x:v>
      </x:c>
      <x:c r="N31" s="13" t="str">
        <x:v>Intellectual Impairment</x:v>
      </x:c>
      <x:c r="O31" s="13" t="str">
        <x:v>No</x:v>
      </x:c>
      <x:c r="P31" s="13" t="str">
        <x:v>No</x:v>
      </x:c>
      <x:c r="Q31" s="13" t="str">
        <x:v>Parent/guardian</x:v>
      </x:c>
      <x:c r="R31" s="13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89ecbe71fa1246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70" hidden="0" customWidth="1"/>
    <x:col min="4" max="4" width="18" hidden="0" customWidth="1"/>
    <x:col min="5" max="5" width="18" hidden="0" customWidth="1"/>
  </x:cols>
  <x:sheetData>
    <x:row r="1">
      <x:c r="A1" s="22" t="str">
        <x:v>StudentID</x:v>
      </x:c>
      <x:c r="B1" s="22" t="str">
        <x:v>ConcernArea</x:v>
      </x:c>
      <x:c r="C1" s="22" t="str">
        <x:v>ConcernDescription</x:v>
      </x:c>
      <x:c r="D1" s="22" t="str">
        <x:v>SourceType</x:v>
      </x:c>
      <x:c r="E1" s="22" t="str">
        <x:v>Priority</x:v>
      </x:c>
    </x:row>
    <x:row r="2">
      <x:c r="A2" s="13" t="str">
        <x:v>SYN-0001</x:v>
      </x:c>
      <x:c r="B2" s="13" t="str">
        <x:v>Safety/Community Access</x:v>
      </x:c>
      <x:c r="C2" s="13" t="str">
        <x:v>Practice parking lot, street crossing, bathroom safety, stranger safety, and emergency response.</x:v>
      </x:c>
      <x:c r="D2" s="13" t="str">
        <x:v>Parent concern</x:v>
      </x:c>
      <x:c r="E2" s="13" t="str">
        <x:v>Medium</x:v>
      </x:c>
    </x:row>
    <x:row r="3">
      <x:c r="A3" s="13" t="str">
        <x:v>SYN-0001</x:v>
      </x:c>
      <x:c r="B3" s="13" t="str">
        <x:v>Vocational/Transition</x:v>
      </x:c>
      <x:c r="C3" s="13" t="str">
        <x:v>Build work habits through campus jobs, recycling, laundry, greenhouse, supply room, and supported employment.</x:v>
      </x:c>
      <x:c r="D3" s="13" t="str">
        <x:v>Evaluation finding</x:v>
      </x:c>
      <x:c r="E3" s="13" t="str">
        <x:v>Medium</x:v>
      </x:c>
    </x:row>
    <x:row r="4">
      <x:c r="A4" s="13" t="str">
        <x:v>SYN-0001</x:v>
      </x:c>
      <x:c r="B4" s="13" t="str">
        <x:v>Daily Living Skills</x:v>
      </x:c>
      <x:c r="C4" s="13" t="str">
        <x:v>Increase independence with hygiene, dressing, bathrooming, meals, and personal care supplies.</x:v>
      </x:c>
      <x:c r="D4" s="13" t="str">
        <x:v>Student vision</x:v>
      </x:c>
      <x:c r="E4" s="13" t="str">
        <x:v>High</x:v>
      </x:c>
    </x:row>
    <x:row r="5">
      <x:c r="A5" s="13" t="str">
        <x:v>SYN-0001</x:v>
      </x:c>
      <x:c r="B5" s="13" t="str">
        <x:v>Behavior/Self-Regulation</x:v>
      </x:c>
      <x:c r="C5" s="13" t="str">
        <x:v>Reduce maladaptive behaviors, increase regulation, use coping strategies before escalation.</x:v>
      </x:c>
      <x:c r="D5" s="13" t="str">
        <x:v>Student vision</x:v>
      </x:c>
      <x:c r="E5" s="13" t="str">
        <x:v>Medium</x:v>
      </x:c>
    </x:row>
    <x:row r="6">
      <x:c r="A6" s="13" t="str">
        <x:v>SYN-0002</x:v>
      </x:c>
      <x:c r="B6" s="13" t="str">
        <x:v>Social Development</x:v>
      </x:c>
      <x:c r="C6" s="13" t="str">
        <x:v>Develop boundaries, peer interaction, shared leisure, and friendship-maintenance skills.</x:v>
      </x:c>
      <x:c r="D6" s="13" t="str">
        <x:v>Student vision</x:v>
      </x:c>
      <x:c r="E6" s="13" t="str">
        <x:v>Medium</x:v>
      </x:c>
    </x:row>
    <x:row r="7">
      <x:c r="A7" s="13" t="str">
        <x:v>SYN-0002</x:v>
      </x:c>
      <x:c r="B7" s="13" t="str">
        <x:v>Functional Communication</x:v>
      </x:c>
      <x:c r="C7" s="13" t="str">
        <x:v>Report pain, illness, injury, mistreatment, daily events, and ask for help reliably.</x:v>
      </x:c>
      <x:c r="D7" s="13" t="str">
        <x:v>Student vision</x:v>
      </x:c>
      <x:c r="E7" s="13" t="str">
        <x:v>High</x:v>
      </x:c>
    </x:row>
    <x:row r="8">
      <x:c r="A8" s="13" t="str">
        <x:v>SYN-0002</x:v>
      </x:c>
      <x:c r="B8" s="13" t="str">
        <x:v>Safety/Community Access</x:v>
      </x:c>
      <x:c r="C8" s="13" t="str">
        <x:v>Practice parking lot, street crossing, bathroom safety, stranger safety, and emergency response.</x:v>
      </x:c>
      <x:c r="D8" s="13" t="str">
        <x:v>Parent concern</x:v>
      </x:c>
      <x:c r="E8" s="13" t="str">
        <x:v>Low</x:v>
      </x:c>
    </x:row>
    <x:row r="9">
      <x:c r="A9" s="13" t="str">
        <x:v>SYN-0002</x:v>
      </x:c>
      <x:c r="B9" s="13" t="str">
        <x:v>Behavior/Self-Regulation</x:v>
      </x:c>
      <x:c r="C9" s="13" t="str">
        <x:v>Reduce maladaptive behaviors, increase regulation, use coping strategies before escalation.</x:v>
      </x:c>
      <x:c r="D9" s="13" t="str">
        <x:v>Student vision</x:v>
      </x:c>
      <x:c r="E9" s="13" t="str">
        <x:v>Medium</x:v>
      </x:c>
    </x:row>
    <x:row r="10">
      <x:c r="A10" s="13" t="str">
        <x:v>SYN-0002</x:v>
      </x:c>
      <x:c r="B10" s="13" t="str">
        <x:v>Vocational/Transition</x:v>
      </x:c>
      <x:c r="C10" s="13" t="str">
        <x:v>Build work habits through campus jobs, recycling, laundry, greenhouse, supply room, and supported employment.</x:v>
      </x:c>
      <x:c r="D10" s="13" t="str">
        <x:v>Evaluation finding</x:v>
      </x:c>
      <x:c r="E10" s="13" t="str">
        <x:v>High</x:v>
      </x:c>
    </x:row>
    <x:row r="11">
      <x:c r="A11" s="13" t="str">
        <x:v>SYN-0003</x:v>
      </x:c>
      <x:c r="B11" s="13" t="str">
        <x:v>Social Development</x:v>
      </x:c>
      <x:c r="C11" s="13" t="str">
        <x:v>Develop boundaries, peer interaction, shared leisure, and friendship-maintenance skills.</x:v>
      </x:c>
      <x:c r="D11" s="13" t="str">
        <x:v>Evaluation finding</x:v>
      </x:c>
      <x:c r="E11" s="13" t="str">
        <x:v>High</x:v>
      </x:c>
    </x:row>
    <x:row r="12">
      <x:c r="A12" s="13" t="str">
        <x:v>SYN-0003</x:v>
      </x:c>
      <x:c r="B12" s="13" t="str">
        <x:v>Daily Living Skills</x:v>
      </x:c>
      <x:c r="C12" s="13" t="str">
        <x:v>Increase independence with hygiene, dressing, bathrooming, meals, and personal care supplies.</x:v>
      </x:c>
      <x:c r="D12" s="13" t="str">
        <x:v>Team concern</x:v>
      </x:c>
      <x:c r="E12" s="13" t="str">
        <x:v>Medium</x:v>
      </x:c>
    </x:row>
    <x:row r="13">
      <x:c r="A13" s="13" t="str">
        <x:v>SYN-0003</x:v>
      </x:c>
      <x:c r="B13" s="13" t="str">
        <x:v>Safety/Community Access</x:v>
      </x:c>
      <x:c r="C13" s="13" t="str">
        <x:v>Practice parking lot, street crossing, bathroom safety, stranger safety, and emergency response.</x:v>
      </x:c>
      <x:c r="D13" s="13" t="str">
        <x:v>Evaluation finding</x:v>
      </x:c>
      <x:c r="E13" s="13" t="str">
        <x:v>High</x:v>
      </x:c>
    </x:row>
    <x:row r="14">
      <x:c r="A14" s="13" t="str">
        <x:v>SYN-0003</x:v>
      </x:c>
      <x:c r="B14" s="13" t="str">
        <x:v>Behavior/Self-Regulation</x:v>
      </x:c>
      <x:c r="C14" s="13" t="str">
        <x:v>Reduce maladaptive behaviors, increase regulation, use coping strategies before escalation.</x:v>
      </x:c>
      <x:c r="D14" s="13" t="str">
        <x:v>Student vision</x:v>
      </x:c>
      <x:c r="E14" s="13" t="str">
        <x:v>Medium</x:v>
      </x:c>
    </x:row>
    <x:row r="15">
      <x:c r="A15" s="13" t="str">
        <x:v>SYN-0004</x:v>
      </x:c>
      <x:c r="B15" s="13" t="str">
        <x:v>Behavior/Self-Regulation</x:v>
      </x:c>
      <x:c r="C15" s="13" t="str">
        <x:v>Reduce maladaptive behaviors, increase regulation, use coping strategies before escalation.</x:v>
      </x:c>
      <x:c r="D15" s="13" t="str">
        <x:v>Student vision</x:v>
      </x:c>
      <x:c r="E15" s="13" t="str">
        <x:v>Low</x:v>
      </x:c>
    </x:row>
    <x:row r="16">
      <x:c r="A16" s="13" t="str">
        <x:v>SYN-0004</x:v>
      </x:c>
      <x:c r="B16" s="13" t="str">
        <x:v>Safety/Community Access</x:v>
      </x:c>
      <x:c r="C16" s="13" t="str">
        <x:v>Practice parking lot, street crossing, bathroom safety, stranger safety, and emergency response.</x:v>
      </x:c>
      <x:c r="D16" s="13" t="str">
        <x:v>Student vision</x:v>
      </x:c>
      <x:c r="E16" s="13" t="str">
        <x:v>Medium</x:v>
      </x:c>
    </x:row>
    <x:row r="17">
      <x:c r="A17" s="13" t="str">
        <x:v>SYN-0004</x:v>
      </x:c>
      <x:c r="B17" s="13" t="str">
        <x:v>Social Development</x:v>
      </x:c>
      <x:c r="C17" s="13" t="str">
        <x:v>Develop boundaries, peer interaction, shared leisure, and friendship-maintenance skills.</x:v>
      </x:c>
      <x:c r="D17" s="13" t="str">
        <x:v>Team concern</x:v>
      </x:c>
      <x:c r="E17" s="13" t="str">
        <x:v>Low</x:v>
      </x:c>
    </x:row>
    <x:row r="18">
      <x:c r="A18" s="13" t="str">
        <x:v>SYN-0004</x:v>
      </x:c>
      <x:c r="B18" s="13" t="str">
        <x:v>Functional Communication</x:v>
      </x:c>
      <x:c r="C18" s="13" t="str">
        <x:v>Report pain, illness, injury, mistreatment, daily events, and ask for help reliably.</x:v>
      </x:c>
      <x:c r="D18" s="13" t="str">
        <x:v>Evaluation finding</x:v>
      </x:c>
      <x:c r="E18" s="13" t="str">
        <x:v>Medium</x:v>
      </x:c>
    </x:row>
    <x:row r="19">
      <x:c r="A19" s="13" t="str">
        <x:v>SYN-0004</x:v>
      </x:c>
      <x:c r="B19" s="13" t="str">
        <x:v>Daily Living Skills</x:v>
      </x:c>
      <x:c r="C19" s="13" t="str">
        <x:v>Increase independence with hygiene, dressing, bathrooming, meals, and personal care supplies.</x:v>
      </x:c>
      <x:c r="D19" s="13" t="str">
        <x:v>Student vision</x:v>
      </x:c>
      <x:c r="E19" s="13" t="str">
        <x:v>Low</x:v>
      </x:c>
    </x:row>
    <x:row r="20">
      <x:c r="A20" s="13" t="str">
        <x:v>SYN-0005</x:v>
      </x:c>
      <x:c r="B20" s="13" t="str">
        <x:v>Behavior/Self-Regulation</x:v>
      </x:c>
      <x:c r="C20" s="13" t="str">
        <x:v>Reduce maladaptive behaviors, increase regulation, use coping strategies before escalation.</x:v>
      </x:c>
      <x:c r="D20" s="13" t="str">
        <x:v>Student vision</x:v>
      </x:c>
      <x:c r="E20" s="13" t="str">
        <x:v>Low</x:v>
      </x:c>
    </x:row>
    <x:row r="21">
      <x:c r="A21" s="13" t="str">
        <x:v>SYN-0005</x:v>
      </x:c>
      <x:c r="B21" s="13" t="str">
        <x:v>Safety/Community Access</x:v>
      </x:c>
      <x:c r="C21" s="13" t="str">
        <x:v>Practice parking lot, street crossing, bathroom safety, stranger safety, and emergency response.</x:v>
      </x:c>
      <x:c r="D21" s="13" t="str">
        <x:v>Evaluation finding</x:v>
      </x:c>
      <x:c r="E21" s="13" t="str">
        <x:v>Low</x:v>
      </x:c>
    </x:row>
    <x:row r="22">
      <x:c r="A22" s="13" t="str">
        <x:v>SYN-0005</x:v>
      </x:c>
      <x:c r="B22" s="13" t="str">
        <x:v>Social Development</x:v>
      </x:c>
      <x:c r="C22" s="13" t="str">
        <x:v>Develop boundaries, peer interaction, shared leisure, and friendship-maintenance skills.</x:v>
      </x:c>
      <x:c r="D22" s="13" t="str">
        <x:v>Team concern</x:v>
      </x:c>
      <x:c r="E22" s="13" t="str">
        <x:v>Low</x:v>
      </x:c>
    </x:row>
    <x:row r="23">
      <x:c r="A23" s="13" t="str">
        <x:v>SYN-0005</x:v>
      </x:c>
      <x:c r="B23" s="13" t="str">
        <x:v>Vocational/Transition</x:v>
      </x:c>
      <x:c r="C23" s="13" t="str">
        <x:v>Build work habits through campus jobs, recycling, laundry, greenhouse, supply room, and supported employment.</x:v>
      </x:c>
      <x:c r="D23" s="13" t="str">
        <x:v>Team concern</x:v>
      </x:c>
      <x:c r="E23" s="13" t="str">
        <x:v>High</x:v>
      </x:c>
    </x:row>
    <x:row r="24">
      <x:c r="A24" s="13" t="str">
        <x:v>SYN-0005</x:v>
      </x:c>
      <x:c r="B24" s="13" t="str">
        <x:v>Daily Living Skills</x:v>
      </x:c>
      <x:c r="C24" s="13" t="str">
        <x:v>Increase independence with hygiene, dressing, bathrooming, meals, and personal care supplies.</x:v>
      </x:c>
      <x:c r="D24" s="13" t="str">
        <x:v>Student vision</x:v>
      </x:c>
      <x:c r="E24" s="13" t="str">
        <x:v>Medium</x:v>
      </x:c>
    </x:row>
    <x:row r="25">
      <x:c r="A25" s="13" t="str">
        <x:v>SYN-0006</x:v>
      </x:c>
      <x:c r="B25" s="13" t="str">
        <x:v>Daily Living Skills</x:v>
      </x:c>
      <x:c r="C25" s="13" t="str">
        <x:v>Increase independence with hygiene, dressing, bathrooming, meals, and personal care supplies.</x:v>
      </x:c>
      <x:c r="D25" s="13" t="str">
        <x:v>Team concern</x:v>
      </x:c>
      <x:c r="E25" s="13" t="str">
        <x:v>Medium</x:v>
      </x:c>
    </x:row>
    <x:row r="26">
      <x:c r="A26" s="13" t="str">
        <x:v>SYN-0006</x:v>
      </x:c>
      <x:c r="B26" s="13" t="str">
        <x:v>Safety/Community Access</x:v>
      </x:c>
      <x:c r="C26" s="13" t="str">
        <x:v>Practice parking lot, street crossing, bathroom safety, stranger safety, and emergency response.</x:v>
      </x:c>
      <x:c r="D26" s="13" t="str">
        <x:v>Parent concern</x:v>
      </x:c>
      <x:c r="E26" s="13" t="str">
        <x:v>High</x:v>
      </x:c>
    </x:row>
    <x:row r="27">
      <x:c r="A27" s="13" t="str">
        <x:v>SYN-0006</x:v>
      </x:c>
      <x:c r="B27" s="13" t="str">
        <x:v>Vocational/Transition</x:v>
      </x:c>
      <x:c r="C27" s="13" t="str">
        <x:v>Build work habits through campus jobs, recycling, laundry, greenhouse, supply room, and supported employment.</x:v>
      </x:c>
      <x:c r="D27" s="13" t="str">
        <x:v>Team concern</x:v>
      </x:c>
      <x:c r="E27" s="13" t="str">
        <x:v>Low</x:v>
      </x:c>
    </x:row>
    <x:row r="28">
      <x:c r="A28" s="13" t="str">
        <x:v>SYN-0007</x:v>
      </x:c>
      <x:c r="B28" s="13" t="str">
        <x:v>Behavior/Self-Regulation</x:v>
      </x:c>
      <x:c r="C28" s="13" t="str">
        <x:v>Reduce maladaptive behaviors, increase regulation, use coping strategies before escalation.</x:v>
      </x:c>
      <x:c r="D28" s="13" t="str">
        <x:v>Evaluation finding</x:v>
      </x:c>
      <x:c r="E28" s="13" t="str">
        <x:v>Low</x:v>
      </x:c>
    </x:row>
    <x:row r="29">
      <x:c r="A29" s="13" t="str">
        <x:v>SYN-0007</x:v>
      </x:c>
      <x:c r="B29" s="13" t="str">
        <x:v>Functional Communication</x:v>
      </x:c>
      <x:c r="C29" s="13" t="str">
        <x:v>Report pain, illness, injury, mistreatment, daily events, and ask for help reliably.</x:v>
      </x:c>
      <x:c r="D29" s="13" t="str">
        <x:v>Evaluation finding</x:v>
      </x:c>
      <x:c r="E29" s="13" t="str">
        <x:v>Medium</x:v>
      </x:c>
    </x:row>
    <x:row r="30">
      <x:c r="A30" s="13" t="str">
        <x:v>SYN-0007</x:v>
      </x:c>
      <x:c r="B30" s="13" t="str">
        <x:v>Social Development</x:v>
      </x:c>
      <x:c r="C30" s="13" t="str">
        <x:v>Develop boundaries, peer interaction, shared leisure, and friendship-maintenance skills.</x:v>
      </x:c>
      <x:c r="D30" s="13" t="str">
        <x:v>Team concern</x:v>
      </x:c>
      <x:c r="E30" s="13" t="str">
        <x:v>High</x:v>
      </x:c>
    </x:row>
    <x:row r="31">
      <x:c r="A31" s="13" t="str">
        <x:v>SYN-0007</x:v>
      </x:c>
      <x:c r="B31" s="13" t="str">
        <x:v>Safety/Community Access</x:v>
      </x:c>
      <x:c r="C31" s="13" t="str">
        <x:v>Practice parking lot, street crossing, bathroom safety, stranger safety, and emergency response.</x:v>
      </x:c>
      <x:c r="D31" s="13" t="str">
        <x:v>Parent concern</x:v>
      </x:c>
      <x:c r="E31" s="13" t="str">
        <x:v>Low</x:v>
      </x:c>
    </x:row>
    <x:row r="32">
      <x:c r="A32" s="13" t="str">
        <x:v>SYN-0007</x:v>
      </x:c>
      <x:c r="B32" s="13" t="str">
        <x:v>Vocational/Transition</x:v>
      </x:c>
      <x:c r="C32" s="13" t="str">
        <x:v>Build work habits through campus jobs, recycling, laundry, greenhouse, supply room, and supported employment.</x:v>
      </x:c>
      <x:c r="D32" s="13" t="str">
        <x:v>Team concern</x:v>
      </x:c>
      <x:c r="E32" s="13" t="str">
        <x:v>Medium</x:v>
      </x:c>
    </x:row>
    <x:row r="33">
      <x:c r="A33" s="13" t="str">
        <x:v>SYN-0008</x:v>
      </x:c>
      <x:c r="B33" s="13" t="str">
        <x:v>Social Development</x:v>
      </x:c>
      <x:c r="C33" s="13" t="str">
        <x:v>Develop boundaries, peer interaction, shared leisure, and friendship-maintenance skills.</x:v>
      </x:c>
      <x:c r="D33" s="13" t="str">
        <x:v>Parent concern</x:v>
      </x:c>
      <x:c r="E33" s="13" t="str">
        <x:v>Low</x:v>
      </x:c>
    </x:row>
    <x:row r="34">
      <x:c r="A34" s="13" t="str">
        <x:v>SYN-0008</x:v>
      </x:c>
      <x:c r="B34" s="13" t="str">
        <x:v>Functional Communication</x:v>
      </x:c>
      <x:c r="C34" s="13" t="str">
        <x:v>Report pain, illness, injury, mistreatment, daily events, and ask for help reliably.</x:v>
      </x:c>
      <x:c r="D34" s="13" t="str">
        <x:v>Team concern</x:v>
      </x:c>
      <x:c r="E34" s="13" t="str">
        <x:v>Low</x:v>
      </x:c>
    </x:row>
    <x:row r="35">
      <x:c r="A35" s="13" t="str">
        <x:v>SYN-0008</x:v>
      </x:c>
      <x:c r="B35" s="13" t="str">
        <x:v>Behavior/Self-Regulation</x:v>
      </x:c>
      <x:c r="C35" s="13" t="str">
        <x:v>Reduce maladaptive behaviors, increase regulation, use coping strategies before escalation.</x:v>
      </x:c>
      <x:c r="D35" s="13" t="str">
        <x:v>Student vision</x:v>
      </x:c>
      <x:c r="E35" s="13" t="str">
        <x:v>Low</x:v>
      </x:c>
    </x:row>
    <x:row r="36">
      <x:c r="A36" s="13" t="str">
        <x:v>SYN-0008</x:v>
      </x:c>
      <x:c r="B36" s="13" t="str">
        <x:v>Safety/Community Access</x:v>
      </x:c>
      <x:c r="C36" s="13" t="str">
        <x:v>Practice parking lot, street crossing, bathroom safety, stranger safety, and emergency response.</x:v>
      </x:c>
      <x:c r="D36" s="13" t="str">
        <x:v>Evaluation finding</x:v>
      </x:c>
      <x:c r="E36" s="13" t="str">
        <x:v>Low</x:v>
      </x:c>
    </x:row>
    <x:row r="37">
      <x:c r="A37" s="13" t="str">
        <x:v>SYN-0008</x:v>
      </x:c>
      <x:c r="B37" s="13" t="str">
        <x:v>Vocational/Transition</x:v>
      </x:c>
      <x:c r="C37" s="13" t="str">
        <x:v>Build work habits through campus jobs, recycling, laundry, greenhouse, supply room, and supported employment.</x:v>
      </x:c>
      <x:c r="D37" s="13" t="str">
        <x:v>Team concern</x:v>
      </x:c>
      <x:c r="E37" s="13" t="str">
        <x:v>Low</x:v>
      </x:c>
    </x:row>
    <x:row r="38">
      <x:c r="A38" s="13" t="str">
        <x:v>SYN-0009</x:v>
      </x:c>
      <x:c r="B38" s="13" t="str">
        <x:v>Safety/Community Access</x:v>
      </x:c>
      <x:c r="C38" s="13" t="str">
        <x:v>Practice parking lot, street crossing, bathroom safety, stranger safety, and emergency response.</x:v>
      </x:c>
      <x:c r="D38" s="13" t="str">
        <x:v>Evaluation finding</x:v>
      </x:c>
      <x:c r="E38" s="13" t="str">
        <x:v>Medium</x:v>
      </x:c>
    </x:row>
    <x:row r="39">
      <x:c r="A39" s="13" t="str">
        <x:v>SYN-0009</x:v>
      </x:c>
      <x:c r="B39" s="13" t="str">
        <x:v>Daily Living Skills</x:v>
      </x:c>
      <x:c r="C39" s="13" t="str">
        <x:v>Increase independence with hygiene, dressing, bathrooming, meals, and personal care supplies.</x:v>
      </x:c>
      <x:c r="D39" s="13" t="str">
        <x:v>Student vision</x:v>
      </x:c>
      <x:c r="E39" s="13" t="str">
        <x:v>Low</x:v>
      </x:c>
    </x:row>
    <x:row r="40">
      <x:c r="A40" s="13" t="str">
        <x:v>SYN-0009</x:v>
      </x:c>
      <x:c r="B40" s="13" t="str">
        <x:v>Vocational/Transition</x:v>
      </x:c>
      <x:c r="C40" s="13" t="str">
        <x:v>Build work habits through campus jobs, recycling, laundry, greenhouse, supply room, and supported employment.</x:v>
      </x:c>
      <x:c r="D40" s="13" t="str">
        <x:v>Parent concern</x:v>
      </x:c>
      <x:c r="E40" s="13" t="str">
        <x:v>Medium</x:v>
      </x:c>
    </x:row>
    <x:row r="41">
      <x:c r="A41" s="13" t="str">
        <x:v>SYN-0009</x:v>
      </x:c>
      <x:c r="B41" s="13" t="str">
        <x:v>Functional Communication</x:v>
      </x:c>
      <x:c r="C41" s="13" t="str">
        <x:v>Report pain, illness, injury, mistreatment, daily events, and ask for help reliably.</x:v>
      </x:c>
      <x:c r="D41" s="13" t="str">
        <x:v>Team concern</x:v>
      </x:c>
      <x:c r="E41" s="13" t="str">
        <x:v>Medium</x:v>
      </x:c>
    </x:row>
    <x:row r="42">
      <x:c r="A42" s="13" t="str">
        <x:v>SYN-0010</x:v>
      </x:c>
      <x:c r="B42" s="13" t="str">
        <x:v>Safety/Community Access</x:v>
      </x:c>
      <x:c r="C42" s="13" t="str">
        <x:v>Practice parking lot, street crossing, bathroom safety, stranger safety, and emergency response.</x:v>
      </x:c>
      <x:c r="D42" s="13" t="str">
        <x:v>Team concern</x:v>
      </x:c>
      <x:c r="E42" s="13" t="str">
        <x:v>Medium</x:v>
      </x:c>
    </x:row>
    <x:row r="43">
      <x:c r="A43" s="13" t="str">
        <x:v>SYN-0010</x:v>
      </x:c>
      <x:c r="B43" s="13" t="str">
        <x:v>Social Development</x:v>
      </x:c>
      <x:c r="C43" s="13" t="str">
        <x:v>Develop boundaries, peer interaction, shared leisure, and friendship-maintenance skills.</x:v>
      </x:c>
      <x:c r="D43" s="13" t="str">
        <x:v>Evaluation finding</x:v>
      </x:c>
      <x:c r="E43" s="13" t="str">
        <x:v>Medium</x:v>
      </x:c>
    </x:row>
    <x:row r="44">
      <x:c r="A44" s="13" t="str">
        <x:v>SYN-0010</x:v>
      </x:c>
      <x:c r="B44" s="13" t="str">
        <x:v>Behavior/Self-Regulation</x:v>
      </x:c>
      <x:c r="C44" s="13" t="str">
        <x:v>Reduce maladaptive behaviors, increase regulation, use coping strategies before escalation.</x:v>
      </x:c>
      <x:c r="D44" s="13" t="str">
        <x:v>Team concern</x:v>
      </x:c>
      <x:c r="E44" s="13" t="str">
        <x:v>High</x:v>
      </x:c>
    </x:row>
    <x:row r="45">
      <x:c r="A45" s="13" t="str">
        <x:v>SYN-0010</x:v>
      </x:c>
      <x:c r="B45" s="13" t="str">
        <x:v>Functional Communication</x:v>
      </x:c>
      <x:c r="C45" s="13" t="str">
        <x:v>Report pain, illness, injury, mistreatment, daily events, and ask for help reliably.</x:v>
      </x:c>
      <x:c r="D45" s="13" t="str">
        <x:v>Evaluation finding</x:v>
      </x:c>
      <x:c r="E45" s="13" t="str">
        <x:v>Low</x:v>
      </x:c>
    </x:row>
    <x:row r="46">
      <x:c r="A46" s="13" t="str">
        <x:v>SYN-0011</x:v>
      </x:c>
      <x:c r="B46" s="13" t="str">
        <x:v>Social Development</x:v>
      </x:c>
      <x:c r="C46" s="13" t="str">
        <x:v>Develop boundaries, peer interaction, shared leisure, and friendship-maintenance skills.</x:v>
      </x:c>
      <x:c r="D46" s="13" t="str">
        <x:v>Team concern</x:v>
      </x:c>
      <x:c r="E46" s="13" t="str">
        <x:v>Low</x:v>
      </x:c>
    </x:row>
    <x:row r="47">
      <x:c r="A47" s="13" t="str">
        <x:v>SYN-0011</x:v>
      </x:c>
      <x:c r="B47" s="13" t="str">
        <x:v>Functional Communication</x:v>
      </x:c>
      <x:c r="C47" s="13" t="str">
        <x:v>Report pain, illness, injury, mistreatment, daily events, and ask for help reliably.</x:v>
      </x:c>
      <x:c r="D47" s="13" t="str">
        <x:v>Evaluation finding</x:v>
      </x:c>
      <x:c r="E47" s="13" t="str">
        <x:v>High</x:v>
      </x:c>
    </x:row>
    <x:row r="48">
      <x:c r="A48" s="13" t="str">
        <x:v>SYN-0011</x:v>
      </x:c>
      <x:c r="B48" s="13" t="str">
        <x:v>Vocational/Transition</x:v>
      </x:c>
      <x:c r="C48" s="13" t="str">
        <x:v>Build work habits through campus jobs, recycling, laundry, greenhouse, supply room, and supported employment.</x:v>
      </x:c>
      <x:c r="D48" s="13" t="str">
        <x:v>Evaluation finding</x:v>
      </x:c>
      <x:c r="E48" s="13" t="str">
        <x:v>Low</x:v>
      </x:c>
    </x:row>
    <x:row r="49">
      <x:c r="A49" s="13" t="str">
        <x:v>SYN-0011</x:v>
      </x:c>
      <x:c r="B49" s="13" t="str">
        <x:v>Behavior/Self-Regulation</x:v>
      </x:c>
      <x:c r="C49" s="13" t="str">
        <x:v>Reduce maladaptive behaviors, increase regulation, use coping strategies before escalation.</x:v>
      </x:c>
      <x:c r="D49" s="13" t="str">
        <x:v>Parent concern</x:v>
      </x:c>
      <x:c r="E49" s="13" t="str">
        <x:v>Medium</x:v>
      </x:c>
    </x:row>
    <x:row r="50">
      <x:c r="A50" s="13" t="str">
        <x:v>SYN-0012</x:v>
      </x:c>
      <x:c r="B50" s="13" t="str">
        <x:v>Functional Communication</x:v>
      </x:c>
      <x:c r="C50" s="13" t="str">
        <x:v>Report pain, illness, injury, mistreatment, daily events, and ask for help reliably.</x:v>
      </x:c>
      <x:c r="D50" s="13" t="str">
        <x:v>Team concern</x:v>
      </x:c>
      <x:c r="E50" s="13" t="str">
        <x:v>Medium</x:v>
      </x:c>
    </x:row>
    <x:row r="51">
      <x:c r="A51" s="13" t="str">
        <x:v>SYN-0012</x:v>
      </x:c>
      <x:c r="B51" s="13" t="str">
        <x:v>Vocational/Transition</x:v>
      </x:c>
      <x:c r="C51" s="13" t="str">
        <x:v>Build work habits through campus jobs, recycling, laundry, greenhouse, supply room, and supported employment.</x:v>
      </x:c>
      <x:c r="D51" s="13" t="str">
        <x:v>Evaluation finding</x:v>
      </x:c>
      <x:c r="E51" s="13" t="str">
        <x:v>Low</x:v>
      </x:c>
    </x:row>
    <x:row r="52">
      <x:c r="A52" s="13" t="str">
        <x:v>SYN-0012</x:v>
      </x:c>
      <x:c r="B52" s="13" t="str">
        <x:v>Daily Living Skills</x:v>
      </x:c>
      <x:c r="C52" s="13" t="str">
        <x:v>Increase independence with hygiene, dressing, bathrooming, meals, and personal care supplies.</x:v>
      </x:c>
      <x:c r="D52" s="13" t="str">
        <x:v>Parent concern</x:v>
      </x:c>
      <x:c r="E52" s="13" t="str">
        <x:v>Low</x:v>
      </x:c>
    </x:row>
    <x:row r="53">
      <x:c r="A53" s="13" t="str">
        <x:v>SYN-0012</x:v>
      </x:c>
      <x:c r="B53" s="13" t="str">
        <x:v>Social Development</x:v>
      </x:c>
      <x:c r="C53" s="13" t="str">
        <x:v>Develop boundaries, peer interaction, shared leisure, and friendship-maintenance skills.</x:v>
      </x:c>
      <x:c r="D53" s="13" t="str">
        <x:v>Student vision</x:v>
      </x:c>
      <x:c r="E53" s="13" t="str">
        <x:v>Low</x:v>
      </x:c>
    </x:row>
    <x:row r="54">
      <x:c r="A54" s="13" t="str">
        <x:v>SYN-0013</x:v>
      </x:c>
      <x:c r="B54" s="13" t="str">
        <x:v>Daily Living Skills</x:v>
      </x:c>
      <x:c r="C54" s="13" t="str">
        <x:v>Increase independence with hygiene, dressing, bathrooming, meals, and personal care supplies.</x:v>
      </x:c>
      <x:c r="D54" s="13" t="str">
        <x:v>Evaluation finding</x:v>
      </x:c>
      <x:c r="E54" s="13" t="str">
        <x:v>High</x:v>
      </x:c>
    </x:row>
    <x:row r="55">
      <x:c r="A55" s="13" t="str">
        <x:v>SYN-0013</x:v>
      </x:c>
      <x:c r="B55" s="13" t="str">
        <x:v>Functional Communication</x:v>
      </x:c>
      <x:c r="C55" s="13" t="str">
        <x:v>Report pain, illness, injury, mistreatment, daily events, and ask for help reliably.</x:v>
      </x:c>
      <x:c r="D55" s="13" t="str">
        <x:v>Parent concern</x:v>
      </x:c>
      <x:c r="E55" s="13" t="str">
        <x:v>Low</x:v>
      </x:c>
    </x:row>
    <x:row r="56">
      <x:c r="A56" s="13" t="str">
        <x:v>SYN-0013</x:v>
      </x:c>
      <x:c r="B56" s="13" t="str">
        <x:v>Vocational/Transition</x:v>
      </x:c>
      <x:c r="C56" s="13" t="str">
        <x:v>Build work habits through campus jobs, recycling, laundry, greenhouse, supply room, and supported employment.</x:v>
      </x:c>
      <x:c r="D56" s="13" t="str">
        <x:v>Team concern</x:v>
      </x:c>
      <x:c r="E56" s="13" t="str">
        <x:v>Low</x:v>
      </x:c>
    </x:row>
    <x:row r="57">
      <x:c r="A57" s="13" t="str">
        <x:v>SYN-0013</x:v>
      </x:c>
      <x:c r="B57" s="13" t="str">
        <x:v>Safety/Community Access</x:v>
      </x:c>
      <x:c r="C57" s="13" t="str">
        <x:v>Practice parking lot, street crossing, bathroom safety, stranger safety, and emergency response.</x:v>
      </x:c>
      <x:c r="D57" s="13" t="str">
        <x:v>Team concern</x:v>
      </x:c>
      <x:c r="E57" s="13" t="str">
        <x:v>High</x:v>
      </x:c>
    </x:row>
    <x:row r="58">
      <x:c r="A58" s="13" t="str">
        <x:v>SYN-0013</x:v>
      </x:c>
      <x:c r="B58" s="13" t="str">
        <x:v>Behavior/Self-Regulation</x:v>
      </x:c>
      <x:c r="C58" s="13" t="str">
        <x:v>Reduce maladaptive behaviors, increase regulation, use coping strategies before escalation.</x:v>
      </x:c>
      <x:c r="D58" s="13" t="str">
        <x:v>Student vision</x:v>
      </x:c>
      <x:c r="E58" s="13" t="str">
        <x:v>Low</x:v>
      </x:c>
    </x:row>
    <x:row r="59">
      <x:c r="A59" s="13" t="str">
        <x:v>SYN-0014</x:v>
      </x:c>
      <x:c r="B59" s="13" t="str">
        <x:v>Daily Living Skills</x:v>
      </x:c>
      <x:c r="C59" s="13" t="str">
        <x:v>Increase independence with hygiene, dressing, bathrooming, meals, and personal care supplies.</x:v>
      </x:c>
      <x:c r="D59" s="13" t="str">
        <x:v>Evaluation finding</x:v>
      </x:c>
      <x:c r="E59" s="13" t="str">
        <x:v>Medium</x:v>
      </x:c>
    </x:row>
    <x:row r="60">
      <x:c r="A60" s="13" t="str">
        <x:v>SYN-0014</x:v>
      </x:c>
      <x:c r="B60" s="13" t="str">
        <x:v>Functional Communication</x:v>
      </x:c>
      <x:c r="C60" s="13" t="str">
        <x:v>Report pain, illness, injury, mistreatment, daily events, and ask for help reliably.</x:v>
      </x:c>
      <x:c r="D60" s="13" t="str">
        <x:v>Evaluation finding</x:v>
      </x:c>
      <x:c r="E60" s="13" t="str">
        <x:v>Medium</x:v>
      </x:c>
    </x:row>
    <x:row r="61">
      <x:c r="A61" s="13" t="str">
        <x:v>SYN-0014</x:v>
      </x:c>
      <x:c r="B61" s="13" t="str">
        <x:v>Safety/Community Access</x:v>
      </x:c>
      <x:c r="C61" s="13" t="str">
        <x:v>Practice parking lot, street crossing, bathroom safety, stranger safety, and emergency response.</x:v>
      </x:c>
      <x:c r="D61" s="13" t="str">
        <x:v>Parent concern</x:v>
      </x:c>
      <x:c r="E61" s="13" t="str">
        <x:v>Low</x:v>
      </x:c>
    </x:row>
    <x:row r="62">
      <x:c r="A62" s="13" t="str">
        <x:v>SYN-0014</x:v>
      </x:c>
      <x:c r="B62" s="13" t="str">
        <x:v>Vocational/Transition</x:v>
      </x:c>
      <x:c r="C62" s="13" t="str">
        <x:v>Build work habits through campus jobs, recycling, laundry, greenhouse, supply room, and supported employment.</x:v>
      </x:c>
      <x:c r="D62" s="13" t="str">
        <x:v>Parent concern</x:v>
      </x:c>
      <x:c r="E62" s="13" t="str">
        <x:v>High</x:v>
      </x:c>
    </x:row>
    <x:row r="63">
      <x:c r="A63" s="13" t="str">
        <x:v>SYN-0015</x:v>
      </x:c>
      <x:c r="B63" s="13" t="str">
        <x:v>Daily Living Skills</x:v>
      </x:c>
      <x:c r="C63" s="13" t="str">
        <x:v>Increase independence with hygiene, dressing, bathrooming, meals, and personal care supplies.</x:v>
      </x:c>
      <x:c r="D63" s="13" t="str">
        <x:v>Team concern</x:v>
      </x:c>
      <x:c r="E63" s="13" t="str">
        <x:v>Medium</x:v>
      </x:c>
    </x:row>
    <x:row r="64">
      <x:c r="A64" s="13" t="str">
        <x:v>SYN-0015</x:v>
      </x:c>
      <x:c r="B64" s="13" t="str">
        <x:v>Behavior/Self-Regulation</x:v>
      </x:c>
      <x:c r="C64" s="13" t="str">
        <x:v>Reduce maladaptive behaviors, increase regulation, use coping strategies before escalation.</x:v>
      </x:c>
      <x:c r="D64" s="13" t="str">
        <x:v>Parent concern</x:v>
      </x:c>
      <x:c r="E64" s="13" t="str">
        <x:v>Medium</x:v>
      </x:c>
    </x:row>
    <x:row r="65">
      <x:c r="A65" s="13" t="str">
        <x:v>SYN-0015</x:v>
      </x:c>
      <x:c r="B65" s="13" t="str">
        <x:v>Social Development</x:v>
      </x:c>
      <x:c r="C65" s="13" t="str">
        <x:v>Develop boundaries, peer interaction, shared leisure, and friendship-maintenance skills.</x:v>
      </x:c>
      <x:c r="D65" s="13" t="str">
        <x:v>Team concern</x:v>
      </x:c>
      <x:c r="E65" s="13" t="str">
        <x:v>Medium</x:v>
      </x:c>
    </x:row>
    <x:row r="66">
      <x:c r="A66" s="13" t="str">
        <x:v>SYN-0015</x:v>
      </x:c>
      <x:c r="B66" s="13" t="str">
        <x:v>Functional Communication</x:v>
      </x:c>
      <x:c r="C66" s="13" t="str">
        <x:v>Report pain, illness, injury, mistreatment, daily events, and ask for help reliably.</x:v>
      </x:c>
      <x:c r="D66" s="13" t="str">
        <x:v>Evaluation finding</x:v>
      </x:c>
      <x:c r="E66" s="13" t="str">
        <x:v>High</x:v>
      </x:c>
    </x:row>
    <x:row r="67">
      <x:c r="A67" s="13" t="str">
        <x:v>SYN-0016</x:v>
      </x:c>
      <x:c r="B67" s="13" t="str">
        <x:v>Daily Living Skills</x:v>
      </x:c>
      <x:c r="C67" s="13" t="str">
        <x:v>Increase independence with hygiene, dressing, bathrooming, meals, and personal care supplies.</x:v>
      </x:c>
      <x:c r="D67" s="13" t="str">
        <x:v>Parent concern</x:v>
      </x:c>
      <x:c r="E67" s="13" t="str">
        <x:v>Medium</x:v>
      </x:c>
    </x:row>
    <x:row r="68">
      <x:c r="A68" s="13" t="str">
        <x:v>SYN-0016</x:v>
      </x:c>
      <x:c r="B68" s="13" t="str">
        <x:v>Functional Communication</x:v>
      </x:c>
      <x:c r="C68" s="13" t="str">
        <x:v>Report pain, illness, injury, mistreatment, daily events, and ask for help reliably.</x:v>
      </x:c>
      <x:c r="D68" s="13" t="str">
        <x:v>Student vision</x:v>
      </x:c>
      <x:c r="E68" s="13" t="str">
        <x:v>High</x:v>
      </x:c>
    </x:row>
    <x:row r="69">
      <x:c r="A69" s="13" t="str">
        <x:v>SYN-0016</x:v>
      </x:c>
      <x:c r="B69" s="13" t="str">
        <x:v>Safety/Community Access</x:v>
      </x:c>
      <x:c r="C69" s="13" t="str">
        <x:v>Practice parking lot, street crossing, bathroom safety, stranger safety, and emergency response.</x:v>
      </x:c>
      <x:c r="D69" s="13" t="str">
        <x:v>Parent concern</x:v>
      </x:c>
      <x:c r="E69" s="13" t="str">
        <x:v>Medium</x:v>
      </x:c>
    </x:row>
    <x:row r="70">
      <x:c r="A70" s="13" t="str">
        <x:v>SYN-0016</x:v>
      </x:c>
      <x:c r="B70" s="13" t="str">
        <x:v>Vocational/Transition</x:v>
      </x:c>
      <x:c r="C70" s="13" t="str">
        <x:v>Build work habits through campus jobs, recycling, laundry, greenhouse, supply room, and supported employment.</x:v>
      </x:c>
      <x:c r="D70" s="13" t="str">
        <x:v>Evaluation finding</x:v>
      </x:c>
      <x:c r="E70" s="13" t="str">
        <x:v>Low</x:v>
      </x:c>
    </x:row>
    <x:row r="71">
      <x:c r="A71" s="13" t="str">
        <x:v>SYN-0016</x:v>
      </x:c>
      <x:c r="B71" s="13" t="str">
        <x:v>Behavior/Self-Regulation</x:v>
      </x:c>
      <x:c r="C71" s="13" t="str">
        <x:v>Reduce maladaptive behaviors, increase regulation, use coping strategies before escalation.</x:v>
      </x:c>
      <x:c r="D71" s="13" t="str">
        <x:v>Team concern</x:v>
      </x:c>
      <x:c r="E71" s="13" t="str">
        <x:v>High</x:v>
      </x:c>
    </x:row>
    <x:row r="72">
      <x:c r="A72" s="13" t="str">
        <x:v>SYN-0017</x:v>
      </x:c>
      <x:c r="B72" s="13" t="str">
        <x:v>Vocational/Transition</x:v>
      </x:c>
      <x:c r="C72" s="13" t="str">
        <x:v>Build work habits through campus jobs, recycling, laundry, greenhouse, supply room, and supported employment.</x:v>
      </x:c>
      <x:c r="D72" s="13" t="str">
        <x:v>Parent concern</x:v>
      </x:c>
      <x:c r="E72" s="13" t="str">
        <x:v>High</x:v>
      </x:c>
    </x:row>
    <x:row r="73">
      <x:c r="A73" s="13" t="str">
        <x:v>SYN-0017</x:v>
      </x:c>
      <x:c r="B73" s="13" t="str">
        <x:v>Daily Living Skills</x:v>
      </x:c>
      <x:c r="C73" s="13" t="str">
        <x:v>Increase independence with hygiene, dressing, bathrooming, meals, and personal care supplies.</x:v>
      </x:c>
      <x:c r="D73" s="13" t="str">
        <x:v>Student vision</x:v>
      </x:c>
      <x:c r="E73" s="13" t="str">
        <x:v>Low</x:v>
      </x:c>
    </x:row>
    <x:row r="74">
      <x:c r="A74" s="13" t="str">
        <x:v>SYN-0017</x:v>
      </x:c>
      <x:c r="B74" s="13" t="str">
        <x:v>Behavior/Self-Regulation</x:v>
      </x:c>
      <x:c r="C74" s="13" t="str">
        <x:v>Reduce maladaptive behaviors, increase regulation, use coping strategies before escalation.</x:v>
      </x:c>
      <x:c r="D74" s="13" t="str">
        <x:v>Student vision</x:v>
      </x:c>
      <x:c r="E74" s="13" t="str">
        <x:v>High</x:v>
      </x:c>
    </x:row>
    <x:row r="75">
      <x:c r="A75" s="13" t="str">
        <x:v>SYN-0017</x:v>
      </x:c>
      <x:c r="B75" s="13" t="str">
        <x:v>Safety/Community Access</x:v>
      </x:c>
      <x:c r="C75" s="13" t="str">
        <x:v>Practice parking lot, street crossing, bathroom safety, stranger safety, and emergency response.</x:v>
      </x:c>
      <x:c r="D75" s="13" t="str">
        <x:v>Student vision</x:v>
      </x:c>
      <x:c r="E75" s="13" t="str">
        <x:v>High</x:v>
      </x:c>
    </x:row>
    <x:row r="76">
      <x:c r="A76" s="13" t="str">
        <x:v>SYN-0017</x:v>
      </x:c>
      <x:c r="B76" s="13" t="str">
        <x:v>Social Development</x:v>
      </x:c>
      <x:c r="C76" s="13" t="str">
        <x:v>Develop boundaries, peer interaction, shared leisure, and friendship-maintenance skills.</x:v>
      </x:c>
      <x:c r="D76" s="13" t="str">
        <x:v>Evaluation finding</x:v>
      </x:c>
      <x:c r="E76" s="13" t="str">
        <x:v>Low</x:v>
      </x:c>
    </x:row>
    <x:row r="77">
      <x:c r="A77" s="13" t="str">
        <x:v>SYN-0018</x:v>
      </x:c>
      <x:c r="B77" s="13" t="str">
        <x:v>Functional Communication</x:v>
      </x:c>
      <x:c r="C77" s="13" t="str">
        <x:v>Report pain, illness, injury, mistreatment, daily events, and ask for help reliably.</x:v>
      </x:c>
      <x:c r="D77" s="13" t="str">
        <x:v>Team concern</x:v>
      </x:c>
      <x:c r="E77" s="13" t="str">
        <x:v>Low</x:v>
      </x:c>
    </x:row>
    <x:row r="78">
      <x:c r="A78" s="13" t="str">
        <x:v>SYN-0018</x:v>
      </x:c>
      <x:c r="B78" s="13" t="str">
        <x:v>Safety/Community Access</x:v>
      </x:c>
      <x:c r="C78" s="13" t="str">
        <x:v>Practice parking lot, street crossing, bathroom safety, stranger safety, and emergency response.</x:v>
      </x:c>
      <x:c r="D78" s="13" t="str">
        <x:v>Team concern</x:v>
      </x:c>
      <x:c r="E78" s="13" t="str">
        <x:v>Medium</x:v>
      </x:c>
    </x:row>
    <x:row r="79">
      <x:c r="A79" s="13" t="str">
        <x:v>SYN-0018</x:v>
      </x:c>
      <x:c r="B79" s="13" t="str">
        <x:v>Vocational/Transition</x:v>
      </x:c>
      <x:c r="C79" s="13" t="str">
        <x:v>Build work habits through campus jobs, recycling, laundry, greenhouse, supply room, and supported employment.</x:v>
      </x:c>
      <x:c r="D79" s="13" t="str">
        <x:v>Evaluation finding</x:v>
      </x:c>
      <x:c r="E79" s="13" t="str">
        <x:v>Low</x:v>
      </x:c>
    </x:row>
    <x:row r="80">
      <x:c r="A80" s="13" t="str">
        <x:v>SYN-0019</x:v>
      </x:c>
      <x:c r="B80" s="13" t="str">
        <x:v>Vocational/Transition</x:v>
      </x:c>
      <x:c r="C80" s="13" t="str">
        <x:v>Build work habits through campus jobs, recycling, laundry, greenhouse, supply room, and supported employment.</x:v>
      </x:c>
      <x:c r="D80" s="13" t="str">
        <x:v>Team concern</x:v>
      </x:c>
      <x:c r="E80" s="13" t="str">
        <x:v>High</x:v>
      </x:c>
    </x:row>
    <x:row r="81">
      <x:c r="A81" s="13" t="str">
        <x:v>SYN-0019</x:v>
      </x:c>
      <x:c r="B81" s="13" t="str">
        <x:v>Social Development</x:v>
      </x:c>
      <x:c r="C81" s="13" t="str">
        <x:v>Develop boundaries, peer interaction, shared leisure, and friendship-maintenance skills.</x:v>
      </x:c>
      <x:c r="D81" s="13" t="str">
        <x:v>Student vision</x:v>
      </x:c>
      <x:c r="E81" s="13" t="str">
        <x:v>Low</x:v>
      </x:c>
    </x:row>
    <x:row r="82">
      <x:c r="A82" s="13" t="str">
        <x:v>SYN-0019</x:v>
      </x:c>
      <x:c r="B82" s="13" t="str">
        <x:v>Safety/Community Access</x:v>
      </x:c>
      <x:c r="C82" s="13" t="str">
        <x:v>Practice parking lot, street crossing, bathroom safety, stranger safety, and emergency response.</x:v>
      </x:c>
      <x:c r="D82" s="13" t="str">
        <x:v>Team concern</x:v>
      </x:c>
      <x:c r="E82" s="13" t="str">
        <x:v>Low</x:v>
      </x:c>
    </x:row>
    <x:row r="83">
      <x:c r="A83" s="13" t="str">
        <x:v>SYN-0019</x:v>
      </x:c>
      <x:c r="B83" s="13" t="str">
        <x:v>Daily Living Skills</x:v>
      </x:c>
      <x:c r="C83" s="13" t="str">
        <x:v>Increase independence with hygiene, dressing, bathrooming, meals, and personal care supplies.</x:v>
      </x:c>
      <x:c r="D83" s="13" t="str">
        <x:v>Evaluation finding</x:v>
      </x:c>
      <x:c r="E83" s="13" t="str">
        <x:v>Medium</x:v>
      </x:c>
    </x:row>
    <x:row r="84">
      <x:c r="A84" s="13" t="str">
        <x:v>SYN-0020</x:v>
      </x:c>
      <x:c r="B84" s="13" t="str">
        <x:v>Functional Communication</x:v>
      </x:c>
      <x:c r="C84" s="13" t="str">
        <x:v>Report pain, illness, injury, mistreatment, daily events, and ask for help reliably.</x:v>
      </x:c>
      <x:c r="D84" s="13" t="str">
        <x:v>Evaluation finding</x:v>
      </x:c>
      <x:c r="E84" s="13" t="str">
        <x:v>Medium</x:v>
      </x:c>
    </x:row>
    <x:row r="85">
      <x:c r="A85" s="13" t="str">
        <x:v>SYN-0020</x:v>
      </x:c>
      <x:c r="B85" s="13" t="str">
        <x:v>Safety/Community Access</x:v>
      </x:c>
      <x:c r="C85" s="13" t="str">
        <x:v>Practice parking lot, street crossing, bathroom safety, stranger safety, and emergency response.</x:v>
      </x:c>
      <x:c r="D85" s="13" t="str">
        <x:v>Student vision</x:v>
      </x:c>
      <x:c r="E85" s="13" t="str">
        <x:v>Medium</x:v>
      </x:c>
    </x:row>
    <x:row r="86">
      <x:c r="A86" s="13" t="str">
        <x:v>SYN-0020</x:v>
      </x:c>
      <x:c r="B86" s="13" t="str">
        <x:v>Daily Living Skills</x:v>
      </x:c>
      <x:c r="C86" s="13" t="str">
        <x:v>Increase independence with hygiene, dressing, bathrooming, meals, and personal care supplies.</x:v>
      </x:c>
      <x:c r="D86" s="13" t="str">
        <x:v>Student vision</x:v>
      </x:c>
      <x:c r="E86" s="13" t="str">
        <x:v>Medium</x:v>
      </x:c>
    </x:row>
    <x:row r="87">
      <x:c r="A87" s="13" t="str">
        <x:v>SYN-0021</x:v>
      </x:c>
      <x:c r="B87" s="13" t="str">
        <x:v>Vocational/Transition</x:v>
      </x:c>
      <x:c r="C87" s="13" t="str">
        <x:v>Build work habits through campus jobs, recycling, laundry, greenhouse, supply room, and supported employment.</x:v>
      </x:c>
      <x:c r="D87" s="13" t="str">
        <x:v>Parent concern</x:v>
      </x:c>
      <x:c r="E87" s="13" t="str">
        <x:v>Medium</x:v>
      </x:c>
    </x:row>
    <x:row r="88">
      <x:c r="A88" s="13" t="str">
        <x:v>SYN-0021</x:v>
      </x:c>
      <x:c r="B88" s="13" t="str">
        <x:v>Safety/Community Access</x:v>
      </x:c>
      <x:c r="C88" s="13" t="str">
        <x:v>Practice parking lot, street crossing, bathroom safety, stranger safety, and emergency response.</x:v>
      </x:c>
      <x:c r="D88" s="13" t="str">
        <x:v>Evaluation finding</x:v>
      </x:c>
      <x:c r="E88" s="13" t="str">
        <x:v>Low</x:v>
      </x:c>
    </x:row>
    <x:row r="89">
      <x:c r="A89" s="13" t="str">
        <x:v>SYN-0021</x:v>
      </x:c>
      <x:c r="B89" s="13" t="str">
        <x:v>Behavior/Self-Regulation</x:v>
      </x:c>
      <x:c r="C89" s="13" t="str">
        <x:v>Reduce maladaptive behaviors, increase regulation, use coping strategies before escalation.</x:v>
      </x:c>
      <x:c r="D89" s="13" t="str">
        <x:v>Team concern</x:v>
      </x:c>
      <x:c r="E89" s="13" t="str">
        <x:v>Low</x:v>
      </x:c>
    </x:row>
    <x:row r="90">
      <x:c r="A90" s="13" t="str">
        <x:v>SYN-0021</x:v>
      </x:c>
      <x:c r="B90" s="13" t="str">
        <x:v>Social Development</x:v>
      </x:c>
      <x:c r="C90" s="13" t="str">
        <x:v>Develop boundaries, peer interaction, shared leisure, and friendship-maintenance skills.</x:v>
      </x:c>
      <x:c r="D90" s="13" t="str">
        <x:v>Evaluation finding</x:v>
      </x:c>
      <x:c r="E90" s="13" t="str">
        <x:v>Low</x:v>
      </x:c>
    </x:row>
    <x:row r="91">
      <x:c r="A91" s="13" t="str">
        <x:v>SYN-0021</x:v>
      </x:c>
      <x:c r="B91" s="13" t="str">
        <x:v>Functional Communication</x:v>
      </x:c>
      <x:c r="C91" s="13" t="str">
        <x:v>Report pain, illness, injury, mistreatment, daily events, and ask for help reliably.</x:v>
      </x:c>
      <x:c r="D91" s="13" t="str">
        <x:v>Parent concern</x:v>
      </x:c>
      <x:c r="E91" s="13" t="str">
        <x:v>High</x:v>
      </x:c>
    </x:row>
    <x:row r="92">
      <x:c r="A92" s="13" t="str">
        <x:v>SYN-0022</x:v>
      </x:c>
      <x:c r="B92" s="13" t="str">
        <x:v>Daily Living Skills</x:v>
      </x:c>
      <x:c r="C92" s="13" t="str">
        <x:v>Increase independence with hygiene, dressing, bathrooming, meals, and personal care supplies.</x:v>
      </x:c>
      <x:c r="D92" s="13" t="str">
        <x:v>Student vision</x:v>
      </x:c>
      <x:c r="E92" s="13" t="str">
        <x:v>Low</x:v>
      </x:c>
    </x:row>
    <x:row r="93">
      <x:c r="A93" s="13" t="str">
        <x:v>SYN-0022</x:v>
      </x:c>
      <x:c r="B93" s="13" t="str">
        <x:v>Functional Communication</x:v>
      </x:c>
      <x:c r="C93" s="13" t="str">
        <x:v>Report pain, illness, injury, mistreatment, daily events, and ask for help reliably.</x:v>
      </x:c>
      <x:c r="D93" s="13" t="str">
        <x:v>Student vision</x:v>
      </x:c>
      <x:c r="E93" s="13" t="str">
        <x:v>Low</x:v>
      </x:c>
    </x:row>
    <x:row r="94">
      <x:c r="A94" s="13" t="str">
        <x:v>SYN-0022</x:v>
      </x:c>
      <x:c r="B94" s="13" t="str">
        <x:v>Vocational/Transition</x:v>
      </x:c>
      <x:c r="C94" s="13" t="str">
        <x:v>Build work habits through campus jobs, recycling, laundry, greenhouse, supply room, and supported employment.</x:v>
      </x:c>
      <x:c r="D94" s="13" t="str">
        <x:v>Student vision</x:v>
      </x:c>
      <x:c r="E94" s="13" t="str">
        <x:v>Medium</x:v>
      </x:c>
    </x:row>
    <x:row r="95">
      <x:c r="A95" s="13" t="str">
        <x:v>SYN-0022</x:v>
      </x:c>
      <x:c r="B95" s="13" t="str">
        <x:v>Social Development</x:v>
      </x:c>
      <x:c r="C95" s="13" t="str">
        <x:v>Develop boundaries, peer interaction, shared leisure, and friendship-maintenance skills.</x:v>
      </x:c>
      <x:c r="D95" s="13" t="str">
        <x:v>Evaluation finding</x:v>
      </x:c>
      <x:c r="E95" s="13" t="str">
        <x:v>Medium</x:v>
      </x:c>
    </x:row>
    <x:row r="96">
      <x:c r="A96" s="13" t="str">
        <x:v>SYN-0023</x:v>
      </x:c>
      <x:c r="B96" s="13" t="str">
        <x:v>Safety/Community Access</x:v>
      </x:c>
      <x:c r="C96" s="13" t="str">
        <x:v>Practice parking lot, street crossing, bathroom safety, stranger safety, and emergency response.</x:v>
      </x:c>
      <x:c r="D96" s="13" t="str">
        <x:v>Team concern</x:v>
      </x:c>
      <x:c r="E96" s="13" t="str">
        <x:v>Medium</x:v>
      </x:c>
    </x:row>
    <x:row r="97">
      <x:c r="A97" s="13" t="str">
        <x:v>SYN-0023</x:v>
      </x:c>
      <x:c r="B97" s="13" t="str">
        <x:v>Daily Living Skills</x:v>
      </x:c>
      <x:c r="C97" s="13" t="str">
        <x:v>Increase independence with hygiene, dressing, bathrooming, meals, and personal care supplies.</x:v>
      </x:c>
      <x:c r="D97" s="13" t="str">
        <x:v>Parent concern</x:v>
      </x:c>
      <x:c r="E97" s="13" t="str">
        <x:v>Medium</x:v>
      </x:c>
    </x:row>
    <x:row r="98">
      <x:c r="A98" s="13" t="str">
        <x:v>SYN-0023</x:v>
      </x:c>
      <x:c r="B98" s="13" t="str">
        <x:v>Behavior/Self-Regulation</x:v>
      </x:c>
      <x:c r="C98" s="13" t="str">
        <x:v>Reduce maladaptive behaviors, increase regulation, use coping strategies before escalation.</x:v>
      </x:c>
      <x:c r="D98" s="13" t="str">
        <x:v>Team concern</x:v>
      </x:c>
      <x:c r="E98" s="13" t="str">
        <x:v>Medium</x:v>
      </x:c>
    </x:row>
    <x:row r="99">
      <x:c r="A99" s="13" t="str">
        <x:v>SYN-0023</x:v>
      </x:c>
      <x:c r="B99" s="13" t="str">
        <x:v>Vocational/Transition</x:v>
      </x:c>
      <x:c r="C99" s="13" t="str">
        <x:v>Build work habits through campus jobs, recycling, laundry, greenhouse, supply room, and supported employment.</x:v>
      </x:c>
      <x:c r="D99" s="13" t="str">
        <x:v>Evaluation finding</x:v>
      </x:c>
      <x:c r="E99" s="13" t="str">
        <x:v>Medium</x:v>
      </x:c>
    </x:row>
    <x:row r="100">
      <x:c r="A100" s="13" t="str">
        <x:v>SYN-0024</x:v>
      </x:c>
      <x:c r="B100" s="13" t="str">
        <x:v>Social Development</x:v>
      </x:c>
      <x:c r="C100" s="13" t="str">
        <x:v>Develop boundaries, peer interaction, shared leisure, and friendship-maintenance skills.</x:v>
      </x:c>
      <x:c r="D100" s="13" t="str">
        <x:v>Student vision</x:v>
      </x:c>
      <x:c r="E100" s="13" t="str">
        <x:v>Medium</x:v>
      </x:c>
    </x:row>
    <x:row r="101">
      <x:c r="A101" s="13" t="str">
        <x:v>SYN-0024</x:v>
      </x:c>
      <x:c r="B101" s="13" t="str">
        <x:v>Vocational/Transition</x:v>
      </x:c>
      <x:c r="C101" s="13" t="str">
        <x:v>Build work habits through campus jobs, recycling, laundry, greenhouse, supply room, and supported employment.</x:v>
      </x:c>
      <x:c r="D101" s="13" t="str">
        <x:v>Student vision</x:v>
      </x:c>
      <x:c r="E101" s="13" t="str">
        <x:v>Medium</x:v>
      </x:c>
    </x:row>
    <x:row r="102">
      <x:c r="A102" s="13" t="str">
        <x:v>SYN-0024</x:v>
      </x:c>
      <x:c r="B102" s="13" t="str">
        <x:v>Safety/Community Access</x:v>
      </x:c>
      <x:c r="C102" s="13" t="str">
        <x:v>Practice parking lot, street crossing, bathroom safety, stranger safety, and emergency response.</x:v>
      </x:c>
      <x:c r="D102" s="13" t="str">
        <x:v>Student vision</x:v>
      </x:c>
      <x:c r="E102" s="13" t="str">
        <x:v>High</x:v>
      </x:c>
    </x:row>
    <x:row r="103">
      <x:c r="A103" s="13" t="str">
        <x:v>SYN-0024</x:v>
      </x:c>
      <x:c r="B103" s="13" t="str">
        <x:v>Behavior/Self-Regulation</x:v>
      </x:c>
      <x:c r="C103" s="13" t="str">
        <x:v>Reduce maladaptive behaviors, increase regulation, use coping strategies before escalation.</x:v>
      </x:c>
      <x:c r="D103" s="13" t="str">
        <x:v>Team concern</x:v>
      </x:c>
      <x:c r="E103" s="13" t="str">
        <x:v>Medium</x:v>
      </x:c>
    </x:row>
    <x:row r="104">
      <x:c r="A104" s="13" t="str">
        <x:v>SYN-0024</x:v>
      </x:c>
      <x:c r="B104" s="13" t="str">
        <x:v>Functional Communication</x:v>
      </x:c>
      <x:c r="C104" s="13" t="str">
        <x:v>Report pain, illness, injury, mistreatment, daily events, and ask for help reliably.</x:v>
      </x:c>
      <x:c r="D104" s="13" t="str">
        <x:v>Parent concern</x:v>
      </x:c>
      <x:c r="E104" s="13" t="str">
        <x:v>High</x:v>
      </x:c>
    </x:row>
    <x:row r="105">
      <x:c r="A105" s="13" t="str">
        <x:v>SYN-0025</x:v>
      </x:c>
      <x:c r="B105" s="13" t="str">
        <x:v>Safety/Community Access</x:v>
      </x:c>
      <x:c r="C105" s="13" t="str">
        <x:v>Practice parking lot, street crossing, bathroom safety, stranger safety, and emergency response.</x:v>
      </x:c>
      <x:c r="D105" s="13" t="str">
        <x:v>Student vision</x:v>
      </x:c>
      <x:c r="E105" s="13" t="str">
        <x:v>Low</x:v>
      </x:c>
    </x:row>
    <x:row r="106">
      <x:c r="A106" s="13" t="str">
        <x:v>SYN-0025</x:v>
      </x:c>
      <x:c r="B106" s="13" t="str">
        <x:v>Daily Living Skills</x:v>
      </x:c>
      <x:c r="C106" s="13" t="str">
        <x:v>Increase independence with hygiene, dressing, bathrooming, meals, and personal care supplies.</x:v>
      </x:c>
      <x:c r="D106" s="13" t="str">
        <x:v>Evaluation finding</x:v>
      </x:c>
      <x:c r="E106" s="13" t="str">
        <x:v>Low</x:v>
      </x:c>
    </x:row>
    <x:row r="107">
      <x:c r="A107" s="13" t="str">
        <x:v>SYN-0025</x:v>
      </x:c>
      <x:c r="B107" s="13" t="str">
        <x:v>Functional Communication</x:v>
      </x:c>
      <x:c r="C107" s="13" t="str">
        <x:v>Report pain, illness, injury, mistreatment, daily events, and ask for help reliably.</x:v>
      </x:c>
      <x:c r="D107" s="13" t="str">
        <x:v>Student vision</x:v>
      </x:c>
      <x:c r="E107" s="13" t="str">
        <x:v>Medium</x:v>
      </x:c>
    </x:row>
    <x:row r="108">
      <x:c r="A108" s="13" t="str">
        <x:v>SYN-0025</x:v>
      </x:c>
      <x:c r="B108" s="13" t="str">
        <x:v>Behavior/Self-Regulation</x:v>
      </x:c>
      <x:c r="C108" s="13" t="str">
        <x:v>Reduce maladaptive behaviors, increase regulation, use coping strategies before escalation.</x:v>
      </x:c>
      <x:c r="D108" s="13" t="str">
        <x:v>Parent concern</x:v>
      </x:c>
      <x:c r="E108" s="13" t="str">
        <x:v>Medium</x:v>
      </x:c>
    </x:row>
    <x:row r="109">
      <x:c r="A109" s="13" t="str">
        <x:v>SYN-0025</x:v>
      </x:c>
      <x:c r="B109" s="13" t="str">
        <x:v>Vocational/Transition</x:v>
      </x:c>
      <x:c r="C109" s="13" t="str">
        <x:v>Build work habits through campus jobs, recycling, laundry, greenhouse, supply room, and supported employment.</x:v>
      </x:c>
      <x:c r="D109" s="13" t="str">
        <x:v>Evaluation finding</x:v>
      </x:c>
      <x:c r="E109" s="13" t="str">
        <x:v>High</x:v>
      </x:c>
    </x:row>
    <x:row r="110">
      <x:c r="A110" s="13" t="str">
        <x:v>SYN-0026</x:v>
      </x:c>
      <x:c r="B110" s="13" t="str">
        <x:v>Functional Communication</x:v>
      </x:c>
      <x:c r="C110" s="13" t="str">
        <x:v>Report pain, illness, injury, mistreatment, daily events, and ask for help reliably.</x:v>
      </x:c>
      <x:c r="D110" s="13" t="str">
        <x:v>Parent concern</x:v>
      </x:c>
      <x:c r="E110" s="13" t="str">
        <x:v>Medium</x:v>
      </x:c>
    </x:row>
    <x:row r="111">
      <x:c r="A111" s="13" t="str">
        <x:v>SYN-0026</x:v>
      </x:c>
      <x:c r="B111" s="13" t="str">
        <x:v>Vocational/Transition</x:v>
      </x:c>
      <x:c r="C111" s="13" t="str">
        <x:v>Build work habits through campus jobs, recycling, laundry, greenhouse, supply room, and supported employment.</x:v>
      </x:c>
      <x:c r="D111" s="13" t="str">
        <x:v>Team concern</x:v>
      </x:c>
      <x:c r="E111" s="13" t="str">
        <x:v>Medium</x:v>
      </x:c>
    </x:row>
    <x:row r="112">
      <x:c r="A112" s="13" t="str">
        <x:v>SYN-0026</x:v>
      </x:c>
      <x:c r="B112" s="13" t="str">
        <x:v>Behavior/Self-Regulation</x:v>
      </x:c>
      <x:c r="C112" s="13" t="str">
        <x:v>Reduce maladaptive behaviors, increase regulation, use coping strategies before escalation.</x:v>
      </x:c>
      <x:c r="D112" s="13" t="str">
        <x:v>Parent concern</x:v>
      </x:c>
      <x:c r="E112" s="13" t="str">
        <x:v>Medium</x:v>
      </x:c>
    </x:row>
    <x:row r="113">
      <x:c r="A113" s="13" t="str">
        <x:v>SYN-0027</x:v>
      </x:c>
      <x:c r="B113" s="13" t="str">
        <x:v>Social Development</x:v>
      </x:c>
      <x:c r="C113" s="13" t="str">
        <x:v>Develop boundaries, peer interaction, shared leisure, and friendship-maintenance skills.</x:v>
      </x:c>
      <x:c r="D113" s="13" t="str">
        <x:v>Evaluation finding</x:v>
      </x:c>
      <x:c r="E113" s="13" t="str">
        <x:v>Low</x:v>
      </x:c>
    </x:row>
    <x:row r="114">
      <x:c r="A114" s="13" t="str">
        <x:v>SYN-0027</x:v>
      </x:c>
      <x:c r="B114" s="13" t="str">
        <x:v>Functional Communication</x:v>
      </x:c>
      <x:c r="C114" s="13" t="str">
        <x:v>Report pain, illness, injury, mistreatment, daily events, and ask for help reliably.</x:v>
      </x:c>
      <x:c r="D114" s="13" t="str">
        <x:v>Evaluation finding</x:v>
      </x:c>
      <x:c r="E114" s="13" t="str">
        <x:v>Medium</x:v>
      </x:c>
    </x:row>
    <x:row r="115">
      <x:c r="A115" s="13" t="str">
        <x:v>SYN-0027</x:v>
      </x:c>
      <x:c r="B115" s="13" t="str">
        <x:v>Daily Living Skills</x:v>
      </x:c>
      <x:c r="C115" s="13" t="str">
        <x:v>Increase independence with hygiene, dressing, bathrooming, meals, and personal care supplies.</x:v>
      </x:c>
      <x:c r="D115" s="13" t="str">
        <x:v>Evaluation finding</x:v>
      </x:c>
      <x:c r="E115" s="13" t="str">
        <x:v>Medium</x:v>
      </x:c>
    </x:row>
    <x:row r="116">
      <x:c r="A116" s="13" t="str">
        <x:v>SYN-0028</x:v>
      </x:c>
      <x:c r="B116" s="13" t="str">
        <x:v>Social Development</x:v>
      </x:c>
      <x:c r="C116" s="13" t="str">
        <x:v>Develop boundaries, peer interaction, shared leisure, and friendship-maintenance skills.</x:v>
      </x:c>
      <x:c r="D116" s="13" t="str">
        <x:v>Student vision</x:v>
      </x:c>
      <x:c r="E116" s="13" t="str">
        <x:v>High</x:v>
      </x:c>
    </x:row>
    <x:row r="117">
      <x:c r="A117" s="13" t="str">
        <x:v>SYN-0028</x:v>
      </x:c>
      <x:c r="B117" s="13" t="str">
        <x:v>Behavior/Self-Regulation</x:v>
      </x:c>
      <x:c r="C117" s="13" t="str">
        <x:v>Reduce maladaptive behaviors, increase regulation, use coping strategies before escalation.</x:v>
      </x:c>
      <x:c r="D117" s="13" t="str">
        <x:v>Team concern</x:v>
      </x:c>
      <x:c r="E117" s="13" t="str">
        <x:v>Medium</x:v>
      </x:c>
    </x:row>
    <x:row r="118">
      <x:c r="A118" s="13" t="str">
        <x:v>SYN-0028</x:v>
      </x:c>
      <x:c r="B118" s="13" t="str">
        <x:v>Vocational/Transition</x:v>
      </x:c>
      <x:c r="C118" s="13" t="str">
        <x:v>Build work habits through campus jobs, recycling, laundry, greenhouse, supply room, and supported employment.</x:v>
      </x:c>
      <x:c r="D118" s="13" t="str">
        <x:v>Team concern</x:v>
      </x:c>
      <x:c r="E118" s="13" t="str">
        <x:v>High</x:v>
      </x:c>
    </x:row>
    <x:row r="119">
      <x:c r="A119" s="13" t="str">
        <x:v>SYN-0028</x:v>
      </x:c>
      <x:c r="B119" s="13" t="str">
        <x:v>Functional Communication</x:v>
      </x:c>
      <x:c r="C119" s="13" t="str">
        <x:v>Report pain, illness, injury, mistreatment, daily events, and ask for help reliably.</x:v>
      </x:c>
      <x:c r="D119" s="13" t="str">
        <x:v>Team concern</x:v>
      </x:c>
      <x:c r="E119" s="13" t="str">
        <x:v>High</x:v>
      </x:c>
    </x:row>
    <x:row r="120">
      <x:c r="A120" s="13" t="str">
        <x:v>SYN-0028</x:v>
      </x:c>
      <x:c r="B120" s="13" t="str">
        <x:v>Safety/Community Access</x:v>
      </x:c>
      <x:c r="C120" s="13" t="str">
        <x:v>Practice parking lot, street crossing, bathroom safety, stranger safety, and emergency response.</x:v>
      </x:c>
      <x:c r="D120" s="13" t="str">
        <x:v>Evaluation finding</x:v>
      </x:c>
      <x:c r="E120" s="13" t="str">
        <x:v>Low</x:v>
      </x:c>
    </x:row>
    <x:row r="121">
      <x:c r="A121" s="13" t="str">
        <x:v>SYN-0029</x:v>
      </x:c>
      <x:c r="B121" s="13" t="str">
        <x:v>Social Development</x:v>
      </x:c>
      <x:c r="C121" s="13" t="str">
        <x:v>Develop boundaries, peer interaction, shared leisure, and friendship-maintenance skills.</x:v>
      </x:c>
      <x:c r="D121" s="13" t="str">
        <x:v>Student vision</x:v>
      </x:c>
      <x:c r="E121" s="13" t="str">
        <x:v>Medium</x:v>
      </x:c>
    </x:row>
    <x:row r="122">
      <x:c r="A122" s="13" t="str">
        <x:v>SYN-0029</x:v>
      </x:c>
      <x:c r="B122" s="13" t="str">
        <x:v>Functional Communication</x:v>
      </x:c>
      <x:c r="C122" s="13" t="str">
        <x:v>Report pain, illness, injury, mistreatment, daily events, and ask for help reliably.</x:v>
      </x:c>
      <x:c r="D122" s="13" t="str">
        <x:v>Evaluation finding</x:v>
      </x:c>
      <x:c r="E122" s="13" t="str">
        <x:v>High</x:v>
      </x:c>
    </x:row>
    <x:row r="123">
      <x:c r="A123" s="13" t="str">
        <x:v>SYN-0029</x:v>
      </x:c>
      <x:c r="B123" s="13" t="str">
        <x:v>Safety/Community Access</x:v>
      </x:c>
      <x:c r="C123" s="13" t="str">
        <x:v>Practice parking lot, street crossing, bathroom safety, stranger safety, and emergency response.</x:v>
      </x:c>
      <x:c r="D123" s="13" t="str">
        <x:v>Team concern</x:v>
      </x:c>
      <x:c r="E123" s="13" t="str">
        <x:v>Medium</x:v>
      </x:c>
    </x:row>
    <x:row r="124">
      <x:c r="A124" s="13" t="str">
        <x:v>SYN-0029</x:v>
      </x:c>
      <x:c r="B124" s="13" t="str">
        <x:v>Behavior/Self-Regulation</x:v>
      </x:c>
      <x:c r="C124" s="13" t="str">
        <x:v>Reduce maladaptive behaviors, increase regulation, use coping strategies before escalation.</x:v>
      </x:c>
      <x:c r="D124" s="13" t="str">
        <x:v>Team concern</x:v>
      </x:c>
      <x:c r="E124" s="13" t="str">
        <x:v>Low</x:v>
      </x:c>
    </x:row>
    <x:row r="125">
      <x:c r="A125" s="13" t="str">
        <x:v>SYN-0029</x:v>
      </x:c>
      <x:c r="B125" s="13" t="str">
        <x:v>Vocational/Transition</x:v>
      </x:c>
      <x:c r="C125" s="13" t="str">
        <x:v>Build work habits through campus jobs, recycling, laundry, greenhouse, supply room, and supported employment.</x:v>
      </x:c>
      <x:c r="D125" s="13" t="str">
        <x:v>Parent concern</x:v>
      </x:c>
      <x:c r="E125" s="13" t="str">
        <x:v>Medium</x:v>
      </x:c>
    </x:row>
    <x:row r="126">
      <x:c r="A126" s="13" t="str">
        <x:v>SYN-0030</x:v>
      </x:c>
      <x:c r="B126" s="13" t="str">
        <x:v>Daily Living Skills</x:v>
      </x:c>
      <x:c r="C126" s="13" t="str">
        <x:v>Increase independence with hygiene, dressing, bathrooming, meals, and personal care supplies.</x:v>
      </x:c>
      <x:c r="D126" s="13" t="str">
        <x:v>Team concern</x:v>
      </x:c>
      <x:c r="E126" s="13" t="str">
        <x:v>Medium</x:v>
      </x:c>
    </x:row>
    <x:row r="127">
      <x:c r="A127" s="13" t="str">
        <x:v>SYN-0030</x:v>
      </x:c>
      <x:c r="B127" s="13" t="str">
        <x:v>Safety/Community Access</x:v>
      </x:c>
      <x:c r="C127" s="13" t="str">
        <x:v>Practice parking lot, street crossing, bathroom safety, stranger safety, and emergency response.</x:v>
      </x:c>
      <x:c r="D127" s="13" t="str">
        <x:v>Student vision</x:v>
      </x:c>
      <x:c r="E127" s="13" t="str">
        <x:v>Low</x:v>
      </x:c>
    </x:row>
    <x:row r="128">
      <x:c r="A128" s="13" t="str">
        <x:v>SYN-0030</x:v>
      </x:c>
      <x:c r="B128" s="13" t="str">
        <x:v>Vocational/Transition</x:v>
      </x:c>
      <x:c r="C128" s="13" t="str">
        <x:v>Build work habits through campus jobs, recycling, laundry, greenhouse, supply room, and supported employment.</x:v>
      </x:c>
      <x:c r="D128" s="13" t="str">
        <x:v>Parent concern</x:v>
      </x:c>
      <x:c r="E128" s="13" t="str">
        <x:v>Low</x:v>
      </x:c>
    </x:row>
    <x:row r="129">
      <x:c r="A129" s="13" t="str">
        <x:v>SYN-0030</x:v>
      </x:c>
      <x:c r="B129" s="13" t="str">
        <x:v>Behavior/Self-Regulation</x:v>
      </x:c>
      <x:c r="C129" s="13" t="str">
        <x:v>Reduce maladaptive behaviors, increase regulation, use coping strategies before escalation.</x:v>
      </x:c>
      <x:c r="D129" s="13" t="str">
        <x:v>Student vision</x:v>
      </x:c>
      <x:c r="E129" s="13" t="str">
        <x:v>Low</x:v>
      </x:c>
    </x:row>
    <x:row r="130">
      <x:c r="A130" s="13" t="str">
        <x:v>SYN-0030</x:v>
      </x:c>
      <x:c r="B130" s="13" t="str">
        <x:v>Social Development</x:v>
      </x:c>
      <x:c r="C130" s="13" t="str">
        <x:v>Develop boundaries, peer interaction, shared leisure, and friendship-maintenance skills.</x:v>
      </x:c>
      <x:c r="D130" s="13" t="str">
        <x:v>Student vision</x:v>
      </x:c>
      <x:c r="E130" s="13" t="str">
        <x:v>Low</x:v>
      </x:c>
    </x:row>
  </x:sheetData>
  <x:dataValidations count="1">
    <x:dataValidation type="list" sqref="E2:E130">
      <x:formula1>Lists!$B$2:$B$4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086a1b163a4e1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22" t="str">
        <x:v>StudentID</x:v>
      </x:c>
      <x:c r="B1" s="22" t="str">
        <x:v>GoalArea</x:v>
      </x:c>
      <x:c r="C1" s="22" t="str">
        <x:v>AnnualGoal</x:v>
      </x:c>
      <x:c r="D1" s="22" t="str">
        <x:v>Metric</x:v>
      </x:c>
      <x:c r="E1" s="22" t="str">
        <x:v>Baseline</x:v>
      </x:c>
      <x:c r="F1" s="22" t="str">
        <x:v>Target</x:v>
      </x:c>
      <x:c r="G1" s="22" t="str">
        <x:v>ProgressReporting</x:v>
      </x:c>
      <x:c r="H1" s="22" t="str">
        <x:v>ProgressStatus</x:v>
      </x:c>
    </x:row>
    <x:row r="2">
      <x:c r="A2" s="13" t="str">
        <x:v>SYN-0001</x:v>
      </x:c>
      <x:c r="B2" s="13" t="str">
        <x:v>Functional Communication</x:v>
      </x:c>
      <x:c r="C2" s="13" t="str">
        <x:v>Given visual supports and wait time, student will answer who/what/where/when questions about daily events with 80% accuracy across 3 consecutive data periods.</x:v>
      </x:c>
      <x:c r="D2" s="13" t="str">
        <x:v>Percent correct</x:v>
      </x:c>
      <x:c r="E2" s="13" t="str">
        <x:v>40%</x:v>
      </x:c>
      <x:c r="F2" s="13" t="str">
        <x:v>80%</x:v>
      </x:c>
      <x:c r="G2" s="13" t="str">
        <x:v>Weekly</x:v>
      </x:c>
      <x:c r="H2" s="13" t="str">
        <x:v>Mastered</x:v>
      </x:c>
    </x:row>
    <x:row r="3">
      <x:c r="A3" s="13" t="str">
        <x:v>SYN-0001</x:v>
      </x:c>
      <x:c r="B3" s="13" t="str">
        <x:v>Vocational</x:v>
      </x:c>
      <x:c r="C3" s="13" t="str">
        <x:v>During worksite tasks, student will complete assigned job sequence for 15 minutes with visual supports and no more than two prompts.</x:v>
      </x:c>
      <x:c r="D3" s="13" t="str">
        <x:v>Duration/prompts</x:v>
      </x:c>
      <x:c r="E3" s="13" t="str">
        <x:v>5 minutes</x:v>
      </x:c>
      <x:c r="F3" s="13" t="str">
        <x:v>15 minutes</x:v>
      </x:c>
      <x:c r="G3" s="13" t="str">
        <x:v>Weekly</x:v>
      </x:c>
      <x:c r="H3" s="13" t="str">
        <x:v>Mastered</x:v>
      </x:c>
    </x:row>
    <x:row r="4">
      <x:c r="A4" s="13" t="str">
        <x:v>SYN-0001</x:v>
      </x:c>
      <x:c r="B4" s="13" t="str">
        <x:v>Functional Academics</x:v>
      </x:c>
      <x:c r="C4" s="13" t="str">
        <x:v>Given functional materials, student will apply reading, math, or shopping-list skills to complete practical tasks with 80% accuracy.</x:v>
      </x:c>
      <x:c r="D4" s="13" t="str">
        <x:v>Percent correct</x:v>
      </x:c>
      <x:c r="E4" s="13" t="str">
        <x:v>50%</x:v>
      </x:c>
      <x:c r="F4" s="13" t="str">
        <x:v>80%</x:v>
      </x:c>
      <x:c r="G4" s="13" t="str">
        <x:v>Quarterly</x:v>
      </x:c>
      <x:c r="H4" s="13" t="str">
        <x:v>Not Started</x:v>
      </x:c>
    </x:row>
    <x:row r="5">
      <x:c r="A5" s="13" t="str">
        <x:v>SYN-0001</x:v>
      </x:c>
      <x:c r="B5" s="13" t="str">
        <x:v>Safety</x:v>
      </x:c>
      <x:c r="C5" s="13" t="str">
        <x:v>During community-based instruction, student will follow parking lot and street crossing routines with staff supervision in 90% of opportunities.</x:v>
      </x:c>
      <x:c r="D5" s="13" t="str">
        <x:v>Safety routine accuracy</x:v>
      </x:c>
      <x:c r="E5" s="13" t="str">
        <x:v>60%</x:v>
      </x:c>
      <x:c r="F5" s="13" t="str">
        <x:v>90%</x:v>
      </x:c>
      <x:c r="G5" s="13" t="str">
        <x:v>Quarterly</x:v>
      </x:c>
      <x:c r="H5" s="13" t="str">
        <x:v>Not Started</x:v>
      </x:c>
    </x:row>
    <x:row r="6">
      <x:c r="A6" s="13" t="str">
        <x:v>SYN-0002</x:v>
      </x:c>
      <x:c r="B6" s="13" t="str">
        <x:v>Functional Academics</x:v>
      </x:c>
      <x:c r="C6" s="13" t="str">
        <x:v>Given functional materials, student will apply reading, math, or shopping-list skills to complete practical tasks with 80% accuracy.</x:v>
      </x:c>
      <x:c r="D6" s="13" t="str">
        <x:v>Percent correct</x:v>
      </x:c>
      <x:c r="E6" s="13" t="str">
        <x:v>50%</x:v>
      </x:c>
      <x:c r="F6" s="13" t="str">
        <x:v>80%</x:v>
      </x:c>
      <x:c r="G6" s="13" t="str">
        <x:v>Monthly</x:v>
      </x:c>
      <x:c r="H6" s="13" t="str">
        <x:v>Continue</x:v>
      </x:c>
    </x:row>
    <x:row r="7">
      <x:c r="A7" s="13" t="str">
        <x:v>SYN-0002</x:v>
      </x:c>
      <x:c r="B7" s="13" t="str">
        <x:v>Daily Living</x:v>
      </x:c>
      <x:c r="C7" s="13" t="str">
        <x:v>Given a task analysis, student will complete hygiene or self-care routine steps with no more than one prompt in 80% of trials.</x:v>
      </x:c>
      <x:c r="D7" s="13" t="str">
        <x:v>Prompt level/independence</x:v>
      </x:c>
      <x:c r="E7" s="13" t="str">
        <x:v>Max prompts</x:v>
      </x:c>
      <x:c r="F7" s="13" t="str">
        <x:v>≤1 prompt</x:v>
      </x:c>
      <x:c r="G7" s="13" t="str">
        <x:v>Monthly</x:v>
      </x:c>
      <x:c r="H7" s="13" t="str">
        <x:v>In Progress</x:v>
      </x:c>
    </x:row>
    <x:row r="8">
      <x:c r="A8" s="13" t="str">
        <x:v>SYN-0002</x:v>
      </x:c>
      <x:c r="B8" s="13" t="str">
        <x:v>Vocational</x:v>
      </x:c>
      <x:c r="C8" s="13" t="str">
        <x:v>During worksite tasks, student will complete assigned job sequence for 15 minutes with visual supports and no more than two prompts.</x:v>
      </x:c>
      <x:c r="D8" s="13" t="str">
        <x:v>Duration/prompts</x:v>
      </x:c>
      <x:c r="E8" s="13" t="str">
        <x:v>5 minutes</x:v>
      </x:c>
      <x:c r="F8" s="13" t="str">
        <x:v>15 minutes</x:v>
      </x:c>
      <x:c r="G8" s="13" t="str">
        <x:v>Weekly</x:v>
      </x:c>
      <x:c r="H8" s="13" t="str">
        <x:v>Continue</x:v>
      </x:c>
    </x:row>
    <x:row r="9">
      <x:c r="A9" s="13" t="str">
        <x:v>SYN-0002</x:v>
      </x:c>
      <x:c r="B9" s="13" t="str">
        <x:v>Functional Communication</x:v>
      </x:c>
      <x:c r="C9" s="13" t="str">
        <x:v>Given visual supports and wait time, student will answer who/what/where/when questions about daily events with 80% accuracy across 3 consecutive data periods.</x:v>
      </x:c>
      <x:c r="D9" s="13" t="str">
        <x:v>Percent correct</x:v>
      </x:c>
      <x:c r="E9" s="13" t="str">
        <x:v>40%</x:v>
      </x:c>
      <x:c r="F9" s="13" t="str">
        <x:v>80%</x:v>
      </x:c>
      <x:c r="G9" s="13" t="str">
        <x:v>Weekly</x:v>
      </x:c>
      <x:c r="H9" s="13" t="str">
        <x:v>Continue</x:v>
      </x:c>
    </x:row>
    <x:row r="10">
      <x:c r="A10" s="13" t="str">
        <x:v>SYN-0002</x:v>
      </x:c>
      <x:c r="B10" s="13" t="str">
        <x:v>Safety</x:v>
      </x:c>
      <x:c r="C10" s="13" t="str">
        <x:v>During community-based instruction, student will follow parking lot and street crossing routines with staff supervision in 90% of opportunities.</x:v>
      </x:c>
      <x:c r="D10" s="13" t="str">
        <x:v>Safety routine accuracy</x:v>
      </x:c>
      <x:c r="E10" s="13" t="str">
        <x:v>60%</x:v>
      </x:c>
      <x:c r="F10" s="13" t="str">
        <x:v>90%</x:v>
      </x:c>
      <x:c r="G10" s="13" t="str">
        <x:v>Quarterly</x:v>
      </x:c>
      <x:c r="H10" s="13" t="str">
        <x:v>Continue</x:v>
      </x:c>
    </x:row>
    <x:row r="11">
      <x:c r="A11" s="13" t="str">
        <x:v>SYN-0003</x:v>
      </x:c>
      <x:c r="B11" s="13" t="str">
        <x:v>Safety</x:v>
      </x:c>
      <x:c r="C11" s="13" t="str">
        <x:v>During community-based instruction, student will follow parking lot and street crossing routines with staff supervision in 90% of opportunities.</x:v>
      </x:c>
      <x:c r="D11" s="13" t="str">
        <x:v>Safety routine accuracy</x:v>
      </x:c>
      <x:c r="E11" s="13" t="str">
        <x:v>60%</x:v>
      </x:c>
      <x:c r="F11" s="13" t="str">
        <x:v>90%</x:v>
      </x:c>
      <x:c r="G11" s="13" t="str">
        <x:v>Quarterly</x:v>
      </x:c>
      <x:c r="H11" s="13" t="str">
        <x:v>Mastered</x:v>
      </x:c>
    </x:row>
    <x:row r="12">
      <x:c r="A12" s="13" t="str">
        <x:v>SYN-0003</x:v>
      </x:c>
      <x:c r="B12" s="13" t="str">
        <x:v>Daily Living</x:v>
      </x:c>
      <x:c r="C12" s="13" t="str">
        <x:v>Given a task analysis, student will complete hygiene or self-care routine steps with no more than one prompt in 80% of trials.</x:v>
      </x:c>
      <x:c r="D12" s="13" t="str">
        <x:v>Prompt level/independence</x:v>
      </x:c>
      <x:c r="E12" s="13" t="str">
        <x:v>Max prompts</x:v>
      </x:c>
      <x:c r="F12" s="13" t="str">
        <x:v>≤1 prompt</x:v>
      </x:c>
      <x:c r="G12" s="13" t="str">
        <x:v>Monthly</x:v>
      </x:c>
      <x:c r="H12" s="13" t="str">
        <x:v>Continue</x:v>
      </x:c>
    </x:row>
    <x:row r="13">
      <x:c r="A13" s="13" t="str">
        <x:v>SYN-0003</x:v>
      </x:c>
      <x:c r="B13" s="13" t="str">
        <x:v>Social Skills</x:v>
      </x:c>
      <x:c r="C13" s="13" t="str">
        <x:v>Given a social story and direct teaching, student will use expected greeting, personal-space, and boundary routines in 4 of 5 opportunities.</x:v>
      </x:c>
      <x:c r="D13" s="13" t="str">
        <x:v>Opportunities</x:v>
      </x:c>
      <x:c r="E13" s="13" t="str">
        <x:v>2/5</x:v>
      </x:c>
      <x:c r="F13" s="13" t="str">
        <x:v>4/5</x:v>
      </x:c>
      <x:c r="G13" s="13" t="str">
        <x:v>Monthly</x:v>
      </x:c>
      <x:c r="H13" s="13" t="str">
        <x:v>Continue</x:v>
      </x:c>
    </x:row>
    <x:row r="14">
      <x:c r="A14" s="13" t="str">
        <x:v>SYN-0003</x:v>
      </x:c>
      <x:c r="B14" s="13" t="str">
        <x:v>Functional Communication</x:v>
      </x:c>
      <x:c r="C14" s="13" t="str">
        <x:v>Given visual supports and wait time, student will answer who/what/where/when questions about daily events with 80% accuracy across 3 consecutive data periods.</x:v>
      </x:c>
      <x:c r="D14" s="13" t="str">
        <x:v>Percent correct</x:v>
      </x:c>
      <x:c r="E14" s="13" t="str">
        <x:v>40%</x:v>
      </x:c>
      <x:c r="F14" s="13" t="str">
        <x:v>80%</x:v>
      </x:c>
      <x:c r="G14" s="13" t="str">
        <x:v>Weekly</x:v>
      </x:c>
      <x:c r="H14" s="13" t="str">
        <x:v>Not Started</x:v>
      </x:c>
    </x:row>
    <x:row r="15">
      <x:c r="A15" s="13" t="str">
        <x:v>SYN-0004</x:v>
      </x:c>
      <x:c r="B15" s="13" t="str">
        <x:v>Functional Communication</x:v>
      </x:c>
      <x:c r="C15" s="13" t="str">
        <x:v>Given visual supports and wait time, student will answer who/what/where/when questions about daily events with 80% accuracy across 3 consecutive data periods.</x:v>
      </x:c>
      <x:c r="D15" s="13" t="str">
        <x:v>Percent correct</x:v>
      </x:c>
      <x:c r="E15" s="13" t="str">
        <x:v>40%</x:v>
      </x:c>
      <x:c r="F15" s="13" t="str">
        <x:v>80%</x:v>
      </x:c>
      <x:c r="G15" s="13" t="str">
        <x:v>Quarterly</x:v>
      </x:c>
      <x:c r="H15" s="13" t="str">
        <x:v>Continue</x:v>
      </x:c>
    </x:row>
    <x:row r="16">
      <x:c r="A16" s="13" t="str">
        <x:v>SYN-0004</x:v>
      </x:c>
      <x:c r="B16" s="13" t="str">
        <x:v>Daily Living</x:v>
      </x:c>
      <x:c r="C16" s="13" t="str">
        <x:v>Given a task analysis, student will complete hygiene or self-care routine steps with no more than one prompt in 80% of trials.</x:v>
      </x:c>
      <x:c r="D16" s="13" t="str">
        <x:v>Prompt level/independence</x:v>
      </x:c>
      <x:c r="E16" s="13" t="str">
        <x:v>Max prompts</x:v>
      </x:c>
      <x:c r="F16" s="13" t="str">
        <x:v>≤1 prompt</x:v>
      </x:c>
      <x:c r="G16" s="13" t="str">
        <x:v>Weekly</x:v>
      </x:c>
      <x:c r="H16" s="13" t="str">
        <x:v>Not Started</x:v>
      </x:c>
    </x:row>
    <x:row r="17">
      <x:c r="A17" s="13" t="str">
        <x:v>SYN-0004</x:v>
      </x:c>
      <x:c r="B17" s="13" t="str">
        <x:v>Social Skills</x:v>
      </x:c>
      <x:c r="C17" s="13" t="str">
        <x:v>Given a social story and direct teaching, student will use expected greeting, personal-space, and boundary routines in 4 of 5 opportunities.</x:v>
      </x:c>
      <x:c r="D17" s="13" t="str">
        <x:v>Opportunities</x:v>
      </x:c>
      <x:c r="E17" s="13" t="str">
        <x:v>2/5</x:v>
      </x:c>
      <x:c r="F17" s="13" t="str">
        <x:v>4/5</x:v>
      </x:c>
      <x:c r="G17" s="13" t="str">
        <x:v>Weekly</x:v>
      </x:c>
      <x:c r="H17" s="13" t="str">
        <x:v>Continue</x:v>
      </x:c>
    </x:row>
    <x:row r="18">
      <x:c r="A18" s="13" t="str">
        <x:v>SYN-0004</x:v>
      </x:c>
      <x:c r="B18" s="13" t="str">
        <x:v>Vocational</x:v>
      </x:c>
      <x:c r="C18" s="13" t="str">
        <x:v>During worksite tasks, student will complete assigned job sequence for 15 minutes with visual supports and no more than two prompts.</x:v>
      </x:c>
      <x:c r="D18" s="13" t="str">
        <x:v>Duration/prompts</x:v>
      </x:c>
      <x:c r="E18" s="13" t="str">
        <x:v>5 minutes</x:v>
      </x:c>
      <x:c r="F18" s="13" t="str">
        <x:v>15 minutes</x:v>
      </x:c>
      <x:c r="G18" s="13" t="str">
        <x:v>Monthly</x:v>
      </x:c>
      <x:c r="H18" s="13" t="str">
        <x:v>Not Started</x:v>
      </x:c>
    </x:row>
    <x:row r="19">
      <x:c r="A19" s="13" t="str">
        <x:v>SYN-0005</x:v>
      </x:c>
      <x:c r="B19" s="13" t="str">
        <x:v>Vocational</x:v>
      </x:c>
      <x:c r="C19" s="13" t="str">
        <x:v>During worksite tasks, student will complete assigned job sequence for 15 minutes with visual supports and no more than two prompts.</x:v>
      </x:c>
      <x:c r="D19" s="13" t="str">
        <x:v>Duration/prompts</x:v>
      </x:c>
      <x:c r="E19" s="13" t="str">
        <x:v>5 minutes</x:v>
      </x:c>
      <x:c r="F19" s="13" t="str">
        <x:v>15 minutes</x:v>
      </x:c>
      <x:c r="G19" s="13" t="str">
        <x:v>Monthly</x:v>
      </x:c>
      <x:c r="H19" s="13" t="str">
        <x:v>Continue</x:v>
      </x:c>
    </x:row>
    <x:row r="20">
      <x:c r="A20" s="13" t="str">
        <x:v>SYN-0005</x:v>
      </x:c>
      <x:c r="B20" s="13" t="str">
        <x:v>Daily Living</x:v>
      </x:c>
      <x:c r="C20" s="13" t="str">
        <x:v>Given a task analysis, student will complete hygiene or self-care routine steps with no more than one prompt in 80% of trials.</x:v>
      </x:c>
      <x:c r="D20" s="13" t="str">
        <x:v>Prompt level/independence</x:v>
      </x:c>
      <x:c r="E20" s="13" t="str">
        <x:v>Max prompts</x:v>
      </x:c>
      <x:c r="F20" s="13" t="str">
        <x:v>≤1 prompt</x:v>
      </x:c>
      <x:c r="G20" s="13" t="str">
        <x:v>Quarterly</x:v>
      </x:c>
      <x:c r="H20" s="13" t="str">
        <x:v>In Progress</x:v>
      </x:c>
    </x:row>
    <x:row r="21">
      <x:c r="A21" s="13" t="str">
        <x:v>SYN-0005</x:v>
      </x:c>
      <x:c r="B21" s="13" t="str">
        <x:v>Functional Academics</x:v>
      </x:c>
      <x:c r="C21" s="13" t="str">
        <x:v>Given functional materials, student will apply reading, math, or shopping-list skills to complete practical tasks with 80% accuracy.</x:v>
      </x:c>
      <x:c r="D21" s="13" t="str">
        <x:v>Percent correct</x:v>
      </x:c>
      <x:c r="E21" s="13" t="str">
        <x:v>50%</x:v>
      </x:c>
      <x:c r="F21" s="13" t="str">
        <x:v>80%</x:v>
      </x:c>
      <x:c r="G21" s="13" t="str">
        <x:v>Monthly</x:v>
      </x:c>
      <x:c r="H21" s="13" t="str">
        <x:v>In Progress</x:v>
      </x:c>
    </x:row>
    <x:row r="22">
      <x:c r="A22" s="13" t="str">
        <x:v>SYN-0006</x:v>
      </x:c>
      <x:c r="B22" s="13" t="str">
        <x:v>Safety</x:v>
      </x:c>
      <x:c r="C22" s="13" t="str">
        <x:v>During community-based instruction, student will follow parking lot and street crossing routines with staff supervision in 90% of opportunities.</x:v>
      </x:c>
      <x:c r="D22" s="13" t="str">
        <x:v>Safety routine accuracy</x:v>
      </x:c>
      <x:c r="E22" s="13" t="str">
        <x:v>60%</x:v>
      </x:c>
      <x:c r="F22" s="13" t="str">
        <x:v>90%</x:v>
      </x:c>
      <x:c r="G22" s="13" t="str">
        <x:v>Quarterly</x:v>
      </x:c>
      <x:c r="H22" s="13" t="str">
        <x:v>In Progress</x:v>
      </x:c>
    </x:row>
    <x:row r="23">
      <x:c r="A23" s="13" t="str">
        <x:v>SYN-0006</x:v>
      </x:c>
      <x:c r="B23" s="13" t="str">
        <x:v>Social Skills</x:v>
      </x:c>
      <x:c r="C23" s="13" t="str">
        <x:v>Given a social story and direct teaching, student will use expected greeting, personal-space, and boundary routines in 4 of 5 opportunities.</x:v>
      </x:c>
      <x:c r="D23" s="13" t="str">
        <x:v>Opportunities</x:v>
      </x:c>
      <x:c r="E23" s="13" t="str">
        <x:v>2/5</x:v>
      </x:c>
      <x:c r="F23" s="13" t="str">
        <x:v>4/5</x:v>
      </x:c>
      <x:c r="G23" s="13" t="str">
        <x:v>Weekly</x:v>
      </x:c>
      <x:c r="H23" s="13" t="str">
        <x:v>In Progress</x:v>
      </x:c>
    </x:row>
    <x:row r="24">
      <x:c r="A24" s="13" t="str">
        <x:v>SYN-0006</x:v>
      </x:c>
      <x:c r="B24" s="13" t="str">
        <x:v>Functional Academics</x:v>
      </x:c>
      <x:c r="C24" s="13" t="str">
        <x:v>Given functional materials, student will apply reading, math, or shopping-list skills to complete practical tasks with 80% accuracy.</x:v>
      </x:c>
      <x:c r="D24" s="13" t="str">
        <x:v>Percent correct</x:v>
      </x:c>
      <x:c r="E24" s="13" t="str">
        <x:v>50%</x:v>
      </x:c>
      <x:c r="F24" s="13" t="str">
        <x:v>80%</x:v>
      </x:c>
      <x:c r="G24" s="13" t="str">
        <x:v>Monthly</x:v>
      </x:c>
      <x:c r="H24" s="13" t="str">
        <x:v>Not Started</x:v>
      </x:c>
    </x:row>
    <x:row r="25">
      <x:c r="A25" s="13" t="str">
        <x:v>SYN-0006</x:v>
      </x:c>
      <x:c r="B25" s="13" t="str">
        <x:v>Functional Communication</x:v>
      </x:c>
      <x:c r="C25" s="13" t="str">
        <x:v>Given visual supports and wait time, student will answer who/what/where/when questions about daily events with 80% accuracy across 3 consecutive data periods.</x:v>
      </x:c>
      <x:c r="D25" s="13" t="str">
        <x:v>Percent correct</x:v>
      </x:c>
      <x:c r="E25" s="13" t="str">
        <x:v>40%</x:v>
      </x:c>
      <x:c r="F25" s="13" t="str">
        <x:v>80%</x:v>
      </x:c>
      <x:c r="G25" s="13" t="str">
        <x:v>Weekly</x:v>
      </x:c>
      <x:c r="H25" s="13" t="str">
        <x:v>Continue</x:v>
      </x:c>
    </x:row>
    <x:row r="26">
      <x:c r="A26" s="13" t="str">
        <x:v>SYN-0007</x:v>
      </x:c>
      <x:c r="B26" s="13" t="str">
        <x:v>Self-Regulation</x:v>
      </x:c>
      <x:c r="C26" s="13" t="str">
        <x:v>Given a visual schedule and coping menu, student will request a break or calming strategy before escalation in 4 of 5 opportunities.</x:v>
      </x:c>
      <x:c r="D26" s="13" t="str">
        <x:v>Opportunities</x:v>
      </x:c>
      <x:c r="E26" s="13" t="str">
        <x:v>1/5</x:v>
      </x:c>
      <x:c r="F26" s="13" t="str">
        <x:v>4/5</x:v>
      </x:c>
      <x:c r="G26" s="13" t="str">
        <x:v>Quarterly</x:v>
      </x:c>
      <x:c r="H26" s="13" t="str">
        <x:v>In Progress</x:v>
      </x:c>
    </x:row>
    <x:row r="27">
      <x:c r="A27" s="13" t="str">
        <x:v>SYN-0007</x:v>
      </x:c>
      <x:c r="B27" s="13" t="str">
        <x:v>Functional Communication</x:v>
      </x:c>
      <x:c r="C27" s="13" t="str">
        <x:v>Given visual supports and wait time, student will answer who/what/where/when questions about daily events with 80% accuracy across 3 consecutive data periods.</x:v>
      </x:c>
      <x:c r="D27" s="13" t="str">
        <x:v>Percent correct</x:v>
      </x:c>
      <x:c r="E27" s="13" t="str">
        <x:v>40%</x:v>
      </x:c>
      <x:c r="F27" s="13" t="str">
        <x:v>80%</x:v>
      </x:c>
      <x:c r="G27" s="13" t="str">
        <x:v>Monthly</x:v>
      </x:c>
      <x:c r="H27" s="13" t="str">
        <x:v>Mastered</x:v>
      </x:c>
    </x:row>
    <x:row r="28">
      <x:c r="A28" s="13" t="str">
        <x:v>SYN-0007</x:v>
      </x:c>
      <x:c r="B28" s="13" t="str">
        <x:v>Safety</x:v>
      </x:c>
      <x:c r="C28" s="13" t="str">
        <x:v>During community-based instruction, student will follow parking lot and street crossing routines with staff supervision in 90% of opportunities.</x:v>
      </x:c>
      <x:c r="D28" s="13" t="str">
        <x:v>Safety routine accuracy</x:v>
      </x:c>
      <x:c r="E28" s="13" t="str">
        <x:v>60%</x:v>
      </x:c>
      <x:c r="F28" s="13" t="str">
        <x:v>90%</x:v>
      </x:c>
      <x:c r="G28" s="13" t="str">
        <x:v>Weekly</x:v>
      </x:c>
      <x:c r="H28" s="13" t="str">
        <x:v>Mastered</x:v>
      </x:c>
    </x:row>
    <x:row r="29">
      <x:c r="A29" s="13" t="str">
        <x:v>SYN-0008</x:v>
      </x:c>
      <x:c r="B29" s="13" t="str">
        <x:v>Functional Academics</x:v>
      </x:c>
      <x:c r="C29" s="13" t="str">
        <x:v>Given functional materials, student will apply reading, math, or shopping-list skills to complete practical tasks with 80% accuracy.</x:v>
      </x:c>
      <x:c r="D29" s="13" t="str">
        <x:v>Percent correct</x:v>
      </x:c>
      <x:c r="E29" s="13" t="str">
        <x:v>50%</x:v>
      </x:c>
      <x:c r="F29" s="13" t="str">
        <x:v>80%</x:v>
      </x:c>
      <x:c r="G29" s="13" t="str">
        <x:v>Monthly</x:v>
      </x:c>
      <x:c r="H29" s="13" t="str">
        <x:v>In Progress</x:v>
      </x:c>
    </x:row>
    <x:row r="30">
      <x:c r="A30" s="13" t="str">
        <x:v>SYN-0008</x:v>
      </x:c>
      <x:c r="B30" s="13" t="str">
        <x:v>Safety</x:v>
      </x:c>
      <x:c r="C30" s="13" t="str">
        <x:v>During community-based instruction, student will follow parking lot and street crossing routines with staff supervision in 90% of opportunities.</x:v>
      </x:c>
      <x:c r="D30" s="13" t="str">
        <x:v>Safety routine accuracy</x:v>
      </x:c>
      <x:c r="E30" s="13" t="str">
        <x:v>60%</x:v>
      </x:c>
      <x:c r="F30" s="13" t="str">
        <x:v>90%</x:v>
      </x:c>
      <x:c r="G30" s="13" t="str">
        <x:v>Monthly</x:v>
      </x:c>
      <x:c r="H30" s="13" t="str">
        <x:v>In Progress</x:v>
      </x:c>
    </x:row>
    <x:row r="31">
      <x:c r="A31" s="13" t="str">
        <x:v>SYN-0008</x:v>
      </x:c>
      <x:c r="B31" s="13" t="str">
        <x:v>Social Skills</x:v>
      </x:c>
      <x:c r="C31" s="13" t="str">
        <x:v>Given a social story and direct teaching, student will use expected greeting, personal-space, and boundary routines in 4 of 5 opportunities.</x:v>
      </x:c>
      <x:c r="D31" s="13" t="str">
        <x:v>Opportunities</x:v>
      </x:c>
      <x:c r="E31" s="13" t="str">
        <x:v>2/5</x:v>
      </x:c>
      <x:c r="F31" s="13" t="str">
        <x:v>4/5</x:v>
      </x:c>
      <x:c r="G31" s="13" t="str">
        <x:v>Weekly</x:v>
      </x:c>
      <x:c r="H31" s="13" t="str">
        <x:v>In Progress</x:v>
      </x:c>
    </x:row>
    <x:row r="32">
      <x:c r="A32" s="13" t="str">
        <x:v>SYN-0008</x:v>
      </x:c>
      <x:c r="B32" s="13" t="str">
        <x:v>Self-Regulation</x:v>
      </x:c>
      <x:c r="C32" s="13" t="str">
        <x:v>Given a visual schedule and coping menu, student will request a break or calming strategy before escalation in 4 of 5 opportunities.</x:v>
      </x:c>
      <x:c r="D32" s="13" t="str">
        <x:v>Opportunities</x:v>
      </x:c>
      <x:c r="E32" s="13" t="str">
        <x:v>1/5</x:v>
      </x:c>
      <x:c r="F32" s="13" t="str">
        <x:v>4/5</x:v>
      </x:c>
      <x:c r="G32" s="13" t="str">
        <x:v>Quarterly</x:v>
      </x:c>
      <x:c r="H32" s="13" t="str">
        <x:v>Mastered</x:v>
      </x:c>
    </x:row>
    <x:row r="33">
      <x:c r="A33" s="13" t="str">
        <x:v>SYN-0009</x:v>
      </x:c>
      <x:c r="B33" s="13" t="str">
        <x:v>Daily Living</x:v>
      </x:c>
      <x:c r="C33" s="13" t="str">
        <x:v>Given a task analysis, student will complete hygiene or self-care routine steps with no more than one prompt in 80% of trials.</x:v>
      </x:c>
      <x:c r="D33" s="13" t="str">
        <x:v>Prompt level/independence</x:v>
      </x:c>
      <x:c r="E33" s="13" t="str">
        <x:v>Max prompts</x:v>
      </x:c>
      <x:c r="F33" s="13" t="str">
        <x:v>≤1 prompt</x:v>
      </x:c>
      <x:c r="G33" s="13" t="str">
        <x:v>Monthly</x:v>
      </x:c>
      <x:c r="H33" s="13" t="str">
        <x:v>Mastered</x:v>
      </x:c>
    </x:row>
    <x:row r="34">
      <x:c r="A34" s="13" t="str">
        <x:v>SYN-0009</x:v>
      </x:c>
      <x:c r="B34" s="13" t="str">
        <x:v>Vocational</x:v>
      </x:c>
      <x:c r="C34" s="13" t="str">
        <x:v>During worksite tasks, student will complete assigned job sequence for 15 minutes with visual supports and no more than two prompts.</x:v>
      </x:c>
      <x:c r="D34" s="13" t="str">
        <x:v>Duration/prompts</x:v>
      </x:c>
      <x:c r="E34" s="13" t="str">
        <x:v>5 minutes</x:v>
      </x:c>
      <x:c r="F34" s="13" t="str">
        <x:v>15 minutes</x:v>
      </x:c>
      <x:c r="G34" s="13" t="str">
        <x:v>Weekly</x:v>
      </x:c>
      <x:c r="H34" s="13" t="str">
        <x:v>Continue</x:v>
      </x:c>
    </x:row>
    <x:row r="35">
      <x:c r="A35" s="13" t="str">
        <x:v>SYN-0009</x:v>
      </x:c>
      <x:c r="B35" s="13" t="str">
        <x:v>Functional Academics</x:v>
      </x:c>
      <x:c r="C35" s="13" t="str">
        <x:v>Given functional materials, student will apply reading, math, or shopping-list skills to complete practical tasks with 80% accuracy.</x:v>
      </x:c>
      <x:c r="D35" s="13" t="str">
        <x:v>Percent correct</x:v>
      </x:c>
      <x:c r="E35" s="13" t="str">
        <x:v>50%</x:v>
      </x:c>
      <x:c r="F35" s="13" t="str">
        <x:v>80%</x:v>
      </x:c>
      <x:c r="G35" s="13" t="str">
        <x:v>Quarterly</x:v>
      </x:c>
      <x:c r="H35" s="13" t="str">
        <x:v>Continue</x:v>
      </x:c>
    </x:row>
    <x:row r="36">
      <x:c r="A36" s="13" t="str">
        <x:v>SYN-0009</x:v>
      </x:c>
      <x:c r="B36" s="13" t="str">
        <x:v>Functional Communication</x:v>
      </x:c>
      <x:c r="C36" s="13" t="str">
        <x:v>Given visual supports and wait time, student will answer who/what/where/when questions about daily events with 80% accuracy across 3 consecutive data periods.</x:v>
      </x:c>
      <x:c r="D36" s="13" t="str">
        <x:v>Percent correct</x:v>
      </x:c>
      <x:c r="E36" s="13" t="str">
        <x:v>40%</x:v>
      </x:c>
      <x:c r="F36" s="13" t="str">
        <x:v>80%</x:v>
      </x:c>
      <x:c r="G36" s="13" t="str">
        <x:v>Weekly</x:v>
      </x:c>
      <x:c r="H36" s="13" t="str">
        <x:v>Continue</x:v>
      </x:c>
    </x:row>
    <x:row r="37">
      <x:c r="A37" s="13" t="str">
        <x:v>SYN-0010</x:v>
      </x:c>
      <x:c r="B37" s="13" t="str">
        <x:v>Daily Living</x:v>
      </x:c>
      <x:c r="C37" s="13" t="str">
        <x:v>Given a task analysis, student will complete hygiene or self-care routine steps with no more than one prompt in 80% of trials.</x:v>
      </x:c>
      <x:c r="D37" s="13" t="str">
        <x:v>Prompt level/independence</x:v>
      </x:c>
      <x:c r="E37" s="13" t="str">
        <x:v>Max prompts</x:v>
      </x:c>
      <x:c r="F37" s="13" t="str">
        <x:v>≤1 prompt</x:v>
      </x:c>
      <x:c r="G37" s="13" t="str">
        <x:v>Monthly</x:v>
      </x:c>
      <x:c r="H37" s="13" t="str">
        <x:v>Mastered</x:v>
      </x:c>
    </x:row>
    <x:row r="38">
      <x:c r="A38" s="13" t="str">
        <x:v>SYN-0010</x:v>
      </x:c>
      <x:c r="B38" s="13" t="str">
        <x:v>Vocational</x:v>
      </x:c>
      <x:c r="C38" s="13" t="str">
        <x:v>During worksite tasks, student will complete assigned job sequence for 15 minutes with visual supports and no more than two prompts.</x:v>
      </x:c>
      <x:c r="D38" s="13" t="str">
        <x:v>Duration/prompts</x:v>
      </x:c>
      <x:c r="E38" s="13" t="str">
        <x:v>5 minutes</x:v>
      </x:c>
      <x:c r="F38" s="13" t="str">
        <x:v>15 minutes</x:v>
      </x:c>
      <x:c r="G38" s="13" t="str">
        <x:v>Quarterly</x:v>
      </x:c>
      <x:c r="H38" s="13" t="str">
        <x:v>In Progress</x:v>
      </x:c>
    </x:row>
    <x:row r="39">
      <x:c r="A39" s="13" t="str">
        <x:v>SYN-0010</x:v>
      </x:c>
      <x:c r="B39" s="13" t="str">
        <x:v>Social Skills</x:v>
      </x:c>
      <x:c r="C39" s="13" t="str">
        <x:v>Given a social story and direct teaching, student will use expected greeting, personal-space, and boundary routines in 4 of 5 opportunities.</x:v>
      </x:c>
      <x:c r="D39" s="13" t="str">
        <x:v>Opportunities</x:v>
      </x:c>
      <x:c r="E39" s="13" t="str">
        <x:v>2/5</x:v>
      </x:c>
      <x:c r="F39" s="13" t="str">
        <x:v>4/5</x:v>
      </x:c>
      <x:c r="G39" s="13" t="str">
        <x:v>Weekly</x:v>
      </x:c>
      <x:c r="H39" s="13" t="str">
        <x:v>Continue</x:v>
      </x:c>
    </x:row>
    <x:row r="40">
      <x:c r="A40" s="13" t="str">
        <x:v>SYN-0010</x:v>
      </x:c>
      <x:c r="B40" s="13" t="str">
        <x:v>Safety</x:v>
      </x:c>
      <x:c r="C40" s="13" t="str">
        <x:v>During community-based instruction, student will follow parking lot and street crossing routines with staff supervision in 90% of opportunities.</x:v>
      </x:c>
      <x:c r="D40" s="13" t="str">
        <x:v>Safety routine accuracy</x:v>
      </x:c>
      <x:c r="E40" s="13" t="str">
        <x:v>60%</x:v>
      </x:c>
      <x:c r="F40" s="13" t="str">
        <x:v>90%</x:v>
      </x:c>
      <x:c r="G40" s="13" t="str">
        <x:v>Quarterly</x:v>
      </x:c>
      <x:c r="H40" s="13" t="str">
        <x:v>Continue</x:v>
      </x:c>
    </x:row>
    <x:row r="41">
      <x:c r="A41" s="13" t="str">
        <x:v>SYN-0011</x:v>
      </x:c>
      <x:c r="B41" s="13" t="str">
        <x:v>Daily Living</x:v>
      </x:c>
      <x:c r="C41" s="13" t="str">
        <x:v>Given a task analysis, student will complete hygiene or self-care routine steps with no more than one prompt in 80% of trials.</x:v>
      </x:c>
      <x:c r="D41" s="13" t="str">
        <x:v>Prompt level/independence</x:v>
      </x:c>
      <x:c r="E41" s="13" t="str">
        <x:v>Max prompts</x:v>
      </x:c>
      <x:c r="F41" s="13" t="str">
        <x:v>≤1 prompt</x:v>
      </x:c>
      <x:c r="G41" s="13" t="str">
        <x:v>Weekly</x:v>
      </x:c>
      <x:c r="H41" s="13" t="str">
        <x:v>Continue</x:v>
      </x:c>
    </x:row>
    <x:row r="42">
      <x:c r="A42" s="13" t="str">
        <x:v>SYN-0011</x:v>
      </x:c>
      <x:c r="B42" s="13" t="str">
        <x:v>Social Skills</x:v>
      </x:c>
      <x:c r="C42" s="13" t="str">
        <x:v>Given a social story and direct teaching, student will use expected greeting, personal-space, and boundary routines in 4 of 5 opportunities.</x:v>
      </x:c>
      <x:c r="D42" s="13" t="str">
        <x:v>Opportunities</x:v>
      </x:c>
      <x:c r="E42" s="13" t="str">
        <x:v>2/5</x:v>
      </x:c>
      <x:c r="F42" s="13" t="str">
        <x:v>4/5</x:v>
      </x:c>
      <x:c r="G42" s="13" t="str">
        <x:v>Monthly</x:v>
      </x:c>
      <x:c r="H42" s="13" t="str">
        <x:v>In Progress</x:v>
      </x:c>
    </x:row>
    <x:row r="43">
      <x:c r="A43" s="13" t="str">
        <x:v>SYN-0011</x:v>
      </x:c>
      <x:c r="B43" s="13" t="str">
        <x:v>Safety</x:v>
      </x:c>
      <x:c r="C43" s="13" t="str">
        <x:v>During community-based instruction, student will follow parking lot and street crossing routines with staff supervision in 90% of opportunities.</x:v>
      </x:c>
      <x:c r="D43" s="13" t="str">
        <x:v>Safety routine accuracy</x:v>
      </x:c>
      <x:c r="E43" s="13" t="str">
        <x:v>60%</x:v>
      </x:c>
      <x:c r="F43" s="13" t="str">
        <x:v>90%</x:v>
      </x:c>
      <x:c r="G43" s="13" t="str">
        <x:v>Monthly</x:v>
      </x:c>
      <x:c r="H43" s="13" t="str">
        <x:v>Not Started</x:v>
      </x:c>
    </x:row>
    <x:row r="44">
      <x:c r="A44" s="13" t="str">
        <x:v>SYN-0012</x:v>
      </x:c>
      <x:c r="B44" s="13" t="str">
        <x:v>Vocational</x:v>
      </x:c>
      <x:c r="C44" s="13" t="str">
        <x:v>During worksite tasks, student will complete assigned job sequence for 15 minutes with visual supports and no more than two prompts.</x:v>
      </x:c>
      <x:c r="D44" s="13" t="str">
        <x:v>Duration/prompts</x:v>
      </x:c>
      <x:c r="E44" s="13" t="str">
        <x:v>5 minutes</x:v>
      </x:c>
      <x:c r="F44" s="13" t="str">
        <x:v>15 minutes</x:v>
      </x:c>
      <x:c r="G44" s="13" t="str">
        <x:v>Quarterly</x:v>
      </x:c>
      <x:c r="H44" s="13" t="str">
        <x:v>Continue</x:v>
      </x:c>
    </x:row>
    <x:row r="45">
      <x:c r="A45" s="13" t="str">
        <x:v>SYN-0012</x:v>
      </x:c>
      <x:c r="B45" s="13" t="str">
        <x:v>Functional Academics</x:v>
      </x:c>
      <x:c r="C45" s="13" t="str">
        <x:v>Given functional materials, student will apply reading, math, or shopping-list skills to complete practical tasks with 80% accuracy.</x:v>
      </x:c>
      <x:c r="D45" s="13" t="str">
        <x:v>Percent correct</x:v>
      </x:c>
      <x:c r="E45" s="13" t="str">
        <x:v>50%</x:v>
      </x:c>
      <x:c r="F45" s="13" t="str">
        <x:v>80%</x:v>
      </x:c>
      <x:c r="G45" s="13" t="str">
        <x:v>Quarterly</x:v>
      </x:c>
      <x:c r="H45" s="13" t="str">
        <x:v>Continue</x:v>
      </x:c>
    </x:row>
    <x:row r="46">
      <x:c r="A46" s="13" t="str">
        <x:v>SYN-0012</x:v>
      </x:c>
      <x:c r="B46" s="13" t="str">
        <x:v>Daily Living</x:v>
      </x:c>
      <x:c r="C46" s="13" t="str">
        <x:v>Given a task analysis, student will complete hygiene or self-care routine steps with no more than one prompt in 80% of trials.</x:v>
      </x:c>
      <x:c r="D46" s="13" t="str">
        <x:v>Prompt level/independence</x:v>
      </x:c>
      <x:c r="E46" s="13" t="str">
        <x:v>Max prompts</x:v>
      </x:c>
      <x:c r="F46" s="13" t="str">
        <x:v>≤1 prompt</x:v>
      </x:c>
      <x:c r="G46" s="13" t="str">
        <x:v>Quarterly</x:v>
      </x:c>
      <x:c r="H46" s="13" t="str">
        <x:v>In Progress</x:v>
      </x:c>
    </x:row>
    <x:row r="47">
      <x:c r="A47" s="13" t="str">
        <x:v>SYN-0013</x:v>
      </x:c>
      <x:c r="B47" s="13" t="str">
        <x:v>Functional Academics</x:v>
      </x:c>
      <x:c r="C47" s="13" t="str">
        <x:v>Given functional materials, student will apply reading, math, or shopping-list skills to complete practical tasks with 80% accuracy.</x:v>
      </x:c>
      <x:c r="D47" s="13" t="str">
        <x:v>Percent correct</x:v>
      </x:c>
      <x:c r="E47" s="13" t="str">
        <x:v>50%</x:v>
      </x:c>
      <x:c r="F47" s="13" t="str">
        <x:v>80%</x:v>
      </x:c>
      <x:c r="G47" s="13" t="str">
        <x:v>Monthly</x:v>
      </x:c>
      <x:c r="H47" s="13" t="str">
        <x:v>Mastered</x:v>
      </x:c>
    </x:row>
    <x:row r="48">
      <x:c r="A48" s="13" t="str">
        <x:v>SYN-0013</x:v>
      </x:c>
      <x:c r="B48" s="13" t="str">
        <x:v>Social Skills</x:v>
      </x:c>
      <x:c r="C48" s="13" t="str">
        <x:v>Given a social story and direct teaching, student will use expected greeting, personal-space, and boundary routines in 4 of 5 opportunities.</x:v>
      </x:c>
      <x:c r="D48" s="13" t="str">
        <x:v>Opportunities</x:v>
      </x:c>
      <x:c r="E48" s="13" t="str">
        <x:v>2/5</x:v>
      </x:c>
      <x:c r="F48" s="13" t="str">
        <x:v>4/5</x:v>
      </x:c>
      <x:c r="G48" s="13" t="str">
        <x:v>Monthly</x:v>
      </x:c>
      <x:c r="H48" s="13" t="str">
        <x:v>Continue</x:v>
      </x:c>
    </x:row>
    <x:row r="49">
      <x:c r="A49" s="13" t="str">
        <x:v>SYN-0013</x:v>
      </x:c>
      <x:c r="B49" s="13" t="str">
        <x:v>Self-Regulation</x:v>
      </x:c>
      <x:c r="C49" s="13" t="str">
        <x:v>Given a visual schedule and coping menu, student will request a break or calming strategy before escalation in 4 of 5 opportunities.</x:v>
      </x:c>
      <x:c r="D49" s="13" t="str">
        <x:v>Opportunities</x:v>
      </x:c>
      <x:c r="E49" s="13" t="str">
        <x:v>1/5</x:v>
      </x:c>
      <x:c r="F49" s="13" t="str">
        <x:v>4/5</x:v>
      </x:c>
      <x:c r="G49" s="13" t="str">
        <x:v>Weekly</x:v>
      </x:c>
      <x:c r="H49" s="13" t="str">
        <x:v>Not Started</x:v>
      </x:c>
    </x:row>
    <x:row r="50">
      <x:c r="A50" s="13" t="str">
        <x:v>SYN-0013</x:v>
      </x:c>
      <x:c r="B50" s="13" t="str">
        <x:v>Functional Communication</x:v>
      </x:c>
      <x:c r="C50" s="13" t="str">
        <x:v>Given visual supports and wait time, student will answer who/what/where/when questions about daily events with 80% accuracy across 3 consecutive data periods.</x:v>
      </x:c>
      <x:c r="D50" s="13" t="str">
        <x:v>Percent correct</x:v>
      </x:c>
      <x:c r="E50" s="13" t="str">
        <x:v>40%</x:v>
      </x:c>
      <x:c r="F50" s="13" t="str">
        <x:v>80%</x:v>
      </x:c>
      <x:c r="G50" s="13" t="str">
        <x:v>Monthly</x:v>
      </x:c>
      <x:c r="H50" s="13" t="str">
        <x:v>Continue</x:v>
      </x:c>
    </x:row>
    <x:row r="51">
      <x:c r="A51" s="13" t="str">
        <x:v>SYN-0014</x:v>
      </x:c>
      <x:c r="B51" s="13" t="str">
        <x:v>Social Skills</x:v>
      </x:c>
      <x:c r="C51" s="13" t="str">
        <x:v>Given a social story and direct teaching, student will use expected greeting, personal-space, and boundary routines in 4 of 5 opportunities.</x:v>
      </x:c>
      <x:c r="D51" s="13" t="str">
        <x:v>Opportunities</x:v>
      </x:c>
      <x:c r="E51" s="13" t="str">
        <x:v>2/5</x:v>
      </x:c>
      <x:c r="F51" s="13" t="str">
        <x:v>4/5</x:v>
      </x:c>
      <x:c r="G51" s="13" t="str">
        <x:v>Weekly</x:v>
      </x:c>
      <x:c r="H51" s="13" t="str">
        <x:v>Not Started</x:v>
      </x:c>
    </x:row>
    <x:row r="52">
      <x:c r="A52" s="13" t="str">
        <x:v>SYN-0014</x:v>
      </x:c>
      <x:c r="B52" s="13" t="str">
        <x:v>Functional Academics</x:v>
      </x:c>
      <x:c r="C52" s="13" t="str">
        <x:v>Given functional materials, student will apply reading, math, or shopping-list skills to complete practical tasks with 80% accuracy.</x:v>
      </x:c>
      <x:c r="D52" s="13" t="str">
        <x:v>Percent correct</x:v>
      </x:c>
      <x:c r="E52" s="13" t="str">
        <x:v>50%</x:v>
      </x:c>
      <x:c r="F52" s="13" t="str">
        <x:v>80%</x:v>
      </x:c>
      <x:c r="G52" s="13" t="str">
        <x:v>Quarterly</x:v>
      </x:c>
      <x:c r="H52" s="13" t="str">
        <x:v>Mastered</x:v>
      </x:c>
    </x:row>
    <x:row r="53">
      <x:c r="A53" s="13" t="str">
        <x:v>SYN-0014</x:v>
      </x:c>
      <x:c r="B53" s="13" t="str">
        <x:v>Safety</x:v>
      </x:c>
      <x:c r="C53" s="13" t="str">
        <x:v>During community-based instruction, student will follow parking lot and street crossing routines with staff supervision in 90% of opportunities.</x:v>
      </x:c>
      <x:c r="D53" s="13" t="str">
        <x:v>Safety routine accuracy</x:v>
      </x:c>
      <x:c r="E53" s="13" t="str">
        <x:v>60%</x:v>
      </x:c>
      <x:c r="F53" s="13" t="str">
        <x:v>90%</x:v>
      </x:c>
      <x:c r="G53" s="13" t="str">
        <x:v>Quarterly</x:v>
      </x:c>
      <x:c r="H53" s="13" t="str">
        <x:v>Not Started</x:v>
      </x:c>
    </x:row>
    <x:row r="54">
      <x:c r="A54" s="13" t="str">
        <x:v>SYN-0014</x:v>
      </x:c>
      <x:c r="B54" s="13" t="str">
        <x:v>Functional Communication</x:v>
      </x:c>
      <x:c r="C54" s="13" t="str">
        <x:v>Given visual supports and wait time, student will answer who/what/where/when questions about daily events with 80% accuracy across 3 consecutive data periods.</x:v>
      </x:c>
      <x:c r="D54" s="13" t="str">
        <x:v>Percent correct</x:v>
      </x:c>
      <x:c r="E54" s="13" t="str">
        <x:v>40%</x:v>
      </x:c>
      <x:c r="F54" s="13" t="str">
        <x:v>80%</x:v>
      </x:c>
      <x:c r="G54" s="13" t="str">
        <x:v>Monthly</x:v>
      </x:c>
      <x:c r="H54" s="13" t="str">
        <x:v>Not Started</x:v>
      </x:c>
    </x:row>
    <x:row r="55">
      <x:c r="A55" s="13" t="str">
        <x:v>SYN-0015</x:v>
      </x:c>
      <x:c r="B55" s="13" t="str">
        <x:v>Social Skills</x:v>
      </x:c>
      <x:c r="C55" s="13" t="str">
        <x:v>Given a social story and direct teaching, student will use expected greeting, personal-space, and boundary routines in 4 of 5 opportunities.</x:v>
      </x:c>
      <x:c r="D55" s="13" t="str">
        <x:v>Opportunities</x:v>
      </x:c>
      <x:c r="E55" s="13" t="str">
        <x:v>2/5</x:v>
      </x:c>
      <x:c r="F55" s="13" t="str">
        <x:v>4/5</x:v>
      </x:c>
      <x:c r="G55" s="13" t="str">
        <x:v>Monthly</x:v>
      </x:c>
      <x:c r="H55" s="13" t="str">
        <x:v>Not Started</x:v>
      </x:c>
    </x:row>
    <x:row r="56">
      <x:c r="A56" s="13" t="str">
        <x:v>SYN-0015</x:v>
      </x:c>
      <x:c r="B56" s="13" t="str">
        <x:v>Functional Communication</x:v>
      </x:c>
      <x:c r="C56" s="13" t="str">
        <x:v>Given visual supports and wait time, student will answer who/what/where/when questions about daily events with 80% accuracy across 3 consecutive data periods.</x:v>
      </x:c>
      <x:c r="D56" s="13" t="str">
        <x:v>Percent correct</x:v>
      </x:c>
      <x:c r="E56" s="13" t="str">
        <x:v>40%</x:v>
      </x:c>
      <x:c r="F56" s="13" t="str">
        <x:v>80%</x:v>
      </x:c>
      <x:c r="G56" s="13" t="str">
        <x:v>Quarterly</x:v>
      </x:c>
      <x:c r="H56" s="13" t="str">
        <x:v>Mastered</x:v>
      </x:c>
    </x:row>
    <x:row r="57">
      <x:c r="A57" s="13" t="str">
        <x:v>SYN-0015</x:v>
      </x:c>
      <x:c r="B57" s="13" t="str">
        <x:v>Safety</x:v>
      </x:c>
      <x:c r="C57" s="13" t="str">
        <x:v>During community-based instruction, student will follow parking lot and street crossing routines with staff supervision in 90% of opportunities.</x:v>
      </x:c>
      <x:c r="D57" s="13" t="str">
        <x:v>Safety routine accuracy</x:v>
      </x:c>
      <x:c r="E57" s="13" t="str">
        <x:v>60%</x:v>
      </x:c>
      <x:c r="F57" s="13" t="str">
        <x:v>90%</x:v>
      </x:c>
      <x:c r="G57" s="13" t="str">
        <x:v>Quarterly</x:v>
      </x:c>
      <x:c r="H57" s="13" t="str">
        <x:v>Mastered</x:v>
      </x:c>
    </x:row>
    <x:row r="58">
      <x:c r="A58" s="13" t="str">
        <x:v>SYN-0015</x:v>
      </x:c>
      <x:c r="B58" s="13" t="str">
        <x:v>Self-Regulation</x:v>
      </x:c>
      <x:c r="C58" s="13" t="str">
        <x:v>Given a visual schedule and coping menu, student will request a break or calming strategy before escalation in 4 of 5 opportunities.</x:v>
      </x:c>
      <x:c r="D58" s="13" t="str">
        <x:v>Opportunities</x:v>
      </x:c>
      <x:c r="E58" s="13" t="str">
        <x:v>1/5</x:v>
      </x:c>
      <x:c r="F58" s="13" t="str">
        <x:v>4/5</x:v>
      </x:c>
      <x:c r="G58" s="13" t="str">
        <x:v>Monthly</x:v>
      </x:c>
      <x:c r="H58" s="13" t="str">
        <x:v>Mastered</x:v>
      </x:c>
    </x:row>
    <x:row r="59">
      <x:c r="A59" s="13" t="str">
        <x:v>SYN-0015</x:v>
      </x:c>
      <x:c r="B59" s="13" t="str">
        <x:v>Daily Living</x:v>
      </x:c>
      <x:c r="C59" s="13" t="str">
        <x:v>Given a task analysis, student will complete hygiene or self-care routine steps with no more than one prompt in 80% of trials.</x:v>
      </x:c>
      <x:c r="D59" s="13" t="str">
        <x:v>Prompt level/independence</x:v>
      </x:c>
      <x:c r="E59" s="13" t="str">
        <x:v>Max prompts</x:v>
      </x:c>
      <x:c r="F59" s="13" t="str">
        <x:v>≤1 prompt</x:v>
      </x:c>
      <x:c r="G59" s="13" t="str">
        <x:v>Monthly</x:v>
      </x:c>
      <x:c r="H59" s="13" t="str">
        <x:v>In Progress</x:v>
      </x:c>
    </x:row>
    <x:row r="60">
      <x:c r="A60" s="13" t="str">
        <x:v>SYN-0016</x:v>
      </x:c>
      <x:c r="B60" s="13" t="str">
        <x:v>Vocational</x:v>
      </x:c>
      <x:c r="C60" s="13" t="str">
        <x:v>During worksite tasks, student will complete assigned job sequence for 15 minutes with visual supports and no more than two prompts.</x:v>
      </x:c>
      <x:c r="D60" s="13" t="str">
        <x:v>Duration/prompts</x:v>
      </x:c>
      <x:c r="E60" s="13" t="str">
        <x:v>5 minutes</x:v>
      </x:c>
      <x:c r="F60" s="13" t="str">
        <x:v>15 minutes</x:v>
      </x:c>
      <x:c r="G60" s="13" t="str">
        <x:v>Weekly</x:v>
      </x:c>
      <x:c r="H60" s="13" t="str">
        <x:v>In Progress</x:v>
      </x:c>
    </x:row>
    <x:row r="61">
      <x:c r="A61" s="13" t="str">
        <x:v>SYN-0016</x:v>
      </x:c>
      <x:c r="B61" s="13" t="str">
        <x:v>Safety</x:v>
      </x:c>
      <x:c r="C61" s="13" t="str">
        <x:v>During community-based instruction, student will follow parking lot and street crossing routines with staff supervision in 90% of opportunities.</x:v>
      </x:c>
      <x:c r="D61" s="13" t="str">
        <x:v>Safety routine accuracy</x:v>
      </x:c>
      <x:c r="E61" s="13" t="str">
        <x:v>60%</x:v>
      </x:c>
      <x:c r="F61" s="13" t="str">
        <x:v>90%</x:v>
      </x:c>
      <x:c r="G61" s="13" t="str">
        <x:v>Quarterly</x:v>
      </x:c>
      <x:c r="H61" s="13" t="str">
        <x:v>In Progress</x:v>
      </x:c>
    </x:row>
    <x:row r="62">
      <x:c r="A62" s="13" t="str">
        <x:v>SYN-0016</x:v>
      </x:c>
      <x:c r="B62" s="13" t="str">
        <x:v>Functional Academics</x:v>
      </x:c>
      <x:c r="C62" s="13" t="str">
        <x:v>Given functional materials, student will apply reading, math, or shopping-list skills to complete practical tasks with 80% accuracy.</x:v>
      </x:c>
      <x:c r="D62" s="13" t="str">
        <x:v>Percent correct</x:v>
      </x:c>
      <x:c r="E62" s="13" t="str">
        <x:v>50%</x:v>
      </x:c>
      <x:c r="F62" s="13" t="str">
        <x:v>80%</x:v>
      </x:c>
      <x:c r="G62" s="13" t="str">
        <x:v>Quarterly</x:v>
      </x:c>
      <x:c r="H62" s="13" t="str">
        <x:v>Continue</x:v>
      </x:c>
    </x:row>
    <x:row r="63">
      <x:c r="A63" s="13" t="str">
        <x:v>SYN-0017</x:v>
      </x:c>
      <x:c r="B63" s="13" t="str">
        <x:v>Social Skills</x:v>
      </x:c>
      <x:c r="C63" s="13" t="str">
        <x:v>Given a social story and direct teaching, student will use expected greeting, personal-space, and boundary routines in 4 of 5 opportunities.</x:v>
      </x:c>
      <x:c r="D63" s="13" t="str">
        <x:v>Opportunities</x:v>
      </x:c>
      <x:c r="E63" s="13" t="str">
        <x:v>2/5</x:v>
      </x:c>
      <x:c r="F63" s="13" t="str">
        <x:v>4/5</x:v>
      </x:c>
      <x:c r="G63" s="13" t="str">
        <x:v>Monthly</x:v>
      </x:c>
      <x:c r="H63" s="13" t="str">
        <x:v>Mastered</x:v>
      </x:c>
    </x:row>
    <x:row r="64">
      <x:c r="A64" s="13" t="str">
        <x:v>SYN-0017</x:v>
      </x:c>
      <x:c r="B64" s="13" t="str">
        <x:v>Self-Regulation</x:v>
      </x:c>
      <x:c r="C64" s="13" t="str">
        <x:v>Given a visual schedule and coping menu, student will request a break or calming strategy before escalation in 4 of 5 opportunities.</x:v>
      </x:c>
      <x:c r="D64" s="13" t="str">
        <x:v>Opportunities</x:v>
      </x:c>
      <x:c r="E64" s="13" t="str">
        <x:v>1/5</x:v>
      </x:c>
      <x:c r="F64" s="13" t="str">
        <x:v>4/5</x:v>
      </x:c>
      <x:c r="G64" s="13" t="str">
        <x:v>Monthly</x:v>
      </x:c>
      <x:c r="H64" s="13" t="str">
        <x:v>Mastered</x:v>
      </x:c>
    </x:row>
    <x:row r="65">
      <x:c r="A65" s="13" t="str">
        <x:v>SYN-0017</x:v>
      </x:c>
      <x:c r="B65" s="13" t="str">
        <x:v>Safety</x:v>
      </x:c>
      <x:c r="C65" s="13" t="str">
        <x:v>During community-based instruction, student will follow parking lot and street crossing routines with staff supervision in 90% of opportunities.</x:v>
      </x:c>
      <x:c r="D65" s="13" t="str">
        <x:v>Safety routine accuracy</x:v>
      </x:c>
      <x:c r="E65" s="13" t="str">
        <x:v>60%</x:v>
      </x:c>
      <x:c r="F65" s="13" t="str">
        <x:v>90%</x:v>
      </x:c>
      <x:c r="G65" s="13" t="str">
        <x:v>Weekly</x:v>
      </x:c>
      <x:c r="H65" s="13" t="str">
        <x:v>Not Started</x:v>
      </x:c>
    </x:row>
    <x:row r="66">
      <x:c r="A66" s="13" t="str">
        <x:v>SYN-0017</x:v>
      </x:c>
      <x:c r="B66" s="13" t="str">
        <x:v>Functional Academics</x:v>
      </x:c>
      <x:c r="C66" s="13" t="str">
        <x:v>Given functional materials, student will apply reading, math, or shopping-list skills to complete practical tasks with 80% accuracy.</x:v>
      </x:c>
      <x:c r="D66" s="13" t="str">
        <x:v>Percent correct</x:v>
      </x:c>
      <x:c r="E66" s="13" t="str">
        <x:v>50%</x:v>
      </x:c>
      <x:c r="F66" s="13" t="str">
        <x:v>80%</x:v>
      </x:c>
      <x:c r="G66" s="13" t="str">
        <x:v>Monthly</x:v>
      </x:c>
      <x:c r="H66" s="13" t="str">
        <x:v>Mastered</x:v>
      </x:c>
    </x:row>
    <x:row r="67">
      <x:c r="A67" s="13" t="str">
        <x:v>SYN-0017</x:v>
      </x:c>
      <x:c r="B67" s="13" t="str">
        <x:v>Functional Communication</x:v>
      </x:c>
      <x:c r="C67" s="13" t="str">
        <x:v>Given visual supports and wait time, student will answer who/what/where/when questions about daily events with 80% accuracy across 3 consecutive data periods.</x:v>
      </x:c>
      <x:c r="D67" s="13" t="str">
        <x:v>Percent correct</x:v>
      </x:c>
      <x:c r="E67" s="13" t="str">
        <x:v>40%</x:v>
      </x:c>
      <x:c r="F67" s="13" t="str">
        <x:v>80%</x:v>
      </x:c>
      <x:c r="G67" s="13" t="str">
        <x:v>Weekly</x:v>
      </x:c>
      <x:c r="H67" s="13" t="str">
        <x:v>In Progress</x:v>
      </x:c>
    </x:row>
    <x:row r="68">
      <x:c r="A68" s="13" t="str">
        <x:v>SYN-0018</x:v>
      </x:c>
      <x:c r="B68" s="13" t="str">
        <x:v>Safety</x:v>
      </x:c>
      <x:c r="C68" s="13" t="str">
        <x:v>During community-based instruction, student will follow parking lot and street crossing routines with staff supervision in 90% of opportunities.</x:v>
      </x:c>
      <x:c r="D68" s="13" t="str">
        <x:v>Safety routine accuracy</x:v>
      </x:c>
      <x:c r="E68" s="13" t="str">
        <x:v>60%</x:v>
      </x:c>
      <x:c r="F68" s="13" t="str">
        <x:v>90%</x:v>
      </x:c>
      <x:c r="G68" s="13" t="str">
        <x:v>Monthly</x:v>
      </x:c>
      <x:c r="H68" s="13" t="str">
        <x:v>Continue</x:v>
      </x:c>
    </x:row>
    <x:row r="69">
      <x:c r="A69" s="13" t="str">
        <x:v>SYN-0018</x:v>
      </x:c>
      <x:c r="B69" s="13" t="str">
        <x:v>Daily Living</x:v>
      </x:c>
      <x:c r="C69" s="13" t="str">
        <x:v>Given a task analysis, student will complete hygiene or self-care routine steps with no more than one prompt in 80% of trials.</x:v>
      </x:c>
      <x:c r="D69" s="13" t="str">
        <x:v>Prompt level/independence</x:v>
      </x:c>
      <x:c r="E69" s="13" t="str">
        <x:v>Max prompts</x:v>
      </x:c>
      <x:c r="F69" s="13" t="str">
        <x:v>≤1 prompt</x:v>
      </x:c>
      <x:c r="G69" s="13" t="str">
        <x:v>Weekly</x:v>
      </x:c>
      <x:c r="H69" s="13" t="str">
        <x:v>Mastered</x:v>
      </x:c>
    </x:row>
    <x:row r="70">
      <x:c r="A70" s="13" t="str">
        <x:v>SYN-0018</x:v>
      </x:c>
      <x:c r="B70" s="13" t="str">
        <x:v>Vocational</x:v>
      </x:c>
      <x:c r="C70" s="13" t="str">
        <x:v>During worksite tasks, student will complete assigned job sequence for 15 minutes with visual supports and no more than two prompts.</x:v>
      </x:c>
      <x:c r="D70" s="13" t="str">
        <x:v>Duration/prompts</x:v>
      </x:c>
      <x:c r="E70" s="13" t="str">
        <x:v>5 minutes</x:v>
      </x:c>
      <x:c r="F70" s="13" t="str">
        <x:v>15 minutes</x:v>
      </x:c>
      <x:c r="G70" s="13" t="str">
        <x:v>Monthly</x:v>
      </x:c>
      <x:c r="H70" s="13" t="str">
        <x:v>Mastered</x:v>
      </x:c>
    </x:row>
    <x:row r="71">
      <x:c r="A71" s="13" t="str">
        <x:v>SYN-0019</x:v>
      </x:c>
      <x:c r="B71" s="13" t="str">
        <x:v>Safety</x:v>
      </x:c>
      <x:c r="C71" s="13" t="str">
        <x:v>During community-based instruction, student will follow parking lot and street crossing routines with staff supervision in 90% of opportunities.</x:v>
      </x:c>
      <x:c r="D71" s="13" t="str">
        <x:v>Safety routine accuracy</x:v>
      </x:c>
      <x:c r="E71" s="13" t="str">
        <x:v>60%</x:v>
      </x:c>
      <x:c r="F71" s="13" t="str">
        <x:v>90%</x:v>
      </x:c>
      <x:c r="G71" s="13" t="str">
        <x:v>Quarterly</x:v>
      </x:c>
      <x:c r="H71" s="13" t="str">
        <x:v>Continue</x:v>
      </x:c>
    </x:row>
    <x:row r="72">
      <x:c r="A72" s="13" t="str">
        <x:v>SYN-0019</x:v>
      </x:c>
      <x:c r="B72" s="13" t="str">
        <x:v>Functional Academics</x:v>
      </x:c>
      <x:c r="C72" s="13" t="str">
        <x:v>Given functional materials, student will apply reading, math, or shopping-list skills to complete practical tasks with 80% accuracy.</x:v>
      </x:c>
      <x:c r="D72" s="13" t="str">
        <x:v>Percent correct</x:v>
      </x:c>
      <x:c r="E72" s="13" t="str">
        <x:v>50%</x:v>
      </x:c>
      <x:c r="F72" s="13" t="str">
        <x:v>80%</x:v>
      </x:c>
      <x:c r="G72" s="13" t="str">
        <x:v>Weekly</x:v>
      </x:c>
      <x:c r="H72" s="13" t="str">
        <x:v>Mastered</x:v>
      </x:c>
    </x:row>
    <x:row r="73">
      <x:c r="A73" s="13" t="str">
        <x:v>SYN-0019</x:v>
      </x:c>
      <x:c r="B73" s="13" t="str">
        <x:v>Functional Communication</x:v>
      </x:c>
      <x:c r="C73" s="13" t="str">
        <x:v>Given visual supports and wait time, student will answer who/what/where/when questions about daily events with 80% accuracy across 3 consecutive data periods.</x:v>
      </x:c>
      <x:c r="D73" s="13" t="str">
        <x:v>Percent correct</x:v>
      </x:c>
      <x:c r="E73" s="13" t="str">
        <x:v>40%</x:v>
      </x:c>
      <x:c r="F73" s="13" t="str">
        <x:v>80%</x:v>
      </x:c>
      <x:c r="G73" s="13" t="str">
        <x:v>Weekly</x:v>
      </x:c>
      <x:c r="H73" s="13" t="str">
        <x:v>Mastered</x:v>
      </x:c>
    </x:row>
    <x:row r="74">
      <x:c r="A74" s="13" t="str">
        <x:v>SYN-0020</x:v>
      </x:c>
      <x:c r="B74" s="13" t="str">
        <x:v>Daily Living</x:v>
      </x:c>
      <x:c r="C74" s="13" t="str">
        <x:v>Given a task analysis, student will complete hygiene or self-care routine steps with no more than one prompt in 80% of trials.</x:v>
      </x:c>
      <x:c r="D74" s="13" t="str">
        <x:v>Prompt level/independence</x:v>
      </x:c>
      <x:c r="E74" s="13" t="str">
        <x:v>Max prompts</x:v>
      </x:c>
      <x:c r="F74" s="13" t="str">
        <x:v>≤1 prompt</x:v>
      </x:c>
      <x:c r="G74" s="13" t="str">
        <x:v>Weekly</x:v>
      </x:c>
      <x:c r="H74" s="13" t="str">
        <x:v>Not Started</x:v>
      </x:c>
    </x:row>
    <x:row r="75">
      <x:c r="A75" s="13" t="str">
        <x:v>SYN-0020</x:v>
      </x:c>
      <x:c r="B75" s="13" t="str">
        <x:v>Functional Communication</x:v>
      </x:c>
      <x:c r="C75" s="13" t="str">
        <x:v>Given visual supports and wait time, student will answer who/what/where/when questions about daily events with 80% accuracy across 3 consecutive data periods.</x:v>
      </x:c>
      <x:c r="D75" s="13" t="str">
        <x:v>Percent correct</x:v>
      </x:c>
      <x:c r="E75" s="13" t="str">
        <x:v>40%</x:v>
      </x:c>
      <x:c r="F75" s="13" t="str">
        <x:v>80%</x:v>
      </x:c>
      <x:c r="G75" s="13" t="str">
        <x:v>Weekly</x:v>
      </x:c>
      <x:c r="H75" s="13" t="str">
        <x:v>Continue</x:v>
      </x:c>
    </x:row>
    <x:row r="76">
      <x:c r="A76" s="13" t="str">
        <x:v>SYN-0020</x:v>
      </x:c>
      <x:c r="B76" s="13" t="str">
        <x:v>Safety</x:v>
      </x:c>
      <x:c r="C76" s="13" t="str">
        <x:v>During community-based instruction, student will follow parking lot and street crossing routines with staff supervision in 90% of opportunities.</x:v>
      </x:c>
      <x:c r="D76" s="13" t="str">
        <x:v>Safety routine accuracy</x:v>
      </x:c>
      <x:c r="E76" s="13" t="str">
        <x:v>60%</x:v>
      </x:c>
      <x:c r="F76" s="13" t="str">
        <x:v>90%</x:v>
      </x:c>
      <x:c r="G76" s="13" t="str">
        <x:v>Monthly</x:v>
      </x:c>
      <x:c r="H76" s="13" t="str">
        <x:v>In Progress</x:v>
      </x:c>
    </x:row>
    <x:row r="77">
      <x:c r="A77" s="13" t="str">
        <x:v>SYN-0020</x:v>
      </x:c>
      <x:c r="B77" s="13" t="str">
        <x:v>Functional Academics</x:v>
      </x:c>
      <x:c r="C77" s="13" t="str">
        <x:v>Given functional materials, student will apply reading, math, or shopping-list skills to complete practical tasks with 80% accuracy.</x:v>
      </x:c>
      <x:c r="D77" s="13" t="str">
        <x:v>Percent correct</x:v>
      </x:c>
      <x:c r="E77" s="13" t="str">
        <x:v>50%</x:v>
      </x:c>
      <x:c r="F77" s="13" t="str">
        <x:v>80%</x:v>
      </x:c>
      <x:c r="G77" s="13" t="str">
        <x:v>Weekly</x:v>
      </x:c>
      <x:c r="H77" s="13" t="str">
        <x:v>Mastered</x:v>
      </x:c>
    </x:row>
    <x:row r="78">
      <x:c r="A78" s="13" t="str">
        <x:v>SYN-0020</x:v>
      </x:c>
      <x:c r="B78" s="13" t="str">
        <x:v>Social Skills</x:v>
      </x:c>
      <x:c r="C78" s="13" t="str">
        <x:v>Given a social story and direct teaching, student will use expected greeting, personal-space, and boundary routines in 4 of 5 opportunities.</x:v>
      </x:c>
      <x:c r="D78" s="13" t="str">
        <x:v>Opportunities</x:v>
      </x:c>
      <x:c r="E78" s="13" t="str">
        <x:v>2/5</x:v>
      </x:c>
      <x:c r="F78" s="13" t="str">
        <x:v>4/5</x:v>
      </x:c>
      <x:c r="G78" s="13" t="str">
        <x:v>Quarterly</x:v>
      </x:c>
      <x:c r="H78" s="13" t="str">
        <x:v>In Progress</x:v>
      </x:c>
    </x:row>
    <x:row r="79">
      <x:c r="A79" s="13" t="str">
        <x:v>SYN-0021</x:v>
      </x:c>
      <x:c r="B79" s="13" t="str">
        <x:v>Daily Living</x:v>
      </x:c>
      <x:c r="C79" s="13" t="str">
        <x:v>Given a task analysis, student will complete hygiene or self-care routine steps with no more than one prompt in 80% of trials.</x:v>
      </x:c>
      <x:c r="D79" s="13" t="str">
        <x:v>Prompt level/independence</x:v>
      </x:c>
      <x:c r="E79" s="13" t="str">
        <x:v>Max prompts</x:v>
      </x:c>
      <x:c r="F79" s="13" t="str">
        <x:v>≤1 prompt</x:v>
      </x:c>
      <x:c r="G79" s="13" t="str">
        <x:v>Weekly</x:v>
      </x:c>
      <x:c r="H79" s="13" t="str">
        <x:v>Not Started</x:v>
      </x:c>
    </x:row>
    <x:row r="80">
      <x:c r="A80" s="13" t="str">
        <x:v>SYN-0021</x:v>
      </x:c>
      <x:c r="B80" s="13" t="str">
        <x:v>Social Skills</x:v>
      </x:c>
      <x:c r="C80" s="13" t="str">
        <x:v>Given a social story and direct teaching, student will use expected greeting, personal-space, and boundary routines in 4 of 5 opportunities.</x:v>
      </x:c>
      <x:c r="D80" s="13" t="str">
        <x:v>Opportunities</x:v>
      </x:c>
      <x:c r="E80" s="13" t="str">
        <x:v>2/5</x:v>
      </x:c>
      <x:c r="F80" s="13" t="str">
        <x:v>4/5</x:v>
      </x:c>
      <x:c r="G80" s="13" t="str">
        <x:v>Monthly</x:v>
      </x:c>
      <x:c r="H80" s="13" t="str">
        <x:v>Continue</x:v>
      </x:c>
    </x:row>
    <x:row r="81">
      <x:c r="A81" s="13" t="str">
        <x:v>SYN-0021</x:v>
      </x:c>
      <x:c r="B81" s="13" t="str">
        <x:v>Self-Regulation</x:v>
      </x:c>
      <x:c r="C81" s="13" t="str">
        <x:v>Given a visual schedule and coping menu, student will request a break or calming strategy before escalation in 4 of 5 opportunities.</x:v>
      </x:c>
      <x:c r="D81" s="13" t="str">
        <x:v>Opportunities</x:v>
      </x:c>
      <x:c r="E81" s="13" t="str">
        <x:v>1/5</x:v>
      </x:c>
      <x:c r="F81" s="13" t="str">
        <x:v>4/5</x:v>
      </x:c>
      <x:c r="G81" s="13" t="str">
        <x:v>Quarterly</x:v>
      </x:c>
      <x:c r="H81" s="13" t="str">
        <x:v>Mastered</x:v>
      </x:c>
    </x:row>
    <x:row r="82">
      <x:c r="A82" s="13" t="str">
        <x:v>SYN-0021</x:v>
      </x:c>
      <x:c r="B82" s="13" t="str">
        <x:v>Functional Communication</x:v>
      </x:c>
      <x:c r="C82" s="13" t="str">
        <x:v>Given visual supports and wait time, student will answer who/what/where/when questions about daily events with 80% accuracy across 3 consecutive data periods.</x:v>
      </x:c>
      <x:c r="D82" s="13" t="str">
        <x:v>Percent correct</x:v>
      </x:c>
      <x:c r="E82" s="13" t="str">
        <x:v>40%</x:v>
      </x:c>
      <x:c r="F82" s="13" t="str">
        <x:v>80%</x:v>
      </x:c>
      <x:c r="G82" s="13" t="str">
        <x:v>Weekly</x:v>
      </x:c>
      <x:c r="H82" s="13" t="str">
        <x:v>In Progress</x:v>
      </x:c>
    </x:row>
    <x:row r="83">
      <x:c r="A83" s="13" t="str">
        <x:v>SYN-0021</x:v>
      </x:c>
      <x:c r="B83" s="13" t="str">
        <x:v>Functional Academics</x:v>
      </x:c>
      <x:c r="C83" s="13" t="str">
        <x:v>Given functional materials, student will apply reading, math, or shopping-list skills to complete practical tasks with 80% accuracy.</x:v>
      </x:c>
      <x:c r="D83" s="13" t="str">
        <x:v>Percent correct</x:v>
      </x:c>
      <x:c r="E83" s="13" t="str">
        <x:v>50%</x:v>
      </x:c>
      <x:c r="F83" s="13" t="str">
        <x:v>80%</x:v>
      </x:c>
      <x:c r="G83" s="13" t="str">
        <x:v>Quarterly</x:v>
      </x:c>
      <x:c r="H83" s="13" t="str">
        <x:v>Mastered</x:v>
      </x:c>
    </x:row>
    <x:row r="84">
      <x:c r="A84" s="13" t="str">
        <x:v>SYN-0022</x:v>
      </x:c>
      <x:c r="B84" s="13" t="str">
        <x:v>Social Skills</x:v>
      </x:c>
      <x:c r="C84" s="13" t="str">
        <x:v>Given a social story and direct teaching, student will use expected greeting, personal-space, and boundary routines in 4 of 5 opportunities.</x:v>
      </x:c>
      <x:c r="D84" s="13" t="str">
        <x:v>Opportunities</x:v>
      </x:c>
      <x:c r="E84" s="13" t="str">
        <x:v>2/5</x:v>
      </x:c>
      <x:c r="F84" s="13" t="str">
        <x:v>4/5</x:v>
      </x:c>
      <x:c r="G84" s="13" t="str">
        <x:v>Quarterly</x:v>
      </x:c>
      <x:c r="H84" s="13" t="str">
        <x:v>Mastered</x:v>
      </x:c>
    </x:row>
    <x:row r="85">
      <x:c r="A85" s="13" t="str">
        <x:v>SYN-0022</x:v>
      </x:c>
      <x:c r="B85" s="13" t="str">
        <x:v>Safety</x:v>
      </x:c>
      <x:c r="C85" s="13" t="str">
        <x:v>During community-based instruction, student will follow parking lot and street crossing routines with staff supervision in 90% of opportunities.</x:v>
      </x:c>
      <x:c r="D85" s="13" t="str">
        <x:v>Safety routine accuracy</x:v>
      </x:c>
      <x:c r="E85" s="13" t="str">
        <x:v>60%</x:v>
      </x:c>
      <x:c r="F85" s="13" t="str">
        <x:v>90%</x:v>
      </x:c>
      <x:c r="G85" s="13" t="str">
        <x:v>Weekly</x:v>
      </x:c>
      <x:c r="H85" s="13" t="str">
        <x:v>Mastered</x:v>
      </x:c>
    </x:row>
    <x:row r="86">
      <x:c r="A86" s="13" t="str">
        <x:v>SYN-0022</x:v>
      </x:c>
      <x:c r="B86" s="13" t="str">
        <x:v>Self-Regulation</x:v>
      </x:c>
      <x:c r="C86" s="13" t="str">
        <x:v>Given a visual schedule and coping menu, student will request a break or calming strategy before escalation in 4 of 5 opportunities.</x:v>
      </x:c>
      <x:c r="D86" s="13" t="str">
        <x:v>Opportunities</x:v>
      </x:c>
      <x:c r="E86" s="13" t="str">
        <x:v>1/5</x:v>
      </x:c>
      <x:c r="F86" s="13" t="str">
        <x:v>4/5</x:v>
      </x:c>
      <x:c r="G86" s="13" t="str">
        <x:v>Quarterly</x:v>
      </x:c>
      <x:c r="H86" s="13" t="str">
        <x:v>Mastered</x:v>
      </x:c>
    </x:row>
    <x:row r="87">
      <x:c r="A87" s="13" t="str">
        <x:v>SYN-0022</x:v>
      </x:c>
      <x:c r="B87" s="13" t="str">
        <x:v>Vocational</x:v>
      </x:c>
      <x:c r="C87" s="13" t="str">
        <x:v>During worksite tasks, student will complete assigned job sequence for 15 minutes with visual supports and no more than two prompts.</x:v>
      </x:c>
      <x:c r="D87" s="13" t="str">
        <x:v>Duration/prompts</x:v>
      </x:c>
      <x:c r="E87" s="13" t="str">
        <x:v>5 minutes</x:v>
      </x:c>
      <x:c r="F87" s="13" t="str">
        <x:v>15 minutes</x:v>
      </x:c>
      <x:c r="G87" s="13" t="str">
        <x:v>Monthly</x:v>
      </x:c>
      <x:c r="H87" s="13" t="str">
        <x:v>Mastered</x:v>
      </x:c>
    </x:row>
    <x:row r="88">
      <x:c r="A88" s="13" t="str">
        <x:v>SYN-0023</x:v>
      </x:c>
      <x:c r="B88" s="13" t="str">
        <x:v>Functional Academics</x:v>
      </x:c>
      <x:c r="C88" s="13" t="str">
        <x:v>Given functional materials, student will apply reading, math, or shopping-list skills to complete practical tasks with 80% accuracy.</x:v>
      </x:c>
      <x:c r="D88" s="13" t="str">
        <x:v>Percent correct</x:v>
      </x:c>
      <x:c r="E88" s="13" t="str">
        <x:v>50%</x:v>
      </x:c>
      <x:c r="F88" s="13" t="str">
        <x:v>80%</x:v>
      </x:c>
      <x:c r="G88" s="13" t="str">
        <x:v>Quarterly</x:v>
      </x:c>
      <x:c r="H88" s="13" t="str">
        <x:v>In Progress</x:v>
      </x:c>
    </x:row>
    <x:row r="89">
      <x:c r="A89" s="13" t="str">
        <x:v>SYN-0023</x:v>
      </x:c>
      <x:c r="B89" s="13" t="str">
        <x:v>Daily Living</x:v>
      </x:c>
      <x:c r="C89" s="13" t="str">
        <x:v>Given a task analysis, student will complete hygiene or self-care routine steps with no more than one prompt in 80% of trials.</x:v>
      </x:c>
      <x:c r="D89" s="13" t="str">
        <x:v>Prompt level/independence</x:v>
      </x:c>
      <x:c r="E89" s="13" t="str">
        <x:v>Max prompts</x:v>
      </x:c>
      <x:c r="F89" s="13" t="str">
        <x:v>≤1 prompt</x:v>
      </x:c>
      <x:c r="G89" s="13" t="str">
        <x:v>Weekly</x:v>
      </x:c>
      <x:c r="H89" s="13" t="str">
        <x:v>Continue</x:v>
      </x:c>
    </x:row>
    <x:row r="90">
      <x:c r="A90" s="13" t="str">
        <x:v>SYN-0023</x:v>
      </x:c>
      <x:c r="B90" s="13" t="str">
        <x:v>Functional Communication</x:v>
      </x:c>
      <x:c r="C90" s="13" t="str">
        <x:v>Given visual supports and wait time, student will answer who/what/where/when questions about daily events with 80% accuracy across 3 consecutive data periods.</x:v>
      </x:c>
      <x:c r="D90" s="13" t="str">
        <x:v>Percent correct</x:v>
      </x:c>
      <x:c r="E90" s="13" t="str">
        <x:v>40%</x:v>
      </x:c>
      <x:c r="F90" s="13" t="str">
        <x:v>80%</x:v>
      </x:c>
      <x:c r="G90" s="13" t="str">
        <x:v>Weekly</x:v>
      </x:c>
      <x:c r="H90" s="13" t="str">
        <x:v>Mastered</x:v>
      </x:c>
    </x:row>
    <x:row r="91">
      <x:c r="A91" s="13" t="str">
        <x:v>SYN-0023</x:v>
      </x:c>
      <x:c r="B91" s="13" t="str">
        <x:v>Safety</x:v>
      </x:c>
      <x:c r="C91" s="13" t="str">
        <x:v>During community-based instruction, student will follow parking lot and street crossing routines with staff supervision in 90% of opportunities.</x:v>
      </x:c>
      <x:c r="D91" s="13" t="str">
        <x:v>Safety routine accuracy</x:v>
      </x:c>
      <x:c r="E91" s="13" t="str">
        <x:v>60%</x:v>
      </x:c>
      <x:c r="F91" s="13" t="str">
        <x:v>90%</x:v>
      </x:c>
      <x:c r="G91" s="13" t="str">
        <x:v>Quarterly</x:v>
      </x:c>
      <x:c r="H91" s="13" t="str">
        <x:v>Continue</x:v>
      </x:c>
    </x:row>
    <x:row r="92">
      <x:c r="A92" s="13" t="str">
        <x:v>SYN-0023</x:v>
      </x:c>
      <x:c r="B92" s="13" t="str">
        <x:v>Vocational</x:v>
      </x:c>
      <x:c r="C92" s="13" t="str">
        <x:v>During worksite tasks, student will complete assigned job sequence for 15 minutes with visual supports and no more than two prompts.</x:v>
      </x:c>
      <x:c r="D92" s="13" t="str">
        <x:v>Duration/prompts</x:v>
      </x:c>
      <x:c r="E92" s="13" t="str">
        <x:v>5 minutes</x:v>
      </x:c>
      <x:c r="F92" s="13" t="str">
        <x:v>15 minutes</x:v>
      </x:c>
      <x:c r="G92" s="13" t="str">
        <x:v>Quarterly</x:v>
      </x:c>
      <x:c r="H92" s="13" t="str">
        <x:v>Mastered</x:v>
      </x:c>
    </x:row>
    <x:row r="93">
      <x:c r="A93" s="13" t="str">
        <x:v>SYN-0024</x:v>
      </x:c>
      <x:c r="B93" s="13" t="str">
        <x:v>Functional Communication</x:v>
      </x:c>
      <x:c r="C93" s="13" t="str">
        <x:v>Given visual supports and wait time, student will answer who/what/where/when questions about daily events with 80% accuracy across 3 consecutive data periods.</x:v>
      </x:c>
      <x:c r="D93" s="13" t="str">
        <x:v>Percent correct</x:v>
      </x:c>
      <x:c r="E93" s="13" t="str">
        <x:v>40%</x:v>
      </x:c>
      <x:c r="F93" s="13" t="str">
        <x:v>80%</x:v>
      </x:c>
      <x:c r="G93" s="13" t="str">
        <x:v>Monthly</x:v>
      </x:c>
      <x:c r="H93" s="13" t="str">
        <x:v>Mastered</x:v>
      </x:c>
    </x:row>
    <x:row r="94">
      <x:c r="A94" s="13" t="str">
        <x:v>SYN-0024</x:v>
      </x:c>
      <x:c r="B94" s="13" t="str">
        <x:v>Safety</x:v>
      </x:c>
      <x:c r="C94" s="13" t="str">
        <x:v>During community-based instruction, student will follow parking lot and street crossing routines with staff supervision in 90% of opportunities.</x:v>
      </x:c>
      <x:c r="D94" s="13" t="str">
        <x:v>Safety routine accuracy</x:v>
      </x:c>
      <x:c r="E94" s="13" t="str">
        <x:v>60%</x:v>
      </x:c>
      <x:c r="F94" s="13" t="str">
        <x:v>90%</x:v>
      </x:c>
      <x:c r="G94" s="13" t="str">
        <x:v>Quarterly</x:v>
      </x:c>
      <x:c r="H94" s="13" t="str">
        <x:v>In Progress</x:v>
      </x:c>
    </x:row>
    <x:row r="95">
      <x:c r="A95" s="13" t="str">
        <x:v>SYN-0024</x:v>
      </x:c>
      <x:c r="B95" s="13" t="str">
        <x:v>Daily Living</x:v>
      </x:c>
      <x:c r="C95" s="13" t="str">
        <x:v>Given a task analysis, student will complete hygiene or self-care routine steps with no more than one prompt in 80% of trials.</x:v>
      </x:c>
      <x:c r="D95" s="13" t="str">
        <x:v>Prompt level/independence</x:v>
      </x:c>
      <x:c r="E95" s="13" t="str">
        <x:v>Max prompts</x:v>
      </x:c>
      <x:c r="F95" s="13" t="str">
        <x:v>≤1 prompt</x:v>
      </x:c>
      <x:c r="G95" s="13" t="str">
        <x:v>Monthly</x:v>
      </x:c>
      <x:c r="H95" s="13" t="str">
        <x:v>Not Started</x:v>
      </x:c>
    </x:row>
    <x:row r="96">
      <x:c r="A96" s="13" t="str">
        <x:v>SYN-0024</x:v>
      </x:c>
      <x:c r="B96" s="13" t="str">
        <x:v>Vocational</x:v>
      </x:c>
      <x:c r="C96" s="13" t="str">
        <x:v>During worksite tasks, student will complete assigned job sequence for 15 minutes with visual supports and no more than two prompts.</x:v>
      </x:c>
      <x:c r="D96" s="13" t="str">
        <x:v>Duration/prompts</x:v>
      </x:c>
      <x:c r="E96" s="13" t="str">
        <x:v>5 minutes</x:v>
      </x:c>
      <x:c r="F96" s="13" t="str">
        <x:v>15 minutes</x:v>
      </x:c>
      <x:c r="G96" s="13" t="str">
        <x:v>Weekly</x:v>
      </x:c>
      <x:c r="H96" s="13" t="str">
        <x:v>Mastered</x:v>
      </x:c>
    </x:row>
    <x:row r="97">
      <x:c r="A97" s="13" t="str">
        <x:v>SYN-0024</x:v>
      </x:c>
      <x:c r="B97" s="13" t="str">
        <x:v>Social Skills</x:v>
      </x:c>
      <x:c r="C97" s="13" t="str">
        <x:v>Given a social story and direct teaching, student will use expected greeting, personal-space, and boundary routines in 4 of 5 opportunities.</x:v>
      </x:c>
      <x:c r="D97" s="13" t="str">
        <x:v>Opportunities</x:v>
      </x:c>
      <x:c r="E97" s="13" t="str">
        <x:v>2/5</x:v>
      </x:c>
      <x:c r="F97" s="13" t="str">
        <x:v>4/5</x:v>
      </x:c>
      <x:c r="G97" s="13" t="str">
        <x:v>Weekly</x:v>
      </x:c>
      <x:c r="H97" s="13" t="str">
        <x:v>In Progress</x:v>
      </x:c>
    </x:row>
    <x:row r="98">
      <x:c r="A98" s="13" t="str">
        <x:v>SYN-0025</x:v>
      </x:c>
      <x:c r="B98" s="13" t="str">
        <x:v>Functional Communication</x:v>
      </x:c>
      <x:c r="C98" s="13" t="str">
        <x:v>Given visual supports and wait time, student will answer who/what/where/when questions about daily events with 80% accuracy across 3 consecutive data periods.</x:v>
      </x:c>
      <x:c r="D98" s="13" t="str">
        <x:v>Percent correct</x:v>
      </x:c>
      <x:c r="E98" s="13" t="str">
        <x:v>40%</x:v>
      </x:c>
      <x:c r="F98" s="13" t="str">
        <x:v>80%</x:v>
      </x:c>
      <x:c r="G98" s="13" t="str">
        <x:v>Monthly</x:v>
      </x:c>
      <x:c r="H98" s="13" t="str">
        <x:v>Not Started</x:v>
      </x:c>
    </x:row>
    <x:row r="99">
      <x:c r="A99" s="13" t="str">
        <x:v>SYN-0025</x:v>
      </x:c>
      <x:c r="B99" s="13" t="str">
        <x:v>Social Skills</x:v>
      </x:c>
      <x:c r="C99" s="13" t="str">
        <x:v>Given a social story and direct teaching, student will use expected greeting, personal-space, and boundary routines in 4 of 5 opportunities.</x:v>
      </x:c>
      <x:c r="D99" s="13" t="str">
        <x:v>Opportunities</x:v>
      </x:c>
      <x:c r="E99" s="13" t="str">
        <x:v>2/5</x:v>
      </x:c>
      <x:c r="F99" s="13" t="str">
        <x:v>4/5</x:v>
      </x:c>
      <x:c r="G99" s="13" t="str">
        <x:v>Quarterly</x:v>
      </x:c>
      <x:c r="H99" s="13" t="str">
        <x:v>Not Started</x:v>
      </x:c>
    </x:row>
    <x:row r="100">
      <x:c r="A100" s="13" t="str">
        <x:v>SYN-0025</x:v>
      </x:c>
      <x:c r="B100" s="13" t="str">
        <x:v>Safety</x:v>
      </x:c>
      <x:c r="C100" s="13" t="str">
        <x:v>During community-based instruction, student will follow parking lot and street crossing routines with staff supervision in 90% of opportunities.</x:v>
      </x:c>
      <x:c r="D100" s="13" t="str">
        <x:v>Safety routine accuracy</x:v>
      </x:c>
      <x:c r="E100" s="13" t="str">
        <x:v>60%</x:v>
      </x:c>
      <x:c r="F100" s="13" t="str">
        <x:v>90%</x:v>
      </x:c>
      <x:c r="G100" s="13" t="str">
        <x:v>Quarterly</x:v>
      </x:c>
      <x:c r="H100" s="13" t="str">
        <x:v>Mastered</x:v>
      </x:c>
    </x:row>
    <x:row r="101">
      <x:c r="A101" s="13" t="str">
        <x:v>SYN-0025</x:v>
      </x:c>
      <x:c r="B101" s="13" t="str">
        <x:v>Daily Living</x:v>
      </x:c>
      <x:c r="C101" s="13" t="str">
        <x:v>Given a task analysis, student will complete hygiene or self-care routine steps with no more than one prompt in 80% of trials.</x:v>
      </x:c>
      <x:c r="D101" s="13" t="str">
        <x:v>Prompt level/independence</x:v>
      </x:c>
      <x:c r="E101" s="13" t="str">
        <x:v>Max prompts</x:v>
      </x:c>
      <x:c r="F101" s="13" t="str">
        <x:v>≤1 prompt</x:v>
      </x:c>
      <x:c r="G101" s="13" t="str">
        <x:v>Monthly</x:v>
      </x:c>
      <x:c r="H101" s="13" t="str">
        <x:v>Not Started</x:v>
      </x:c>
    </x:row>
    <x:row r="102">
      <x:c r="A102" s="13" t="str">
        <x:v>SYN-0025</x:v>
      </x:c>
      <x:c r="B102" s="13" t="str">
        <x:v>Vocational</x:v>
      </x:c>
      <x:c r="C102" s="13" t="str">
        <x:v>During worksite tasks, student will complete assigned job sequence for 15 minutes with visual supports and no more than two prompts.</x:v>
      </x:c>
      <x:c r="D102" s="13" t="str">
        <x:v>Duration/prompts</x:v>
      </x:c>
      <x:c r="E102" s="13" t="str">
        <x:v>5 minutes</x:v>
      </x:c>
      <x:c r="F102" s="13" t="str">
        <x:v>15 minutes</x:v>
      </x:c>
      <x:c r="G102" s="13" t="str">
        <x:v>Quarterly</x:v>
      </x:c>
      <x:c r="H102" s="13" t="str">
        <x:v>In Progress</x:v>
      </x:c>
    </x:row>
    <x:row r="103">
      <x:c r="A103" s="13" t="str">
        <x:v>SYN-0026</x:v>
      </x:c>
      <x:c r="B103" s="13" t="str">
        <x:v>Self-Regulation</x:v>
      </x:c>
      <x:c r="C103" s="13" t="str">
        <x:v>Given a visual schedule and coping menu, student will request a break or calming strategy before escalation in 4 of 5 opportunities.</x:v>
      </x:c>
      <x:c r="D103" s="13" t="str">
        <x:v>Opportunities</x:v>
      </x:c>
      <x:c r="E103" s="13" t="str">
        <x:v>1/5</x:v>
      </x:c>
      <x:c r="F103" s="13" t="str">
        <x:v>4/5</x:v>
      </x:c>
      <x:c r="G103" s="13" t="str">
        <x:v>Weekly</x:v>
      </x:c>
      <x:c r="H103" s="13" t="str">
        <x:v>Continue</x:v>
      </x:c>
    </x:row>
    <x:row r="104">
      <x:c r="A104" s="13" t="str">
        <x:v>SYN-0026</x:v>
      </x:c>
      <x:c r="B104" s="13" t="str">
        <x:v>Safety</x:v>
      </x:c>
      <x:c r="C104" s="13" t="str">
        <x:v>During community-based instruction, student will follow parking lot and street crossing routines with staff supervision in 90% of opportunities.</x:v>
      </x:c>
      <x:c r="D104" s="13" t="str">
        <x:v>Safety routine accuracy</x:v>
      </x:c>
      <x:c r="E104" s="13" t="str">
        <x:v>60%</x:v>
      </x:c>
      <x:c r="F104" s="13" t="str">
        <x:v>90%</x:v>
      </x:c>
      <x:c r="G104" s="13" t="str">
        <x:v>Weekly</x:v>
      </x:c>
      <x:c r="H104" s="13" t="str">
        <x:v>In Progress</x:v>
      </x:c>
    </x:row>
    <x:row r="105">
      <x:c r="A105" s="13" t="str">
        <x:v>SYN-0026</x:v>
      </x:c>
      <x:c r="B105" s="13" t="str">
        <x:v>Social Skills</x:v>
      </x:c>
      <x:c r="C105" s="13" t="str">
        <x:v>Given a social story and direct teaching, student will use expected greeting, personal-space, and boundary routines in 4 of 5 opportunities.</x:v>
      </x:c>
      <x:c r="D105" s="13" t="str">
        <x:v>Opportunities</x:v>
      </x:c>
      <x:c r="E105" s="13" t="str">
        <x:v>2/5</x:v>
      </x:c>
      <x:c r="F105" s="13" t="str">
        <x:v>4/5</x:v>
      </x:c>
      <x:c r="G105" s="13" t="str">
        <x:v>Monthly</x:v>
      </x:c>
      <x:c r="H105" s="13" t="str">
        <x:v>Not Started</x:v>
      </x:c>
    </x:row>
    <x:row r="106">
      <x:c r="A106" s="13" t="str">
        <x:v>SYN-0026</x:v>
      </x:c>
      <x:c r="B106" s="13" t="str">
        <x:v>Daily Living</x:v>
      </x:c>
      <x:c r="C106" s="13" t="str">
        <x:v>Given a task analysis, student will complete hygiene or self-care routine steps with no more than one prompt in 80% of trials.</x:v>
      </x:c>
      <x:c r="D106" s="13" t="str">
        <x:v>Prompt level/independence</x:v>
      </x:c>
      <x:c r="E106" s="13" t="str">
        <x:v>Max prompts</x:v>
      </x:c>
      <x:c r="F106" s="13" t="str">
        <x:v>≤1 prompt</x:v>
      </x:c>
      <x:c r="G106" s="13" t="str">
        <x:v>Monthly</x:v>
      </x:c>
      <x:c r="H106" s="13" t="str">
        <x:v>Continue</x:v>
      </x:c>
    </x:row>
    <x:row r="107">
      <x:c r="A107" s="13" t="str">
        <x:v>SYN-0026</x:v>
      </x:c>
      <x:c r="B107" s="13" t="str">
        <x:v>Vocational</x:v>
      </x:c>
      <x:c r="C107" s="13" t="str">
        <x:v>During worksite tasks, student will complete assigned job sequence for 15 minutes with visual supports and no more than two prompts.</x:v>
      </x:c>
      <x:c r="D107" s="13" t="str">
        <x:v>Duration/prompts</x:v>
      </x:c>
      <x:c r="E107" s="13" t="str">
        <x:v>5 minutes</x:v>
      </x:c>
      <x:c r="F107" s="13" t="str">
        <x:v>15 minutes</x:v>
      </x:c>
      <x:c r="G107" s="13" t="str">
        <x:v>Monthly</x:v>
      </x:c>
      <x:c r="H107" s="13" t="str">
        <x:v>Not Started</x:v>
      </x:c>
    </x:row>
    <x:row r="108">
      <x:c r="A108" s="13" t="str">
        <x:v>SYN-0027</x:v>
      </x:c>
      <x:c r="B108" s="13" t="str">
        <x:v>Daily Living</x:v>
      </x:c>
      <x:c r="C108" s="13" t="str">
        <x:v>Given a task analysis, student will complete hygiene or self-care routine steps with no more than one prompt in 80% of trials.</x:v>
      </x:c>
      <x:c r="D108" s="13" t="str">
        <x:v>Prompt level/independence</x:v>
      </x:c>
      <x:c r="E108" s="13" t="str">
        <x:v>Max prompts</x:v>
      </x:c>
      <x:c r="F108" s="13" t="str">
        <x:v>≤1 prompt</x:v>
      </x:c>
      <x:c r="G108" s="13" t="str">
        <x:v>Monthly</x:v>
      </x:c>
      <x:c r="H108" s="13" t="str">
        <x:v>Not Started</x:v>
      </x:c>
    </x:row>
    <x:row r="109">
      <x:c r="A109" s="13" t="str">
        <x:v>SYN-0027</x:v>
      </x:c>
      <x:c r="B109" s="13" t="str">
        <x:v>Self-Regulation</x:v>
      </x:c>
      <x:c r="C109" s="13" t="str">
        <x:v>Given a visual schedule and coping menu, student will request a break or calming strategy before escalation in 4 of 5 opportunities.</x:v>
      </x:c>
      <x:c r="D109" s="13" t="str">
        <x:v>Opportunities</x:v>
      </x:c>
      <x:c r="E109" s="13" t="str">
        <x:v>1/5</x:v>
      </x:c>
      <x:c r="F109" s="13" t="str">
        <x:v>4/5</x:v>
      </x:c>
      <x:c r="G109" s="13" t="str">
        <x:v>Weekly</x:v>
      </x:c>
      <x:c r="H109" s="13" t="str">
        <x:v>Mastered</x:v>
      </x:c>
    </x:row>
    <x:row r="110">
      <x:c r="A110" s="13" t="str">
        <x:v>SYN-0027</x:v>
      </x:c>
      <x:c r="B110" s="13" t="str">
        <x:v>Safety</x:v>
      </x:c>
      <x:c r="C110" s="13" t="str">
        <x:v>During community-based instruction, student will follow parking lot and street crossing routines with staff supervision in 90% of opportunities.</x:v>
      </x:c>
      <x:c r="D110" s="13" t="str">
        <x:v>Safety routine accuracy</x:v>
      </x:c>
      <x:c r="E110" s="13" t="str">
        <x:v>60%</x:v>
      </x:c>
      <x:c r="F110" s="13" t="str">
        <x:v>90%</x:v>
      </x:c>
      <x:c r="G110" s="13" t="str">
        <x:v>Weekly</x:v>
      </x:c>
      <x:c r="H110" s="13" t="str">
        <x:v>Mastered</x:v>
      </x:c>
    </x:row>
    <x:row r="111">
      <x:c r="A111" s="13" t="str">
        <x:v>SYN-0027</x:v>
      </x:c>
      <x:c r="B111" s="13" t="str">
        <x:v>Vocational</x:v>
      </x:c>
      <x:c r="C111" s="13" t="str">
        <x:v>During worksite tasks, student will complete assigned job sequence for 15 minutes with visual supports and no more than two prompts.</x:v>
      </x:c>
      <x:c r="D111" s="13" t="str">
        <x:v>Duration/prompts</x:v>
      </x:c>
      <x:c r="E111" s="13" t="str">
        <x:v>5 minutes</x:v>
      </x:c>
      <x:c r="F111" s="13" t="str">
        <x:v>15 minutes</x:v>
      </x:c>
      <x:c r="G111" s="13" t="str">
        <x:v>Quarterly</x:v>
      </x:c>
      <x:c r="H111" s="13" t="str">
        <x:v>Continue</x:v>
      </x:c>
    </x:row>
    <x:row r="112">
      <x:c r="A112" s="13" t="str">
        <x:v>SYN-0027</x:v>
      </x:c>
      <x:c r="B112" s="13" t="str">
        <x:v>Functional Communication</x:v>
      </x:c>
      <x:c r="C112" s="13" t="str">
        <x:v>Given visual supports and wait time, student will answer who/what/where/when questions about daily events with 80% accuracy across 3 consecutive data periods.</x:v>
      </x:c>
      <x:c r="D112" s="13" t="str">
        <x:v>Percent correct</x:v>
      </x:c>
      <x:c r="E112" s="13" t="str">
        <x:v>40%</x:v>
      </x:c>
      <x:c r="F112" s="13" t="str">
        <x:v>80%</x:v>
      </x:c>
      <x:c r="G112" s="13" t="str">
        <x:v>Monthly</x:v>
      </x:c>
      <x:c r="H112" s="13" t="str">
        <x:v>In Progress</x:v>
      </x:c>
    </x:row>
    <x:row r="113">
      <x:c r="A113" s="13" t="str">
        <x:v>SYN-0028</x:v>
      </x:c>
      <x:c r="B113" s="13" t="str">
        <x:v>Functional Academics</x:v>
      </x:c>
      <x:c r="C113" s="13" t="str">
        <x:v>Given functional materials, student will apply reading, math, or shopping-list skills to complete practical tasks with 80% accuracy.</x:v>
      </x:c>
      <x:c r="D113" s="13" t="str">
        <x:v>Percent correct</x:v>
      </x:c>
      <x:c r="E113" s="13" t="str">
        <x:v>50%</x:v>
      </x:c>
      <x:c r="F113" s="13" t="str">
        <x:v>80%</x:v>
      </x:c>
      <x:c r="G113" s="13" t="str">
        <x:v>Weekly</x:v>
      </x:c>
      <x:c r="H113" s="13" t="str">
        <x:v>In Progress</x:v>
      </x:c>
    </x:row>
    <x:row r="114">
      <x:c r="A114" s="13" t="str">
        <x:v>SYN-0028</x:v>
      </x:c>
      <x:c r="B114" s="13" t="str">
        <x:v>Safety</x:v>
      </x:c>
      <x:c r="C114" s="13" t="str">
        <x:v>During community-based instruction, student will follow parking lot and street crossing routines with staff supervision in 90% of opportunities.</x:v>
      </x:c>
      <x:c r="D114" s="13" t="str">
        <x:v>Safety routine accuracy</x:v>
      </x:c>
      <x:c r="E114" s="13" t="str">
        <x:v>60%</x:v>
      </x:c>
      <x:c r="F114" s="13" t="str">
        <x:v>90%</x:v>
      </x:c>
      <x:c r="G114" s="13" t="str">
        <x:v>Weekly</x:v>
      </x:c>
      <x:c r="H114" s="13" t="str">
        <x:v>Not Started</x:v>
      </x:c>
    </x:row>
    <x:row r="115">
      <x:c r="A115" s="13" t="str">
        <x:v>SYN-0028</x:v>
      </x:c>
      <x:c r="B115" s="13" t="str">
        <x:v>Functional Communication</x:v>
      </x:c>
      <x:c r="C115" s="13" t="str">
        <x:v>Given visual supports and wait time, student will answer who/what/where/when questions about daily events with 80% accuracy across 3 consecutive data periods.</x:v>
      </x:c>
      <x:c r="D115" s="13" t="str">
        <x:v>Percent correct</x:v>
      </x:c>
      <x:c r="E115" s="13" t="str">
        <x:v>40%</x:v>
      </x:c>
      <x:c r="F115" s="13" t="str">
        <x:v>80%</x:v>
      </x:c>
      <x:c r="G115" s="13" t="str">
        <x:v>Quarterly</x:v>
      </x:c>
      <x:c r="H115" s="13" t="str">
        <x:v>Mastered</x:v>
      </x:c>
    </x:row>
    <x:row r="116">
      <x:c r="A116" s="13" t="str">
        <x:v>SYN-0029</x:v>
      </x:c>
      <x:c r="B116" s="13" t="str">
        <x:v>Self-Regulation</x:v>
      </x:c>
      <x:c r="C116" s="13" t="str">
        <x:v>Given a visual schedule and coping menu, student will request a break or calming strategy before escalation in 4 of 5 opportunities.</x:v>
      </x:c>
      <x:c r="D116" s="13" t="str">
        <x:v>Opportunities</x:v>
      </x:c>
      <x:c r="E116" s="13" t="str">
        <x:v>1/5</x:v>
      </x:c>
      <x:c r="F116" s="13" t="str">
        <x:v>4/5</x:v>
      </x:c>
      <x:c r="G116" s="13" t="str">
        <x:v>Quarterly</x:v>
      </x:c>
      <x:c r="H116" s="13" t="str">
        <x:v>In Progress</x:v>
      </x:c>
    </x:row>
    <x:row r="117">
      <x:c r="A117" s="13" t="str">
        <x:v>SYN-0029</x:v>
      </x:c>
      <x:c r="B117" s="13" t="str">
        <x:v>Vocational</x:v>
      </x:c>
      <x:c r="C117" s="13" t="str">
        <x:v>During worksite tasks, student will complete assigned job sequence for 15 minutes with visual supports and no more than two prompts.</x:v>
      </x:c>
      <x:c r="D117" s="13" t="str">
        <x:v>Duration/prompts</x:v>
      </x:c>
      <x:c r="E117" s="13" t="str">
        <x:v>5 minutes</x:v>
      </x:c>
      <x:c r="F117" s="13" t="str">
        <x:v>15 minutes</x:v>
      </x:c>
      <x:c r="G117" s="13" t="str">
        <x:v>Weekly</x:v>
      </x:c>
      <x:c r="H117" s="13" t="str">
        <x:v>In Progress</x:v>
      </x:c>
    </x:row>
    <x:row r="118">
      <x:c r="A118" s="13" t="str">
        <x:v>SYN-0029</x:v>
      </x:c>
      <x:c r="B118" s="13" t="str">
        <x:v>Functional Academics</x:v>
      </x:c>
      <x:c r="C118" s="13" t="str">
        <x:v>Given functional materials, student will apply reading, math, or shopping-list skills to complete practical tasks with 80% accuracy.</x:v>
      </x:c>
      <x:c r="D118" s="13" t="str">
        <x:v>Percent correct</x:v>
      </x:c>
      <x:c r="E118" s="13" t="str">
        <x:v>50%</x:v>
      </x:c>
      <x:c r="F118" s="13" t="str">
        <x:v>80%</x:v>
      </x:c>
      <x:c r="G118" s="13" t="str">
        <x:v>Quarterly</x:v>
      </x:c>
      <x:c r="H118" s="13" t="str">
        <x:v>Mastered</x:v>
      </x:c>
    </x:row>
    <x:row r="119">
      <x:c r="A119" s="13" t="str">
        <x:v>SYN-0030</x:v>
      </x:c>
      <x:c r="B119" s="13" t="str">
        <x:v>Functional Academics</x:v>
      </x:c>
      <x:c r="C119" s="13" t="str">
        <x:v>Given functional materials, student will apply reading, math, or shopping-list skills to complete practical tasks with 80% accuracy.</x:v>
      </x:c>
      <x:c r="D119" s="13" t="str">
        <x:v>Percent correct</x:v>
      </x:c>
      <x:c r="E119" s="13" t="str">
        <x:v>50%</x:v>
      </x:c>
      <x:c r="F119" s="13" t="str">
        <x:v>80%</x:v>
      </x:c>
      <x:c r="G119" s="13" t="str">
        <x:v>Monthly</x:v>
      </x:c>
      <x:c r="H119" s="13" t="str">
        <x:v>In Progress</x:v>
      </x:c>
    </x:row>
    <x:row r="120">
      <x:c r="A120" s="13" t="str">
        <x:v>SYN-0030</x:v>
      </x:c>
      <x:c r="B120" s="13" t="str">
        <x:v>Vocational</x:v>
      </x:c>
      <x:c r="C120" s="13" t="str">
        <x:v>During worksite tasks, student will complete assigned job sequence for 15 minutes with visual supports and no more than two prompts.</x:v>
      </x:c>
      <x:c r="D120" s="13" t="str">
        <x:v>Duration/prompts</x:v>
      </x:c>
      <x:c r="E120" s="13" t="str">
        <x:v>5 minutes</x:v>
      </x:c>
      <x:c r="F120" s="13" t="str">
        <x:v>15 minutes</x:v>
      </x:c>
      <x:c r="G120" s="13" t="str">
        <x:v>Quarterly</x:v>
      </x:c>
      <x:c r="H120" s="13" t="str">
        <x:v>Mastered</x:v>
      </x:c>
    </x:row>
    <x:row r="121">
      <x:c r="A121" s="13" t="str">
        <x:v>SYN-0030</x:v>
      </x:c>
      <x:c r="B121" s="13" t="str">
        <x:v>Functional Communication</x:v>
      </x:c>
      <x:c r="C121" s="13" t="str">
        <x:v>Given visual supports and wait time, student will answer who/what/where/when questions about daily events with 80% accuracy across 3 consecutive data periods.</x:v>
      </x:c>
      <x:c r="D121" s="13" t="str">
        <x:v>Percent correct</x:v>
      </x:c>
      <x:c r="E121" s="13" t="str">
        <x:v>40%</x:v>
      </x:c>
      <x:c r="F121" s="13" t="str">
        <x:v>80%</x:v>
      </x:c>
      <x:c r="G121" s="13" t="str">
        <x:v>Quarterly</x:v>
      </x:c>
      <x:c r="H121" s="13" t="str">
        <x:v>Not Started</x:v>
      </x:c>
    </x:row>
  </x:sheetData>
  <x:dataValidations count="1">
    <x:dataValidation type="list" sqref="H2:H121">
      <x:formula1>Lists!$A$2:$A$5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05a8389a3b45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0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</x:cols>
  <x:sheetData>
    <x:row r="1">
      <x:c r="A1" s="22" t="str">
        <x:v>StudentID</x:v>
      </x:c>
      <x:c r="B1" s="22" t="str">
        <x:v>ServiceType</x:v>
      </x:c>
      <x:c r="C1" s="22" t="str">
        <x:v>ServiceDescription</x:v>
      </x:c>
      <x:c r="D1" s="22" t="str">
        <x:v>Location</x:v>
      </x:c>
      <x:c r="E1" s="22" t="str">
        <x:v>FrequencyPerWeek</x:v>
      </x:c>
      <x:c r="F1" s="22" t="str">
        <x:v>MinutesPerSession</x:v>
      </x:c>
      <x:c r="G1" s="22" t="str">
        <x:v>DeliveryType</x:v>
      </x:c>
      <x:c r="H1" s="22" t="str">
        <x:v>Duration</x:v>
      </x:c>
    </x:row>
    <x:row r="2">
      <x:c r="A2" s="13" t="str">
        <x:v>SYN-0001</x:v>
      </x:c>
      <x:c r="B2" s="13" t="str">
        <x:v>Occupational Therapy</x:v>
      </x:c>
      <x:c r="C2" s="13" t="str">
        <x:v>Sensory processing, fine motor, ADL routines</x:v>
      </x:c>
      <x:c r="D2" s="13" t="str">
        <x:v>Classroom/therapy</x:v>
      </x:c>
      <x:c r="E2" s="13" t="n">
        <x:v>1</x:v>
      </x:c>
      <x:c r="F2" s="13" t="n">
        <x:v>30</x:v>
      </x:c>
      <x:c r="G2" s="13" t="str">
        <x:v>Direct/Consult</x:v>
      </x:c>
      <x:c r="H2" s="13" t="str">
        <x:v>Full IEP period</x:v>
      </x:c>
    </x:row>
    <x:row r="3">
      <x:c r="A3" s="13" t="str">
        <x:v>SYN-0001</x:v>
      </x:c>
      <x:c r="B3" s="13" t="str">
        <x:v>Special Education</x:v>
      </x:c>
      <x:c r="C3" s="13" t="str">
        <x:v>ABA-based instruction</x:v>
      </x:c>
      <x:c r="D3" s="13" t="str">
        <x:v>Classroom</x:v>
      </x:c>
      <x:c r="E3" s="13" t="n">
        <x:v>5</x:v>
      </x:c>
      <x:c r="F3" s="13" t="n">
        <x:v>300</x:v>
      </x:c>
      <x:c r="G3" s="13" t="str">
        <x:v>Direct</x:v>
      </x:c>
      <x:c r="H3" s="13" t="str">
        <x:v>School year</x:v>
      </x:c>
    </x:row>
    <x:row r="4">
      <x:c r="A4" s="13" t="str">
        <x:v>SYN-0001</x:v>
      </x:c>
      <x:c r="B4" s="13" t="str">
        <x:v>Assistive Technology</x:v>
      </x:c>
      <x:c r="C4" s="13" t="str">
        <x:v>AAC/visual supports consultation</x:v>
      </x:c>
      <x:c r="D4" s="13" t="str">
        <x:v>Classroom</x:v>
      </x:c>
      <x:c r="E4" s="13" t="n">
        <x:v>1</x:v>
      </x:c>
      <x:c r="F4" s="13" t="n">
        <x:v>30</x:v>
      </x:c>
      <x:c r="G4" s="13" t="str">
        <x:v>Consult</x:v>
      </x:c>
      <x:c r="H4" s="13" t="str">
        <x:v>School year</x:v>
      </x:c>
    </x:row>
    <x:row r="5">
      <x:c r="A5" s="13" t="str">
        <x:v>SYN-0001</x:v>
      </x:c>
      <x:c r="B5" s="13" t="str">
        <x:v>Speech/Language</x:v>
      </x:c>
      <x:c r="C5" s="13" t="str">
        <x:v>Functional communication and pragmatic language</x:v>
      </x:c>
      <x:c r="D5" s="13" t="str">
        <x:v>Therapy room/classroom</x:v>
      </x:c>
      <x:c r="E5" s="13" t="n">
        <x:v>2</x:v>
      </x:c>
      <x:c r="F5" s="13" t="n">
        <x:v>30</x:v>
      </x:c>
      <x:c r="G5" s="13" t="str">
        <x:v>Direct</x:v>
      </x:c>
      <x:c r="H5" s="13" t="str">
        <x:v>Extended school year</x:v>
      </x:c>
    </x:row>
    <x:row r="6">
      <x:c r="A6" s="13" t="str">
        <x:v>SYN-0002</x:v>
      </x:c>
      <x:c r="B6" s="13" t="str">
        <x:v>Community-Based Instruction</x:v>
      </x:c>
      <x:c r="C6" s="13" t="str">
        <x:v>Safety, shopping, dining, transportation routines</x:v>
      </x:c>
      <x:c r="D6" s="13" t="str">
        <x:v>Community</x:v>
      </x:c>
      <x:c r="E6" s="13" t="n">
        <x:v>1</x:v>
      </x:c>
      <x:c r="F6" s="13" t="n">
        <x:v>120</x:v>
      </x:c>
      <x:c r="G6" s="13" t="str">
        <x:v>Consult</x:v>
      </x:c>
      <x:c r="H6" s="13" t="str">
        <x:v>Full IEP period</x:v>
      </x:c>
    </x:row>
    <x:row r="7">
      <x:c r="A7" s="13" t="str">
        <x:v>SYN-0002</x:v>
      </x:c>
      <x:c r="B7" s="13" t="str">
        <x:v>Special Education</x:v>
      </x:c>
      <x:c r="C7" s="13" t="str">
        <x:v>ABA-based instruction</x:v>
      </x:c>
      <x:c r="D7" s="13" t="str">
        <x:v>Classroom</x:v>
      </x:c>
      <x:c r="E7" s="13" t="n">
        <x:v>5</x:v>
      </x:c>
      <x:c r="F7" s="13" t="n">
        <x:v>300</x:v>
      </x:c>
      <x:c r="G7" s="13" t="str">
        <x:v>Direct/Consult</x:v>
      </x:c>
      <x:c r="H7" s="13" t="str">
        <x:v>Extended school year</x:v>
      </x:c>
    </x:row>
    <x:row r="8">
      <x:c r="A8" s="13" t="str">
        <x:v>SYN-0002</x:v>
      </x:c>
      <x:c r="B8" s="13" t="str">
        <x:v>Occupational Therapy</x:v>
      </x:c>
      <x:c r="C8" s="13" t="str">
        <x:v>Sensory processing, fine motor, ADL routines</x:v>
      </x:c>
      <x:c r="D8" s="13" t="str">
        <x:v>Classroom/therapy</x:v>
      </x:c>
      <x:c r="E8" s="13" t="n">
        <x:v>1</x:v>
      </x:c>
      <x:c r="F8" s="13" t="n">
        <x:v>30</x:v>
      </x:c>
      <x:c r="G8" s="13" t="str">
        <x:v>Direct</x:v>
      </x:c>
      <x:c r="H8" s="13" t="str">
        <x:v>Full IEP period</x:v>
      </x:c>
    </x:row>
    <x:row r="9">
      <x:c r="A9" s="13" t="str">
        <x:v>SYN-0002</x:v>
      </x:c>
      <x:c r="B9" s="13" t="str">
        <x:v>Behavior Consultation</x:v>
      </x:c>
      <x:c r="C9" s="13" t="str">
        <x:v>BIP monitoring and staff consultation</x:v>
      </x:c>
      <x:c r="D9" s="13" t="str">
        <x:v>Program-wide</x:v>
      </x:c>
      <x:c r="E9" s="13" t="n">
        <x:v>1</x:v>
      </x:c>
      <x:c r="F9" s="13" t="n">
        <x:v>60</x:v>
      </x:c>
      <x:c r="G9" s="13" t="str">
        <x:v>Direct/Consult</x:v>
      </x:c>
      <x:c r="H9" s="13" t="str">
        <x:v>School year</x:v>
      </x:c>
    </x:row>
    <x:row r="10">
      <x:c r="A10" s="13" t="str">
        <x:v>SYN-0002</x:v>
      </x:c>
      <x:c r="B10" s="13" t="str">
        <x:v>Speech/Language</x:v>
      </x:c>
      <x:c r="C10" s="13" t="str">
        <x:v>Functional communication and pragmatic language</x:v>
      </x:c>
      <x:c r="D10" s="13" t="str">
        <x:v>Therapy room/classroom</x:v>
      </x:c>
      <x:c r="E10" s="13" t="n">
        <x:v>2</x:v>
      </x:c>
      <x:c r="F10" s="13" t="n">
        <x:v>30</x:v>
      </x:c>
      <x:c r="G10" s="13" t="str">
        <x:v>Direct/Consult</x:v>
      </x:c>
      <x:c r="H10" s="13" t="str">
        <x:v>School year</x:v>
      </x:c>
    </x:row>
    <x:row r="11">
      <x:c r="A11" s="13" t="str">
        <x:v>SYN-0003</x:v>
      </x:c>
      <x:c r="B11" s="13" t="str">
        <x:v>Assistive Technology</x:v>
      </x:c>
      <x:c r="C11" s="13" t="str">
        <x:v>AAC/visual supports consultation</x:v>
      </x:c>
      <x:c r="D11" s="13" t="str">
        <x:v>Classroom</x:v>
      </x:c>
      <x:c r="E11" s="13" t="n">
        <x:v>1</x:v>
      </x:c>
      <x:c r="F11" s="13" t="n">
        <x:v>30</x:v>
      </x:c>
      <x:c r="G11" s="13" t="str">
        <x:v>Consult</x:v>
      </x:c>
      <x:c r="H11" s="13" t="str">
        <x:v>Extended school year</x:v>
      </x:c>
    </x:row>
    <x:row r="12">
      <x:c r="A12" s="13" t="str">
        <x:v>SYN-0003</x:v>
      </x:c>
      <x:c r="B12" s="13" t="str">
        <x:v>Vocational Training</x:v>
      </x:c>
      <x:c r="C12" s="13" t="str">
        <x:v>Campus worksite training</x:v>
      </x:c>
      <x:c r="D12" s="13" t="str">
        <x:v>Worksites</x:v>
      </x:c>
      <x:c r="E12" s="13" t="n">
        <x:v>5</x:v>
      </x:c>
      <x:c r="F12" s="13" t="n">
        <x:v>90</x:v>
      </x:c>
      <x:c r="G12" s="13" t="str">
        <x:v>Direct</x:v>
      </x:c>
      <x:c r="H12" s="13" t="str">
        <x:v>Full IEP period</x:v>
      </x:c>
    </x:row>
    <x:row r="13">
      <x:c r="A13" s="13" t="str">
        <x:v>SYN-0003</x:v>
      </x:c>
      <x:c r="B13" s="13" t="str">
        <x:v>Special Education</x:v>
      </x:c>
      <x:c r="C13" s="13" t="str">
        <x:v>ABA-based instruction</x:v>
      </x:c>
      <x:c r="D13" s="13" t="str">
        <x:v>Classroom</x:v>
      </x:c>
      <x:c r="E13" s="13" t="n">
        <x:v>5</x:v>
      </x:c>
      <x:c r="F13" s="13" t="n">
        <x:v>300</x:v>
      </x:c>
      <x:c r="G13" s="13" t="str">
        <x:v>Direct/Consult</x:v>
      </x:c>
      <x:c r="H13" s="13" t="str">
        <x:v>Full IEP period</x:v>
      </x:c>
    </x:row>
    <x:row r="14">
      <x:c r="A14" s="13" t="str">
        <x:v>SYN-0003</x:v>
      </x:c>
      <x:c r="B14" s="13" t="str">
        <x:v>Transition Planning</x:v>
      </x:c>
      <x:c r="C14" s="13" t="str">
        <x:v>Post-22 planning and agency coordination</x:v>
      </x:c>
      <x:c r="D14" s="13" t="str">
        <x:v>Team meeting</x:v>
      </x:c>
      <x:c r="E14" s="13" t="n">
        <x:v>1</x:v>
      </x:c>
      <x:c r="F14" s="13" t="n">
        <x:v>45</x:v>
      </x:c>
      <x:c r="G14" s="13" t="str">
        <x:v>Direct</x:v>
      </x:c>
      <x:c r="H14" s="13" t="str">
        <x:v>School year</x:v>
      </x:c>
    </x:row>
    <x:row r="15">
      <x:c r="A15" s="13" t="str">
        <x:v>SYN-0003</x:v>
      </x:c>
      <x:c r="B15" s="13" t="str">
        <x:v>Behavior Consultation</x:v>
      </x:c>
      <x:c r="C15" s="13" t="str">
        <x:v>BIP monitoring and staff consultation</x:v>
      </x:c>
      <x:c r="D15" s="13" t="str">
        <x:v>Program-wide</x:v>
      </x:c>
      <x:c r="E15" s="13" t="n">
        <x:v>1</x:v>
      </x:c>
      <x:c r="F15" s="13" t="n">
        <x:v>60</x:v>
      </x:c>
      <x:c r="G15" s="13" t="str">
        <x:v>Consult</x:v>
      </x:c>
      <x:c r="H15" s="13" t="str">
        <x:v>Extended school year</x:v>
      </x:c>
    </x:row>
    <x:row r="16">
      <x:c r="A16" s="13" t="str">
        <x:v>SYN-0003</x:v>
      </x:c>
      <x:c r="B16" s="13" t="str">
        <x:v>Speech/Language</x:v>
      </x:c>
      <x:c r="C16" s="13" t="str">
        <x:v>Functional communication and pragmatic language</x:v>
      </x:c>
      <x:c r="D16" s="13" t="str">
        <x:v>Therapy room/classroom</x:v>
      </x:c>
      <x:c r="E16" s="13" t="n">
        <x:v>2</x:v>
      </x:c>
      <x:c r="F16" s="13" t="n">
        <x:v>30</x:v>
      </x:c>
      <x:c r="G16" s="13" t="str">
        <x:v>Direct</x:v>
      </x:c>
      <x:c r="H16" s="13" t="str">
        <x:v>School year</x:v>
      </x:c>
    </x:row>
    <x:row r="17">
      <x:c r="A17" s="13" t="str">
        <x:v>SYN-0004</x:v>
      </x:c>
      <x:c r="B17" s="13" t="str">
        <x:v>Occupational Therapy</x:v>
      </x:c>
      <x:c r="C17" s="13" t="str">
        <x:v>Sensory processing, fine motor, ADL routines</x:v>
      </x:c>
      <x:c r="D17" s="13" t="str">
        <x:v>Classroom/therapy</x:v>
      </x:c>
      <x:c r="E17" s="13" t="n">
        <x:v>1</x:v>
      </x:c>
      <x:c r="F17" s="13" t="n">
        <x:v>30</x:v>
      </x:c>
      <x:c r="G17" s="13" t="str">
        <x:v>Direct/Consult</x:v>
      </x:c>
      <x:c r="H17" s="13" t="str">
        <x:v>Extended school year</x:v>
      </x:c>
    </x:row>
    <x:row r="18">
      <x:c r="A18" s="13" t="str">
        <x:v>SYN-0004</x:v>
      </x:c>
      <x:c r="B18" s="13" t="str">
        <x:v>Community-Based Instruction</x:v>
      </x:c>
      <x:c r="C18" s="13" t="str">
        <x:v>Safety, shopping, dining, transportation routines</x:v>
      </x:c>
      <x:c r="D18" s="13" t="str">
        <x:v>Community</x:v>
      </x:c>
      <x:c r="E18" s="13" t="n">
        <x:v>1</x:v>
      </x:c>
      <x:c r="F18" s="13" t="n">
        <x:v>120</x:v>
      </x:c>
      <x:c r="G18" s="13" t="str">
        <x:v>Consult</x:v>
      </x:c>
      <x:c r="H18" s="13" t="str">
        <x:v>School year</x:v>
      </x:c>
    </x:row>
    <x:row r="19">
      <x:c r="A19" s="13" t="str">
        <x:v>SYN-0004</x:v>
      </x:c>
      <x:c r="B19" s="13" t="str">
        <x:v>Speech/Language</x:v>
      </x:c>
      <x:c r="C19" s="13" t="str">
        <x:v>Functional communication and pragmatic language</x:v>
      </x:c>
      <x:c r="D19" s="13" t="str">
        <x:v>Therapy room/classroom</x:v>
      </x:c>
      <x:c r="E19" s="13" t="n">
        <x:v>2</x:v>
      </x:c>
      <x:c r="F19" s="13" t="n">
        <x:v>30</x:v>
      </x:c>
      <x:c r="G19" s="13" t="str">
        <x:v>Direct/Consult</x:v>
      </x:c>
      <x:c r="H19" s="13" t="str">
        <x:v>School year</x:v>
      </x:c>
    </x:row>
    <x:row r="20">
      <x:c r="A20" s="13" t="str">
        <x:v>SYN-0004</x:v>
      </x:c>
      <x:c r="B20" s="13" t="str">
        <x:v>Behavior Consultation</x:v>
      </x:c>
      <x:c r="C20" s="13" t="str">
        <x:v>BIP monitoring and staff consultation</x:v>
      </x:c>
      <x:c r="D20" s="13" t="str">
        <x:v>Program-wide</x:v>
      </x:c>
      <x:c r="E20" s="13" t="n">
        <x:v>1</x:v>
      </x:c>
      <x:c r="F20" s="13" t="n">
        <x:v>60</x:v>
      </x:c>
      <x:c r="G20" s="13" t="str">
        <x:v>Direct/Consult</x:v>
      </x:c>
      <x:c r="H20" s="13" t="str">
        <x:v>Extended school year</x:v>
      </x:c>
    </x:row>
    <x:row r="21">
      <x:c r="A21" s="13" t="str">
        <x:v>SYN-0004</x:v>
      </x:c>
      <x:c r="B21" s="13" t="str">
        <x:v>Special Education</x:v>
      </x:c>
      <x:c r="C21" s="13" t="str">
        <x:v>ABA-based instruction</x:v>
      </x:c>
      <x:c r="D21" s="13" t="str">
        <x:v>Classroom</x:v>
      </x:c>
      <x:c r="E21" s="13" t="n">
        <x:v>5</x:v>
      </x:c>
      <x:c r="F21" s="13" t="n">
        <x:v>300</x:v>
      </x:c>
      <x:c r="G21" s="13" t="str">
        <x:v>Direct/Consult</x:v>
      </x:c>
      <x:c r="H21" s="13" t="str">
        <x:v>Extended school year</x:v>
      </x:c>
    </x:row>
    <x:row r="22">
      <x:c r="A22" s="13" t="str">
        <x:v>SYN-0005</x:v>
      </x:c>
      <x:c r="B22" s="13" t="str">
        <x:v>Transition Planning</x:v>
      </x:c>
      <x:c r="C22" s="13" t="str">
        <x:v>Post-22 planning and agency coordination</x:v>
      </x:c>
      <x:c r="D22" s="13" t="str">
        <x:v>Team meeting</x:v>
      </x:c>
      <x:c r="E22" s="13" t="n">
        <x:v>1</x:v>
      </x:c>
      <x:c r="F22" s="13" t="n">
        <x:v>45</x:v>
      </x:c>
      <x:c r="G22" s="13" t="str">
        <x:v>Consult</x:v>
      </x:c>
      <x:c r="H22" s="13" t="str">
        <x:v>Full IEP period</x:v>
      </x:c>
    </x:row>
    <x:row r="23">
      <x:c r="A23" s="13" t="str">
        <x:v>SYN-0005</x:v>
      </x:c>
      <x:c r="B23" s="13" t="str">
        <x:v>Behavior Consultation</x:v>
      </x:c>
      <x:c r="C23" s="13" t="str">
        <x:v>BIP monitoring and staff consultation</x:v>
      </x:c>
      <x:c r="D23" s="13" t="str">
        <x:v>Program-wide</x:v>
      </x:c>
      <x:c r="E23" s="13" t="n">
        <x:v>1</x:v>
      </x:c>
      <x:c r="F23" s="13" t="n">
        <x:v>60</x:v>
      </x:c>
      <x:c r="G23" s="13" t="str">
        <x:v>Consult</x:v>
      </x:c>
      <x:c r="H23" s="13" t="str">
        <x:v>Extended school year</x:v>
      </x:c>
    </x:row>
    <x:row r="24">
      <x:c r="A24" s="13" t="str">
        <x:v>SYN-0005</x:v>
      </x:c>
      <x:c r="B24" s="13" t="str">
        <x:v>Speech/Language</x:v>
      </x:c>
      <x:c r="C24" s="13" t="str">
        <x:v>Functional communication and pragmatic language</x:v>
      </x:c>
      <x:c r="D24" s="13" t="str">
        <x:v>Therapy room/classroom</x:v>
      </x:c>
      <x:c r="E24" s="13" t="n">
        <x:v>2</x:v>
      </x:c>
      <x:c r="F24" s="13" t="n">
        <x:v>30</x:v>
      </x:c>
      <x:c r="G24" s="13" t="str">
        <x:v>Direct</x:v>
      </x:c>
      <x:c r="H24" s="13" t="str">
        <x:v>Full IEP period</x:v>
      </x:c>
    </x:row>
    <x:row r="25">
      <x:c r="A25" s="13" t="str">
        <x:v>SYN-0005</x:v>
      </x:c>
      <x:c r="B25" s="13" t="str">
        <x:v>Assistive Technology</x:v>
      </x:c>
      <x:c r="C25" s="13" t="str">
        <x:v>AAC/visual supports consultation</x:v>
      </x:c>
      <x:c r="D25" s="13" t="str">
        <x:v>Classroom</x:v>
      </x:c>
      <x:c r="E25" s="13" t="n">
        <x:v>1</x:v>
      </x:c>
      <x:c r="F25" s="13" t="n">
        <x:v>30</x:v>
      </x:c>
      <x:c r="G25" s="13" t="str">
        <x:v>Consult</x:v>
      </x:c>
      <x:c r="H25" s="13" t="str">
        <x:v>Full IEP period</x:v>
      </x:c>
    </x:row>
    <x:row r="26">
      <x:c r="A26" s="13" t="str">
        <x:v>SYN-0005</x:v>
      </x:c>
      <x:c r="B26" s="13" t="str">
        <x:v>Occupational Therapy</x:v>
      </x:c>
      <x:c r="C26" s="13" t="str">
        <x:v>Sensory processing, fine motor, ADL routines</x:v>
      </x:c>
      <x:c r="D26" s="13" t="str">
        <x:v>Classroom/therapy</x:v>
      </x:c>
      <x:c r="E26" s="13" t="n">
        <x:v>1</x:v>
      </x:c>
      <x:c r="F26" s="13" t="n">
        <x:v>30</x:v>
      </x:c>
      <x:c r="G26" s="13" t="str">
        <x:v>Direct/Consult</x:v>
      </x:c>
      <x:c r="H26" s="13" t="str">
        <x:v>Full IEP period</x:v>
      </x:c>
    </x:row>
    <x:row r="27">
      <x:c r="A27" s="13" t="str">
        <x:v>SYN-0006</x:v>
      </x:c>
      <x:c r="B27" s="13" t="str">
        <x:v>Occupational Therapy</x:v>
      </x:c>
      <x:c r="C27" s="13" t="str">
        <x:v>Sensory processing, fine motor, ADL routines</x:v>
      </x:c>
      <x:c r="D27" s="13" t="str">
        <x:v>Classroom/therapy</x:v>
      </x:c>
      <x:c r="E27" s="13" t="n">
        <x:v>1</x:v>
      </x:c>
      <x:c r="F27" s="13" t="n">
        <x:v>30</x:v>
      </x:c>
      <x:c r="G27" s="13" t="str">
        <x:v>Direct</x:v>
      </x:c>
      <x:c r="H27" s="13" t="str">
        <x:v>Full IEP period</x:v>
      </x:c>
    </x:row>
    <x:row r="28">
      <x:c r="A28" s="13" t="str">
        <x:v>SYN-0006</x:v>
      </x:c>
      <x:c r="B28" s="13" t="str">
        <x:v>Vocational Training</x:v>
      </x:c>
      <x:c r="C28" s="13" t="str">
        <x:v>Campus worksite training</x:v>
      </x:c>
      <x:c r="D28" s="13" t="str">
        <x:v>Worksites</x:v>
      </x:c>
      <x:c r="E28" s="13" t="n">
        <x:v>5</x:v>
      </x:c>
      <x:c r="F28" s="13" t="n">
        <x:v>90</x:v>
      </x:c>
      <x:c r="G28" s="13" t="str">
        <x:v>Direct</x:v>
      </x:c>
      <x:c r="H28" s="13" t="str">
        <x:v>Extended school year</x:v>
      </x:c>
    </x:row>
    <x:row r="29">
      <x:c r="A29" s="13" t="str">
        <x:v>SYN-0006</x:v>
      </x:c>
      <x:c r="B29" s="13" t="str">
        <x:v>Behavior Consultation</x:v>
      </x:c>
      <x:c r="C29" s="13" t="str">
        <x:v>BIP monitoring and staff consultation</x:v>
      </x:c>
      <x:c r="D29" s="13" t="str">
        <x:v>Program-wide</x:v>
      </x:c>
      <x:c r="E29" s="13" t="n">
        <x:v>1</x:v>
      </x:c>
      <x:c r="F29" s="13" t="n">
        <x:v>60</x:v>
      </x:c>
      <x:c r="G29" s="13" t="str">
        <x:v>Direct/Consult</x:v>
      </x:c>
      <x:c r="H29" s="13" t="str">
        <x:v>Full IEP period</x:v>
      </x:c>
    </x:row>
    <x:row r="30">
      <x:c r="A30" s="13" t="str">
        <x:v>SYN-0006</x:v>
      </x:c>
      <x:c r="B30" s="13" t="str">
        <x:v>Special Education</x:v>
      </x:c>
      <x:c r="C30" s="13" t="str">
        <x:v>ABA-based instruction</x:v>
      </x:c>
      <x:c r="D30" s="13" t="str">
        <x:v>Classroom</x:v>
      </x:c>
      <x:c r="E30" s="13" t="n">
        <x:v>5</x:v>
      </x:c>
      <x:c r="F30" s="13" t="n">
        <x:v>300</x:v>
      </x:c>
      <x:c r="G30" s="13" t="str">
        <x:v>Direct</x:v>
      </x:c>
      <x:c r="H30" s="13" t="str">
        <x:v>Extended school year</x:v>
      </x:c>
    </x:row>
    <x:row r="31">
      <x:c r="A31" s="13" t="str">
        <x:v>SYN-0006</x:v>
      </x:c>
      <x:c r="B31" s="13" t="str">
        <x:v>Community-Based Instruction</x:v>
      </x:c>
      <x:c r="C31" s="13" t="str">
        <x:v>Safety, shopping, dining, transportation routines</x:v>
      </x:c>
      <x:c r="D31" s="13" t="str">
        <x:v>Community</x:v>
      </x:c>
      <x:c r="E31" s="13" t="n">
        <x:v>1</x:v>
      </x:c>
      <x:c r="F31" s="13" t="n">
        <x:v>120</x:v>
      </x:c>
      <x:c r="G31" s="13" t="str">
        <x:v>Direct</x:v>
      </x:c>
      <x:c r="H31" s="13" t="str">
        <x:v>Extended school year</x:v>
      </x:c>
    </x:row>
    <x:row r="32">
      <x:c r="A32" s="13" t="str">
        <x:v>SYN-0006</x:v>
      </x:c>
      <x:c r="B32" s="13" t="str">
        <x:v>Transition Planning</x:v>
      </x:c>
      <x:c r="C32" s="13" t="str">
        <x:v>Post-22 planning and agency coordination</x:v>
      </x:c>
      <x:c r="D32" s="13" t="str">
        <x:v>Team meeting</x:v>
      </x:c>
      <x:c r="E32" s="13" t="n">
        <x:v>1</x:v>
      </x:c>
      <x:c r="F32" s="13" t="n">
        <x:v>45</x:v>
      </x:c>
      <x:c r="G32" s="13" t="str">
        <x:v>Direct/Consult</x:v>
      </x:c>
      <x:c r="H32" s="13" t="str">
        <x:v>Extended school year</x:v>
      </x:c>
    </x:row>
    <x:row r="33">
      <x:c r="A33" s="13" t="str">
        <x:v>SYN-0007</x:v>
      </x:c>
      <x:c r="B33" s="13" t="str">
        <x:v>Speech/Language</x:v>
      </x:c>
      <x:c r="C33" s="13" t="str">
        <x:v>Functional communication and pragmatic language</x:v>
      </x:c>
      <x:c r="D33" s="13" t="str">
        <x:v>Therapy room/classroom</x:v>
      </x:c>
      <x:c r="E33" s="13" t="n">
        <x:v>2</x:v>
      </x:c>
      <x:c r="F33" s="13" t="n">
        <x:v>30</x:v>
      </x:c>
      <x:c r="G33" s="13" t="str">
        <x:v>Direct/Consult</x:v>
      </x:c>
      <x:c r="H33" s="13" t="str">
        <x:v>Full IEP period</x:v>
      </x:c>
    </x:row>
    <x:row r="34">
      <x:c r="A34" s="13" t="str">
        <x:v>SYN-0007</x:v>
      </x:c>
      <x:c r="B34" s="13" t="str">
        <x:v>Behavior Consultation</x:v>
      </x:c>
      <x:c r="C34" s="13" t="str">
        <x:v>BIP monitoring and staff consultation</x:v>
      </x:c>
      <x:c r="D34" s="13" t="str">
        <x:v>Program-wide</x:v>
      </x:c>
      <x:c r="E34" s="13" t="n">
        <x:v>1</x:v>
      </x:c>
      <x:c r="F34" s="13" t="n">
        <x:v>60</x:v>
      </x:c>
      <x:c r="G34" s="13" t="str">
        <x:v>Consult</x:v>
      </x:c>
      <x:c r="H34" s="13" t="str">
        <x:v>School year</x:v>
      </x:c>
    </x:row>
    <x:row r="35">
      <x:c r="A35" s="13" t="str">
        <x:v>SYN-0007</x:v>
      </x:c>
      <x:c r="B35" s="13" t="str">
        <x:v>Occupational Therapy</x:v>
      </x:c>
      <x:c r="C35" s="13" t="str">
        <x:v>Sensory processing, fine motor, ADL routines</x:v>
      </x:c>
      <x:c r="D35" s="13" t="str">
        <x:v>Classroom/therapy</x:v>
      </x:c>
      <x:c r="E35" s="13" t="n">
        <x:v>1</x:v>
      </x:c>
      <x:c r="F35" s="13" t="n">
        <x:v>30</x:v>
      </x:c>
      <x:c r="G35" s="13" t="str">
        <x:v>Direct/Consult</x:v>
      </x:c>
      <x:c r="H35" s="13" t="str">
        <x:v>Extended school year</x:v>
      </x:c>
    </x:row>
    <x:row r="36">
      <x:c r="A36" s="13" t="str">
        <x:v>SYN-0007</x:v>
      </x:c>
      <x:c r="B36" s="13" t="str">
        <x:v>Transition Planning</x:v>
      </x:c>
      <x:c r="C36" s="13" t="str">
        <x:v>Post-22 planning and agency coordination</x:v>
      </x:c>
      <x:c r="D36" s="13" t="str">
        <x:v>Team meeting</x:v>
      </x:c>
      <x:c r="E36" s="13" t="n">
        <x:v>1</x:v>
      </x:c>
      <x:c r="F36" s="13" t="n">
        <x:v>45</x:v>
      </x:c>
      <x:c r="G36" s="13" t="str">
        <x:v>Direct</x:v>
      </x:c>
      <x:c r="H36" s="13" t="str">
        <x:v>School year</x:v>
      </x:c>
    </x:row>
    <x:row r="37">
      <x:c r="A37" s="13" t="str">
        <x:v>SYN-0007</x:v>
      </x:c>
      <x:c r="B37" s="13" t="str">
        <x:v>Special Education</x:v>
      </x:c>
      <x:c r="C37" s="13" t="str">
        <x:v>ABA-based instruction</x:v>
      </x:c>
      <x:c r="D37" s="13" t="str">
        <x:v>Classroom</x:v>
      </x:c>
      <x:c r="E37" s="13" t="n">
        <x:v>5</x:v>
      </x:c>
      <x:c r="F37" s="13" t="n">
        <x:v>300</x:v>
      </x:c>
      <x:c r="G37" s="13" t="str">
        <x:v>Direct/Consult</x:v>
      </x:c>
      <x:c r="H37" s="13" t="str">
        <x:v>Full IEP period</x:v>
      </x:c>
    </x:row>
    <x:row r="38">
      <x:c r="A38" s="13" t="str">
        <x:v>SYN-0007</x:v>
      </x:c>
      <x:c r="B38" s="13" t="str">
        <x:v>Assistive Technology</x:v>
      </x:c>
      <x:c r="C38" s="13" t="str">
        <x:v>AAC/visual supports consultation</x:v>
      </x:c>
      <x:c r="D38" s="13" t="str">
        <x:v>Classroom</x:v>
      </x:c>
      <x:c r="E38" s="13" t="n">
        <x:v>1</x:v>
      </x:c>
      <x:c r="F38" s="13" t="n">
        <x:v>30</x:v>
      </x:c>
      <x:c r="G38" s="13" t="str">
        <x:v>Direct</x:v>
      </x:c>
      <x:c r="H38" s="13" t="str">
        <x:v>School year</x:v>
      </x:c>
    </x:row>
    <x:row r="39">
      <x:c r="A39" s="13" t="str">
        <x:v>SYN-0008</x:v>
      </x:c>
      <x:c r="B39" s="13" t="str">
        <x:v>Vocational Training</x:v>
      </x:c>
      <x:c r="C39" s="13" t="str">
        <x:v>Campus worksite training</x:v>
      </x:c>
      <x:c r="D39" s="13" t="str">
        <x:v>Worksites</x:v>
      </x:c>
      <x:c r="E39" s="13" t="n">
        <x:v>5</x:v>
      </x:c>
      <x:c r="F39" s="13" t="n">
        <x:v>90</x:v>
      </x:c>
      <x:c r="G39" s="13" t="str">
        <x:v>Direct/Consult</x:v>
      </x:c>
      <x:c r="H39" s="13" t="str">
        <x:v>Extended school year</x:v>
      </x:c>
    </x:row>
    <x:row r="40">
      <x:c r="A40" s="13" t="str">
        <x:v>SYN-0008</x:v>
      </x:c>
      <x:c r="B40" s="13" t="str">
        <x:v>Special Education</x:v>
      </x:c>
      <x:c r="C40" s="13" t="str">
        <x:v>ABA-based instruction</x:v>
      </x:c>
      <x:c r="D40" s="13" t="str">
        <x:v>Classroom</x:v>
      </x:c>
      <x:c r="E40" s="13" t="n">
        <x:v>5</x:v>
      </x:c>
      <x:c r="F40" s="13" t="n">
        <x:v>300</x:v>
      </x:c>
      <x:c r="G40" s="13" t="str">
        <x:v>Direct/Consult</x:v>
      </x:c>
      <x:c r="H40" s="13" t="str">
        <x:v>Extended school year</x:v>
      </x:c>
    </x:row>
    <x:row r="41">
      <x:c r="A41" s="13" t="str">
        <x:v>SYN-0008</x:v>
      </x:c>
      <x:c r="B41" s="13" t="str">
        <x:v>Occupational Therapy</x:v>
      </x:c>
      <x:c r="C41" s="13" t="str">
        <x:v>Sensory processing, fine motor, ADL routines</x:v>
      </x:c>
      <x:c r="D41" s="13" t="str">
        <x:v>Classroom/therapy</x:v>
      </x:c>
      <x:c r="E41" s="13" t="n">
        <x:v>1</x:v>
      </x:c>
      <x:c r="F41" s="13" t="n">
        <x:v>30</x:v>
      </x:c>
      <x:c r="G41" s="13" t="str">
        <x:v>Direct/Consult</x:v>
      </x:c>
      <x:c r="H41" s="13" t="str">
        <x:v>Extended school year</x:v>
      </x:c>
    </x:row>
    <x:row r="42">
      <x:c r="A42" s="13" t="str">
        <x:v>SYN-0008</x:v>
      </x:c>
      <x:c r="B42" s="13" t="str">
        <x:v>Community-Based Instruction</x:v>
      </x:c>
      <x:c r="C42" s="13" t="str">
        <x:v>Safety, shopping, dining, transportation routines</x:v>
      </x:c>
      <x:c r="D42" s="13" t="str">
        <x:v>Community</x:v>
      </x:c>
      <x:c r="E42" s="13" t="n">
        <x:v>1</x:v>
      </x:c>
      <x:c r="F42" s="13" t="n">
        <x:v>120</x:v>
      </x:c>
      <x:c r="G42" s="13" t="str">
        <x:v>Direct</x:v>
      </x:c>
      <x:c r="H42" s="13" t="str">
        <x:v>Extended school year</x:v>
      </x:c>
    </x:row>
    <x:row r="43">
      <x:c r="A43" s="13" t="str">
        <x:v>SYN-0008</x:v>
      </x:c>
      <x:c r="B43" s="13" t="str">
        <x:v>Speech/Language</x:v>
      </x:c>
      <x:c r="C43" s="13" t="str">
        <x:v>Functional communication and pragmatic language</x:v>
      </x:c>
      <x:c r="D43" s="13" t="str">
        <x:v>Therapy room/classroom</x:v>
      </x:c>
      <x:c r="E43" s="13" t="n">
        <x:v>2</x:v>
      </x:c>
      <x:c r="F43" s="13" t="n">
        <x:v>30</x:v>
      </x:c>
      <x:c r="G43" s="13" t="str">
        <x:v>Direct/Consult</x:v>
      </x:c>
      <x:c r="H43" s="13" t="str">
        <x:v>Extended school year</x:v>
      </x:c>
    </x:row>
    <x:row r="44">
      <x:c r="A44" s="13" t="str">
        <x:v>SYN-0008</x:v>
      </x:c>
      <x:c r="B44" s="13" t="str">
        <x:v>Behavior Consultation</x:v>
      </x:c>
      <x:c r="C44" s="13" t="str">
        <x:v>BIP monitoring and staff consultation</x:v>
      </x:c>
      <x:c r="D44" s="13" t="str">
        <x:v>Program-wide</x:v>
      </x:c>
      <x:c r="E44" s="13" t="n">
        <x:v>1</x:v>
      </x:c>
      <x:c r="F44" s="13" t="n">
        <x:v>60</x:v>
      </x:c>
      <x:c r="G44" s="13" t="str">
        <x:v>Consult</x:v>
      </x:c>
      <x:c r="H44" s="13" t="str">
        <x:v>School year</x:v>
      </x:c>
    </x:row>
    <x:row r="45">
      <x:c r="A45" s="13" t="str">
        <x:v>SYN-0009</x:v>
      </x:c>
      <x:c r="B45" s="13" t="str">
        <x:v>Community-Based Instruction</x:v>
      </x:c>
      <x:c r="C45" s="13" t="str">
        <x:v>Safety, shopping, dining, transportation routines</x:v>
      </x:c>
      <x:c r="D45" s="13" t="str">
        <x:v>Community</x:v>
      </x:c>
      <x:c r="E45" s="13" t="n">
        <x:v>1</x:v>
      </x:c>
      <x:c r="F45" s="13" t="n">
        <x:v>120</x:v>
      </x:c>
      <x:c r="G45" s="13" t="str">
        <x:v>Direct</x:v>
      </x:c>
      <x:c r="H45" s="13" t="str">
        <x:v>School year</x:v>
      </x:c>
    </x:row>
    <x:row r="46">
      <x:c r="A46" s="13" t="str">
        <x:v>SYN-0009</x:v>
      </x:c>
      <x:c r="B46" s="13" t="str">
        <x:v>Vocational Training</x:v>
      </x:c>
      <x:c r="C46" s="13" t="str">
        <x:v>Campus worksite training</x:v>
      </x:c>
      <x:c r="D46" s="13" t="str">
        <x:v>Worksites</x:v>
      </x:c>
      <x:c r="E46" s="13" t="n">
        <x:v>5</x:v>
      </x:c>
      <x:c r="F46" s="13" t="n">
        <x:v>90</x:v>
      </x:c>
      <x:c r="G46" s="13" t="str">
        <x:v>Direct</x:v>
      </x:c>
      <x:c r="H46" s="13" t="str">
        <x:v>Extended school year</x:v>
      </x:c>
    </x:row>
    <x:row r="47">
      <x:c r="A47" s="13" t="str">
        <x:v>SYN-0009</x:v>
      </x:c>
      <x:c r="B47" s="13" t="str">
        <x:v>Occupational Therapy</x:v>
      </x:c>
      <x:c r="C47" s="13" t="str">
        <x:v>Sensory processing, fine motor, ADL routines</x:v>
      </x:c>
      <x:c r="D47" s="13" t="str">
        <x:v>Classroom/therapy</x:v>
      </x:c>
      <x:c r="E47" s="13" t="n">
        <x:v>1</x:v>
      </x:c>
      <x:c r="F47" s="13" t="n">
        <x:v>30</x:v>
      </x:c>
      <x:c r="G47" s="13" t="str">
        <x:v>Direct/Consult</x:v>
      </x:c>
      <x:c r="H47" s="13" t="str">
        <x:v>Full IEP period</x:v>
      </x:c>
    </x:row>
    <x:row r="48">
      <x:c r="A48" s="13" t="str">
        <x:v>SYN-0009</x:v>
      </x:c>
      <x:c r="B48" s="13" t="str">
        <x:v>Transition Planning</x:v>
      </x:c>
      <x:c r="C48" s="13" t="str">
        <x:v>Post-22 planning and agency coordination</x:v>
      </x:c>
      <x:c r="D48" s="13" t="str">
        <x:v>Team meeting</x:v>
      </x:c>
      <x:c r="E48" s="13" t="n">
        <x:v>1</x:v>
      </x:c>
      <x:c r="F48" s="13" t="n">
        <x:v>45</x:v>
      </x:c>
      <x:c r="G48" s="13" t="str">
        <x:v>Direct</x:v>
      </x:c>
      <x:c r="H48" s="13" t="str">
        <x:v>School year</x:v>
      </x:c>
    </x:row>
    <x:row r="49">
      <x:c r="A49" s="13" t="str">
        <x:v>SYN-0009</x:v>
      </x:c>
      <x:c r="B49" s="13" t="str">
        <x:v>Assistive Technology</x:v>
      </x:c>
      <x:c r="C49" s="13" t="str">
        <x:v>AAC/visual supports consultation</x:v>
      </x:c>
      <x:c r="D49" s="13" t="str">
        <x:v>Classroom</x:v>
      </x:c>
      <x:c r="E49" s="13" t="n">
        <x:v>1</x:v>
      </x:c>
      <x:c r="F49" s="13" t="n">
        <x:v>30</x:v>
      </x:c>
      <x:c r="G49" s="13" t="str">
        <x:v>Direct/Consult</x:v>
      </x:c>
      <x:c r="H49" s="13" t="str">
        <x:v>Extended school year</x:v>
      </x:c>
    </x:row>
    <x:row r="50">
      <x:c r="A50" s="13" t="str">
        <x:v>SYN-0010</x:v>
      </x:c>
      <x:c r="B50" s="13" t="str">
        <x:v>Speech/Language</x:v>
      </x:c>
      <x:c r="C50" s="13" t="str">
        <x:v>Functional communication and pragmatic language</x:v>
      </x:c>
      <x:c r="D50" s="13" t="str">
        <x:v>Therapy room/classroom</x:v>
      </x:c>
      <x:c r="E50" s="13" t="n">
        <x:v>2</x:v>
      </x:c>
      <x:c r="F50" s="13" t="n">
        <x:v>30</x:v>
      </x:c>
      <x:c r="G50" s="13" t="str">
        <x:v>Consult</x:v>
      </x:c>
      <x:c r="H50" s="13" t="str">
        <x:v>Full IEP period</x:v>
      </x:c>
    </x:row>
    <x:row r="51">
      <x:c r="A51" s="13" t="str">
        <x:v>SYN-0010</x:v>
      </x:c>
      <x:c r="B51" s="13" t="str">
        <x:v>Vocational Training</x:v>
      </x:c>
      <x:c r="C51" s="13" t="str">
        <x:v>Campus worksite training</x:v>
      </x:c>
      <x:c r="D51" s="13" t="str">
        <x:v>Worksites</x:v>
      </x:c>
      <x:c r="E51" s="13" t="n">
        <x:v>5</x:v>
      </x:c>
      <x:c r="F51" s="13" t="n">
        <x:v>90</x:v>
      </x:c>
      <x:c r="G51" s="13" t="str">
        <x:v>Consult</x:v>
      </x:c>
      <x:c r="H51" s="13" t="str">
        <x:v>Full IEP period</x:v>
      </x:c>
    </x:row>
    <x:row r="52">
      <x:c r="A52" s="13" t="str">
        <x:v>SYN-0010</x:v>
      </x:c>
      <x:c r="B52" s="13" t="str">
        <x:v>Community-Based Instruction</x:v>
      </x:c>
      <x:c r="C52" s="13" t="str">
        <x:v>Safety, shopping, dining, transportation routines</x:v>
      </x:c>
      <x:c r="D52" s="13" t="str">
        <x:v>Community</x:v>
      </x:c>
      <x:c r="E52" s="13" t="n">
        <x:v>1</x:v>
      </x:c>
      <x:c r="F52" s="13" t="n">
        <x:v>120</x:v>
      </x:c>
      <x:c r="G52" s="13" t="str">
        <x:v>Direct</x:v>
      </x:c>
      <x:c r="H52" s="13" t="str">
        <x:v>Full IEP period</x:v>
      </x:c>
    </x:row>
    <x:row r="53">
      <x:c r="A53" s="13" t="str">
        <x:v>SYN-0010</x:v>
      </x:c>
      <x:c r="B53" s="13" t="str">
        <x:v>Assistive Technology</x:v>
      </x:c>
      <x:c r="C53" s="13" t="str">
        <x:v>AAC/visual supports consultation</x:v>
      </x:c>
      <x:c r="D53" s="13" t="str">
        <x:v>Classroom</x:v>
      </x:c>
      <x:c r="E53" s="13" t="n">
        <x:v>1</x:v>
      </x:c>
      <x:c r="F53" s="13" t="n">
        <x:v>30</x:v>
      </x:c>
      <x:c r="G53" s="13" t="str">
        <x:v>Consult</x:v>
      </x:c>
      <x:c r="H53" s="13" t="str">
        <x:v>Extended school year</x:v>
      </x:c>
    </x:row>
    <x:row r="54">
      <x:c r="A54" s="13" t="str">
        <x:v>SYN-0011</x:v>
      </x:c>
      <x:c r="B54" s="13" t="str">
        <x:v>Community-Based Instruction</x:v>
      </x:c>
      <x:c r="C54" s="13" t="str">
        <x:v>Safety, shopping, dining, transportation routines</x:v>
      </x:c>
      <x:c r="D54" s="13" t="str">
        <x:v>Community</x:v>
      </x:c>
      <x:c r="E54" s="13" t="n">
        <x:v>1</x:v>
      </x:c>
      <x:c r="F54" s="13" t="n">
        <x:v>120</x:v>
      </x:c>
      <x:c r="G54" s="13" t="str">
        <x:v>Direct/Consult</x:v>
      </x:c>
      <x:c r="H54" s="13" t="str">
        <x:v>School year</x:v>
      </x:c>
    </x:row>
    <x:row r="55">
      <x:c r="A55" s="13" t="str">
        <x:v>SYN-0011</x:v>
      </x:c>
      <x:c r="B55" s="13" t="str">
        <x:v>Special Education</x:v>
      </x:c>
      <x:c r="C55" s="13" t="str">
        <x:v>ABA-based instruction</x:v>
      </x:c>
      <x:c r="D55" s="13" t="str">
        <x:v>Classroom</x:v>
      </x:c>
      <x:c r="E55" s="13" t="n">
        <x:v>5</x:v>
      </x:c>
      <x:c r="F55" s="13" t="n">
        <x:v>300</x:v>
      </x:c>
      <x:c r="G55" s="13" t="str">
        <x:v>Direct/Consult</x:v>
      </x:c>
      <x:c r="H55" s="13" t="str">
        <x:v>School year</x:v>
      </x:c>
    </x:row>
    <x:row r="56">
      <x:c r="A56" s="13" t="str">
        <x:v>SYN-0011</x:v>
      </x:c>
      <x:c r="B56" s="13" t="str">
        <x:v>Behavior Consultation</x:v>
      </x:c>
      <x:c r="C56" s="13" t="str">
        <x:v>BIP monitoring and staff consultation</x:v>
      </x:c>
      <x:c r="D56" s="13" t="str">
        <x:v>Program-wide</x:v>
      </x:c>
      <x:c r="E56" s="13" t="n">
        <x:v>1</x:v>
      </x:c>
      <x:c r="F56" s="13" t="n">
        <x:v>60</x:v>
      </x:c>
      <x:c r="G56" s="13" t="str">
        <x:v>Consult</x:v>
      </x:c>
      <x:c r="H56" s="13" t="str">
        <x:v>Full IEP period</x:v>
      </x:c>
    </x:row>
    <x:row r="57">
      <x:c r="A57" s="13" t="str">
        <x:v>SYN-0011</x:v>
      </x:c>
      <x:c r="B57" s="13" t="str">
        <x:v>Occupational Therapy</x:v>
      </x:c>
      <x:c r="C57" s="13" t="str">
        <x:v>Sensory processing, fine motor, ADL routines</x:v>
      </x:c>
      <x:c r="D57" s="13" t="str">
        <x:v>Classroom/therapy</x:v>
      </x:c>
      <x:c r="E57" s="13" t="n">
        <x:v>1</x:v>
      </x:c>
      <x:c r="F57" s="13" t="n">
        <x:v>30</x:v>
      </x:c>
      <x:c r="G57" s="13" t="str">
        <x:v>Direct/Consult</x:v>
      </x:c>
      <x:c r="H57" s="13" t="str">
        <x:v>Full IEP period</x:v>
      </x:c>
    </x:row>
    <x:row r="58">
      <x:c r="A58" s="13" t="str">
        <x:v>SYN-0011</x:v>
      </x:c>
      <x:c r="B58" s="13" t="str">
        <x:v>Speech/Language</x:v>
      </x:c>
      <x:c r="C58" s="13" t="str">
        <x:v>Functional communication and pragmatic language</x:v>
      </x:c>
      <x:c r="D58" s="13" t="str">
        <x:v>Therapy room/classroom</x:v>
      </x:c>
      <x:c r="E58" s="13" t="n">
        <x:v>2</x:v>
      </x:c>
      <x:c r="F58" s="13" t="n">
        <x:v>30</x:v>
      </x:c>
      <x:c r="G58" s="13" t="str">
        <x:v>Consult</x:v>
      </x:c>
      <x:c r="H58" s="13" t="str">
        <x:v>Extended school year</x:v>
      </x:c>
    </x:row>
    <x:row r="59">
      <x:c r="A59" s="13" t="str">
        <x:v>SYN-0012</x:v>
      </x:c>
      <x:c r="B59" s="13" t="str">
        <x:v>Behavior Consultation</x:v>
      </x:c>
      <x:c r="C59" s="13" t="str">
        <x:v>BIP monitoring and staff consultation</x:v>
      </x:c>
      <x:c r="D59" s="13" t="str">
        <x:v>Program-wide</x:v>
      </x:c>
      <x:c r="E59" s="13" t="n">
        <x:v>1</x:v>
      </x:c>
      <x:c r="F59" s="13" t="n">
        <x:v>60</x:v>
      </x:c>
      <x:c r="G59" s="13" t="str">
        <x:v>Consult</x:v>
      </x:c>
      <x:c r="H59" s="13" t="str">
        <x:v>School year</x:v>
      </x:c>
    </x:row>
    <x:row r="60">
      <x:c r="A60" s="13" t="str">
        <x:v>SYN-0012</x:v>
      </x:c>
      <x:c r="B60" s="13" t="str">
        <x:v>Occupational Therapy</x:v>
      </x:c>
      <x:c r="C60" s="13" t="str">
        <x:v>Sensory processing, fine motor, ADL routines</x:v>
      </x:c>
      <x:c r="D60" s="13" t="str">
        <x:v>Classroom/therapy</x:v>
      </x:c>
      <x:c r="E60" s="13" t="n">
        <x:v>1</x:v>
      </x:c>
      <x:c r="F60" s="13" t="n">
        <x:v>30</x:v>
      </x:c>
      <x:c r="G60" s="13" t="str">
        <x:v>Consult</x:v>
      </x:c>
      <x:c r="H60" s="13" t="str">
        <x:v>Extended school year</x:v>
      </x:c>
    </x:row>
    <x:row r="61">
      <x:c r="A61" s="13" t="str">
        <x:v>SYN-0012</x:v>
      </x:c>
      <x:c r="B61" s="13" t="str">
        <x:v>Special Education</x:v>
      </x:c>
      <x:c r="C61" s="13" t="str">
        <x:v>ABA-based instruction</x:v>
      </x:c>
      <x:c r="D61" s="13" t="str">
        <x:v>Classroom</x:v>
      </x:c>
      <x:c r="E61" s="13" t="n">
        <x:v>5</x:v>
      </x:c>
      <x:c r="F61" s="13" t="n">
        <x:v>300</x:v>
      </x:c>
      <x:c r="G61" s="13" t="str">
        <x:v>Direct/Consult</x:v>
      </x:c>
      <x:c r="H61" s="13" t="str">
        <x:v>Extended school year</x:v>
      </x:c>
    </x:row>
    <x:row r="62">
      <x:c r="A62" s="13" t="str">
        <x:v>SYN-0012</x:v>
      </x:c>
      <x:c r="B62" s="13" t="str">
        <x:v>Community-Based Instruction</x:v>
      </x:c>
      <x:c r="C62" s="13" t="str">
        <x:v>Safety, shopping, dining, transportation routines</x:v>
      </x:c>
      <x:c r="D62" s="13" t="str">
        <x:v>Community</x:v>
      </x:c>
      <x:c r="E62" s="13" t="n">
        <x:v>1</x:v>
      </x:c>
      <x:c r="F62" s="13" t="n">
        <x:v>120</x:v>
      </x:c>
      <x:c r="G62" s="13" t="str">
        <x:v>Consult</x:v>
      </x:c>
      <x:c r="H62" s="13" t="str">
        <x:v>Extended school year</x:v>
      </x:c>
    </x:row>
    <x:row r="63">
      <x:c r="A63" s="13" t="str">
        <x:v>SYN-0012</x:v>
      </x:c>
      <x:c r="B63" s="13" t="str">
        <x:v>Speech/Language</x:v>
      </x:c>
      <x:c r="C63" s="13" t="str">
        <x:v>Functional communication and pragmatic language</x:v>
      </x:c>
      <x:c r="D63" s="13" t="str">
        <x:v>Therapy room/classroom</x:v>
      </x:c>
      <x:c r="E63" s="13" t="n">
        <x:v>2</x:v>
      </x:c>
      <x:c r="F63" s="13" t="n">
        <x:v>30</x:v>
      </x:c>
      <x:c r="G63" s="13" t="str">
        <x:v>Direct/Consult</x:v>
      </x:c>
      <x:c r="H63" s="13" t="str">
        <x:v>Full IEP period</x:v>
      </x:c>
    </x:row>
    <x:row r="64">
      <x:c r="A64" s="13" t="str">
        <x:v>SYN-0013</x:v>
      </x:c>
      <x:c r="B64" s="13" t="str">
        <x:v>Speech/Language</x:v>
      </x:c>
      <x:c r="C64" s="13" t="str">
        <x:v>Functional communication and pragmatic language</x:v>
      </x:c>
      <x:c r="D64" s="13" t="str">
        <x:v>Therapy room/classroom</x:v>
      </x:c>
      <x:c r="E64" s="13" t="n">
        <x:v>2</x:v>
      </x:c>
      <x:c r="F64" s="13" t="n">
        <x:v>30</x:v>
      </x:c>
      <x:c r="G64" s="13" t="str">
        <x:v>Direct</x:v>
      </x:c>
      <x:c r="H64" s="13" t="str">
        <x:v>School year</x:v>
      </x:c>
    </x:row>
    <x:row r="65">
      <x:c r="A65" s="13" t="str">
        <x:v>SYN-0013</x:v>
      </x:c>
      <x:c r="B65" s="13" t="str">
        <x:v>Behavior Consultation</x:v>
      </x:c>
      <x:c r="C65" s="13" t="str">
        <x:v>BIP monitoring and staff consultation</x:v>
      </x:c>
      <x:c r="D65" s="13" t="str">
        <x:v>Program-wide</x:v>
      </x:c>
      <x:c r="E65" s="13" t="n">
        <x:v>1</x:v>
      </x:c>
      <x:c r="F65" s="13" t="n">
        <x:v>60</x:v>
      </x:c>
      <x:c r="G65" s="13" t="str">
        <x:v>Consult</x:v>
      </x:c>
      <x:c r="H65" s="13" t="str">
        <x:v>School year</x:v>
      </x:c>
    </x:row>
    <x:row r="66">
      <x:c r="A66" s="13" t="str">
        <x:v>SYN-0013</x:v>
      </x:c>
      <x:c r="B66" s="13" t="str">
        <x:v>Occupational Therapy</x:v>
      </x:c>
      <x:c r="C66" s="13" t="str">
        <x:v>Sensory processing, fine motor, ADL routines</x:v>
      </x:c>
      <x:c r="D66" s="13" t="str">
        <x:v>Classroom/therapy</x:v>
      </x:c>
      <x:c r="E66" s="13" t="n">
        <x:v>1</x:v>
      </x:c>
      <x:c r="F66" s="13" t="n">
        <x:v>30</x:v>
      </x:c>
      <x:c r="G66" s="13" t="str">
        <x:v>Direct</x:v>
      </x:c>
      <x:c r="H66" s="13" t="str">
        <x:v>Full IEP period</x:v>
      </x:c>
    </x:row>
    <x:row r="67">
      <x:c r="A67" s="13" t="str">
        <x:v>SYN-0013</x:v>
      </x:c>
      <x:c r="B67" s="13" t="str">
        <x:v>Special Education</x:v>
      </x:c>
      <x:c r="C67" s="13" t="str">
        <x:v>ABA-based instruction</x:v>
      </x:c>
      <x:c r="D67" s="13" t="str">
        <x:v>Classroom</x:v>
      </x:c>
      <x:c r="E67" s="13" t="n">
        <x:v>5</x:v>
      </x:c>
      <x:c r="F67" s="13" t="n">
        <x:v>300</x:v>
      </x:c>
      <x:c r="G67" s="13" t="str">
        <x:v>Consult</x:v>
      </x:c>
      <x:c r="H67" s="13" t="str">
        <x:v>Full IEP period</x:v>
      </x:c>
    </x:row>
    <x:row r="68">
      <x:c r="A68" s="13" t="str">
        <x:v>SYN-0014</x:v>
      </x:c>
      <x:c r="B68" s="13" t="str">
        <x:v>Special Education</x:v>
      </x:c>
      <x:c r="C68" s="13" t="str">
        <x:v>ABA-based instruction</x:v>
      </x:c>
      <x:c r="D68" s="13" t="str">
        <x:v>Classroom</x:v>
      </x:c>
      <x:c r="E68" s="13" t="n">
        <x:v>5</x:v>
      </x:c>
      <x:c r="F68" s="13" t="n">
        <x:v>300</x:v>
      </x:c>
      <x:c r="G68" s="13" t="str">
        <x:v>Direct</x:v>
      </x:c>
      <x:c r="H68" s="13" t="str">
        <x:v>School year</x:v>
      </x:c>
    </x:row>
    <x:row r="69">
      <x:c r="A69" s="13" t="str">
        <x:v>SYN-0014</x:v>
      </x:c>
      <x:c r="B69" s="13" t="str">
        <x:v>Behavior Consultation</x:v>
      </x:c>
      <x:c r="C69" s="13" t="str">
        <x:v>BIP monitoring and staff consultation</x:v>
      </x:c>
      <x:c r="D69" s="13" t="str">
        <x:v>Program-wide</x:v>
      </x:c>
      <x:c r="E69" s="13" t="n">
        <x:v>1</x:v>
      </x:c>
      <x:c r="F69" s="13" t="n">
        <x:v>60</x:v>
      </x:c>
      <x:c r="G69" s="13" t="str">
        <x:v>Consult</x:v>
      </x:c>
      <x:c r="H69" s="13" t="str">
        <x:v>Extended school year</x:v>
      </x:c>
    </x:row>
    <x:row r="70">
      <x:c r="A70" s="13" t="str">
        <x:v>SYN-0014</x:v>
      </x:c>
      <x:c r="B70" s="13" t="str">
        <x:v>Vocational Training</x:v>
      </x:c>
      <x:c r="C70" s="13" t="str">
        <x:v>Campus worksite training</x:v>
      </x:c>
      <x:c r="D70" s="13" t="str">
        <x:v>Worksites</x:v>
      </x:c>
      <x:c r="E70" s="13" t="n">
        <x:v>5</x:v>
      </x:c>
      <x:c r="F70" s="13" t="n">
        <x:v>90</x:v>
      </x:c>
      <x:c r="G70" s="13" t="str">
        <x:v>Direct/Consult</x:v>
      </x:c>
      <x:c r="H70" s="13" t="str">
        <x:v>School year</x:v>
      </x:c>
    </x:row>
    <x:row r="71">
      <x:c r="A71" s="13" t="str">
        <x:v>SYN-0014</x:v>
      </x:c>
      <x:c r="B71" s="13" t="str">
        <x:v>Transition Planning</x:v>
      </x:c>
      <x:c r="C71" s="13" t="str">
        <x:v>Post-22 planning and agency coordination</x:v>
      </x:c>
      <x:c r="D71" s="13" t="str">
        <x:v>Team meeting</x:v>
      </x:c>
      <x:c r="E71" s="13" t="n">
        <x:v>1</x:v>
      </x:c>
      <x:c r="F71" s="13" t="n">
        <x:v>45</x:v>
      </x:c>
      <x:c r="G71" s="13" t="str">
        <x:v>Direct/Consult</x:v>
      </x:c>
      <x:c r="H71" s="13" t="str">
        <x:v>Extended school year</x:v>
      </x:c>
    </x:row>
    <x:row r="72">
      <x:c r="A72" s="13" t="str">
        <x:v>SYN-0015</x:v>
      </x:c>
      <x:c r="B72" s="13" t="str">
        <x:v>Speech/Language</x:v>
      </x:c>
      <x:c r="C72" s="13" t="str">
        <x:v>Functional communication and pragmatic language</x:v>
      </x:c>
      <x:c r="D72" s="13" t="str">
        <x:v>Therapy room/classroom</x:v>
      </x:c>
      <x:c r="E72" s="13" t="n">
        <x:v>2</x:v>
      </x:c>
      <x:c r="F72" s="13" t="n">
        <x:v>30</x:v>
      </x:c>
      <x:c r="G72" s="13" t="str">
        <x:v>Consult</x:v>
      </x:c>
      <x:c r="H72" s="13" t="str">
        <x:v>School year</x:v>
      </x:c>
    </x:row>
    <x:row r="73">
      <x:c r="A73" s="13" t="str">
        <x:v>SYN-0015</x:v>
      </x:c>
      <x:c r="B73" s="13" t="str">
        <x:v>Behavior Consultation</x:v>
      </x:c>
      <x:c r="C73" s="13" t="str">
        <x:v>BIP monitoring and staff consultation</x:v>
      </x:c>
      <x:c r="D73" s="13" t="str">
        <x:v>Program-wide</x:v>
      </x:c>
      <x:c r="E73" s="13" t="n">
        <x:v>1</x:v>
      </x:c>
      <x:c r="F73" s="13" t="n">
        <x:v>60</x:v>
      </x:c>
      <x:c r="G73" s="13" t="str">
        <x:v>Consult</x:v>
      </x:c>
      <x:c r="H73" s="13" t="str">
        <x:v>Extended school year</x:v>
      </x:c>
    </x:row>
    <x:row r="74">
      <x:c r="A74" s="13" t="str">
        <x:v>SYN-0015</x:v>
      </x:c>
      <x:c r="B74" s="13" t="str">
        <x:v>Vocational Training</x:v>
      </x:c>
      <x:c r="C74" s="13" t="str">
        <x:v>Campus worksite training</x:v>
      </x:c>
      <x:c r="D74" s="13" t="str">
        <x:v>Worksites</x:v>
      </x:c>
      <x:c r="E74" s="13" t="n">
        <x:v>5</x:v>
      </x:c>
      <x:c r="F74" s="13" t="n">
        <x:v>90</x:v>
      </x:c>
      <x:c r="G74" s="13" t="str">
        <x:v>Consult</x:v>
      </x:c>
      <x:c r="H74" s="13" t="str">
        <x:v>Extended school year</x:v>
      </x:c>
    </x:row>
    <x:row r="75">
      <x:c r="A75" s="13" t="str">
        <x:v>SYN-0015</x:v>
      </x:c>
      <x:c r="B75" s="13" t="str">
        <x:v>Special Education</x:v>
      </x:c>
      <x:c r="C75" s="13" t="str">
        <x:v>ABA-based instruction</x:v>
      </x:c>
      <x:c r="D75" s="13" t="str">
        <x:v>Classroom</x:v>
      </x:c>
      <x:c r="E75" s="13" t="n">
        <x:v>5</x:v>
      </x:c>
      <x:c r="F75" s="13" t="n">
        <x:v>300</x:v>
      </x:c>
      <x:c r="G75" s="13" t="str">
        <x:v>Consult</x:v>
      </x:c>
      <x:c r="H75" s="13" t="str">
        <x:v>Extended school year</x:v>
      </x:c>
    </x:row>
    <x:row r="76">
      <x:c r="A76" s="13" t="str">
        <x:v>SYN-0015</x:v>
      </x:c>
      <x:c r="B76" s="13" t="str">
        <x:v>Transition Planning</x:v>
      </x:c>
      <x:c r="C76" s="13" t="str">
        <x:v>Post-22 planning and agency coordination</x:v>
      </x:c>
      <x:c r="D76" s="13" t="str">
        <x:v>Team meeting</x:v>
      </x:c>
      <x:c r="E76" s="13" t="n">
        <x:v>1</x:v>
      </x:c>
      <x:c r="F76" s="13" t="n">
        <x:v>45</x:v>
      </x:c>
      <x:c r="G76" s="13" t="str">
        <x:v>Direct/Consult</x:v>
      </x:c>
      <x:c r="H76" s="13" t="str">
        <x:v>Full IEP period</x:v>
      </x:c>
    </x:row>
    <x:row r="77">
      <x:c r="A77" s="13" t="str">
        <x:v>SYN-0015</x:v>
      </x:c>
      <x:c r="B77" s="13" t="str">
        <x:v>Community-Based Instruction</x:v>
      </x:c>
      <x:c r="C77" s="13" t="str">
        <x:v>Safety, shopping, dining, transportation routines</x:v>
      </x:c>
      <x:c r="D77" s="13" t="str">
        <x:v>Community</x:v>
      </x:c>
      <x:c r="E77" s="13" t="n">
        <x:v>1</x:v>
      </x:c>
      <x:c r="F77" s="13" t="n">
        <x:v>120</x:v>
      </x:c>
      <x:c r="G77" s="13" t="str">
        <x:v>Consult</x:v>
      </x:c>
      <x:c r="H77" s="13" t="str">
        <x:v>School year</x:v>
      </x:c>
    </x:row>
    <x:row r="78">
      <x:c r="A78" s="13" t="str">
        <x:v>SYN-0016</x:v>
      </x:c>
      <x:c r="B78" s="13" t="str">
        <x:v>Special Education</x:v>
      </x:c>
      <x:c r="C78" s="13" t="str">
        <x:v>ABA-based instruction</x:v>
      </x:c>
      <x:c r="D78" s="13" t="str">
        <x:v>Classroom</x:v>
      </x:c>
      <x:c r="E78" s="13" t="n">
        <x:v>5</x:v>
      </x:c>
      <x:c r="F78" s="13" t="n">
        <x:v>300</x:v>
      </x:c>
      <x:c r="G78" s="13" t="str">
        <x:v>Direct</x:v>
      </x:c>
      <x:c r="H78" s="13" t="str">
        <x:v>Full IEP period</x:v>
      </x:c>
    </x:row>
    <x:row r="79">
      <x:c r="A79" s="13" t="str">
        <x:v>SYN-0016</x:v>
      </x:c>
      <x:c r="B79" s="13" t="str">
        <x:v>Occupational Therapy</x:v>
      </x:c>
      <x:c r="C79" s="13" t="str">
        <x:v>Sensory processing, fine motor, ADL routines</x:v>
      </x:c>
      <x:c r="D79" s="13" t="str">
        <x:v>Classroom/therapy</x:v>
      </x:c>
      <x:c r="E79" s="13" t="n">
        <x:v>1</x:v>
      </x:c>
      <x:c r="F79" s="13" t="n">
        <x:v>30</x:v>
      </x:c>
      <x:c r="G79" s="13" t="str">
        <x:v>Direct</x:v>
      </x:c>
      <x:c r="H79" s="13" t="str">
        <x:v>School year</x:v>
      </x:c>
    </x:row>
    <x:row r="80">
      <x:c r="A80" s="13" t="str">
        <x:v>SYN-0016</x:v>
      </x:c>
      <x:c r="B80" s="13" t="str">
        <x:v>Speech/Language</x:v>
      </x:c>
      <x:c r="C80" s="13" t="str">
        <x:v>Functional communication and pragmatic language</x:v>
      </x:c>
      <x:c r="D80" s="13" t="str">
        <x:v>Therapy room/classroom</x:v>
      </x:c>
      <x:c r="E80" s="13" t="n">
        <x:v>2</x:v>
      </x:c>
      <x:c r="F80" s="13" t="n">
        <x:v>30</x:v>
      </x:c>
      <x:c r="G80" s="13" t="str">
        <x:v>Consult</x:v>
      </x:c>
      <x:c r="H80" s="13" t="str">
        <x:v>Extended school year</x:v>
      </x:c>
    </x:row>
    <x:row r="81">
      <x:c r="A81" s="13" t="str">
        <x:v>SYN-0016</x:v>
      </x:c>
      <x:c r="B81" s="13" t="str">
        <x:v>Community-Based Instruction</x:v>
      </x:c>
      <x:c r="C81" s="13" t="str">
        <x:v>Safety, shopping, dining, transportation routines</x:v>
      </x:c>
      <x:c r="D81" s="13" t="str">
        <x:v>Community</x:v>
      </x:c>
      <x:c r="E81" s="13" t="n">
        <x:v>1</x:v>
      </x:c>
      <x:c r="F81" s="13" t="n">
        <x:v>120</x:v>
      </x:c>
      <x:c r="G81" s="13" t="str">
        <x:v>Consult</x:v>
      </x:c>
      <x:c r="H81" s="13" t="str">
        <x:v>Extended school year</x:v>
      </x:c>
    </x:row>
    <x:row r="82">
      <x:c r="A82" s="13" t="str">
        <x:v>SYN-0016</x:v>
      </x:c>
      <x:c r="B82" s="13" t="str">
        <x:v>Behavior Consultation</x:v>
      </x:c>
      <x:c r="C82" s="13" t="str">
        <x:v>BIP monitoring and staff consultation</x:v>
      </x:c>
      <x:c r="D82" s="13" t="str">
        <x:v>Program-wide</x:v>
      </x:c>
      <x:c r="E82" s="13" t="n">
        <x:v>1</x:v>
      </x:c>
      <x:c r="F82" s="13" t="n">
        <x:v>60</x:v>
      </x:c>
      <x:c r="G82" s="13" t="str">
        <x:v>Direct</x:v>
      </x:c>
      <x:c r="H82" s="13" t="str">
        <x:v>Full IEP period</x:v>
      </x:c>
    </x:row>
    <x:row r="83">
      <x:c r="A83" s="13" t="str">
        <x:v>SYN-0016</x:v>
      </x:c>
      <x:c r="B83" s="13" t="str">
        <x:v>Transition Planning</x:v>
      </x:c>
      <x:c r="C83" s="13" t="str">
        <x:v>Post-22 planning and agency coordination</x:v>
      </x:c>
      <x:c r="D83" s="13" t="str">
        <x:v>Team meeting</x:v>
      </x:c>
      <x:c r="E83" s="13" t="n">
        <x:v>1</x:v>
      </x:c>
      <x:c r="F83" s="13" t="n">
        <x:v>45</x:v>
      </x:c>
      <x:c r="G83" s="13" t="str">
        <x:v>Consult</x:v>
      </x:c>
      <x:c r="H83" s="13" t="str">
        <x:v>Extended school year</x:v>
      </x:c>
    </x:row>
    <x:row r="84">
      <x:c r="A84" s="13" t="str">
        <x:v>SYN-0016</x:v>
      </x:c>
      <x:c r="B84" s="13" t="str">
        <x:v>Vocational Training</x:v>
      </x:c>
      <x:c r="C84" s="13" t="str">
        <x:v>Campus worksite training</x:v>
      </x:c>
      <x:c r="D84" s="13" t="str">
        <x:v>Worksites</x:v>
      </x:c>
      <x:c r="E84" s="13" t="n">
        <x:v>5</x:v>
      </x:c>
      <x:c r="F84" s="13" t="n">
        <x:v>90</x:v>
      </x:c>
      <x:c r="G84" s="13" t="str">
        <x:v>Consult</x:v>
      </x:c>
      <x:c r="H84" s="13" t="str">
        <x:v>School year</x:v>
      </x:c>
    </x:row>
    <x:row r="85">
      <x:c r="A85" s="13" t="str">
        <x:v>SYN-0017</x:v>
      </x:c>
      <x:c r="B85" s="13" t="str">
        <x:v>Occupational Therapy</x:v>
      </x:c>
      <x:c r="C85" s="13" t="str">
        <x:v>Sensory processing, fine motor, ADL routines</x:v>
      </x:c>
      <x:c r="D85" s="13" t="str">
        <x:v>Classroom/therapy</x:v>
      </x:c>
      <x:c r="E85" s="13" t="n">
        <x:v>1</x:v>
      </x:c>
      <x:c r="F85" s="13" t="n">
        <x:v>30</x:v>
      </x:c>
      <x:c r="G85" s="13" t="str">
        <x:v>Consult</x:v>
      </x:c>
      <x:c r="H85" s="13" t="str">
        <x:v>Extended school year</x:v>
      </x:c>
    </x:row>
    <x:row r="86">
      <x:c r="A86" s="13" t="str">
        <x:v>SYN-0017</x:v>
      </x:c>
      <x:c r="B86" s="13" t="str">
        <x:v>Special Education</x:v>
      </x:c>
      <x:c r="C86" s="13" t="str">
        <x:v>ABA-based instruction</x:v>
      </x:c>
      <x:c r="D86" s="13" t="str">
        <x:v>Classroom</x:v>
      </x:c>
      <x:c r="E86" s="13" t="n">
        <x:v>5</x:v>
      </x:c>
      <x:c r="F86" s="13" t="n">
        <x:v>300</x:v>
      </x:c>
      <x:c r="G86" s="13" t="str">
        <x:v>Direct/Consult</x:v>
      </x:c>
      <x:c r="H86" s="13" t="str">
        <x:v>School year</x:v>
      </x:c>
    </x:row>
    <x:row r="87">
      <x:c r="A87" s="13" t="str">
        <x:v>SYN-0017</x:v>
      </x:c>
      <x:c r="B87" s="13" t="str">
        <x:v>Community-Based Instruction</x:v>
      </x:c>
      <x:c r="C87" s="13" t="str">
        <x:v>Safety, shopping, dining, transportation routines</x:v>
      </x:c>
      <x:c r="D87" s="13" t="str">
        <x:v>Community</x:v>
      </x:c>
      <x:c r="E87" s="13" t="n">
        <x:v>1</x:v>
      </x:c>
      <x:c r="F87" s="13" t="n">
        <x:v>120</x:v>
      </x:c>
      <x:c r="G87" s="13" t="str">
        <x:v>Direct</x:v>
      </x:c>
      <x:c r="H87" s="13" t="str">
        <x:v>School year</x:v>
      </x:c>
    </x:row>
    <x:row r="88">
      <x:c r="A88" s="13" t="str">
        <x:v>SYN-0017</x:v>
      </x:c>
      <x:c r="B88" s="13" t="str">
        <x:v>Transition Planning</x:v>
      </x:c>
      <x:c r="C88" s="13" t="str">
        <x:v>Post-22 planning and agency coordination</x:v>
      </x:c>
      <x:c r="D88" s="13" t="str">
        <x:v>Team meeting</x:v>
      </x:c>
      <x:c r="E88" s="13" t="n">
        <x:v>1</x:v>
      </x:c>
      <x:c r="F88" s="13" t="n">
        <x:v>45</x:v>
      </x:c>
      <x:c r="G88" s="13" t="str">
        <x:v>Direct</x:v>
      </x:c>
      <x:c r="H88" s="13" t="str">
        <x:v>Full IEP period</x:v>
      </x:c>
    </x:row>
    <x:row r="89">
      <x:c r="A89" s="13" t="str">
        <x:v>SYN-0017</x:v>
      </x:c>
      <x:c r="B89" s="13" t="str">
        <x:v>Speech/Language</x:v>
      </x:c>
      <x:c r="C89" s="13" t="str">
        <x:v>Functional communication and pragmatic language</x:v>
      </x:c>
      <x:c r="D89" s="13" t="str">
        <x:v>Therapy room/classroom</x:v>
      </x:c>
      <x:c r="E89" s="13" t="n">
        <x:v>2</x:v>
      </x:c>
      <x:c r="F89" s="13" t="n">
        <x:v>30</x:v>
      </x:c>
      <x:c r="G89" s="13" t="str">
        <x:v>Direct</x:v>
      </x:c>
      <x:c r="H89" s="13" t="str">
        <x:v>School year</x:v>
      </x:c>
    </x:row>
    <x:row r="90">
      <x:c r="A90" s="13" t="str">
        <x:v>SYN-0017</x:v>
      </x:c>
      <x:c r="B90" s="13" t="str">
        <x:v>Behavior Consultation</x:v>
      </x:c>
      <x:c r="C90" s="13" t="str">
        <x:v>BIP monitoring and staff consultation</x:v>
      </x:c>
      <x:c r="D90" s="13" t="str">
        <x:v>Program-wide</x:v>
      </x:c>
      <x:c r="E90" s="13" t="n">
        <x:v>1</x:v>
      </x:c>
      <x:c r="F90" s="13" t="n">
        <x:v>60</x:v>
      </x:c>
      <x:c r="G90" s="13" t="str">
        <x:v>Direct/Consult</x:v>
      </x:c>
      <x:c r="H90" s="13" t="str">
        <x:v>School year</x:v>
      </x:c>
    </x:row>
    <x:row r="91">
      <x:c r="A91" s="13" t="str">
        <x:v>SYN-0018</x:v>
      </x:c>
      <x:c r="B91" s="13" t="str">
        <x:v>Speech/Language</x:v>
      </x:c>
      <x:c r="C91" s="13" t="str">
        <x:v>Functional communication and pragmatic language</x:v>
      </x:c>
      <x:c r="D91" s="13" t="str">
        <x:v>Therapy room/classroom</x:v>
      </x:c>
      <x:c r="E91" s="13" t="n">
        <x:v>2</x:v>
      </x:c>
      <x:c r="F91" s="13" t="n">
        <x:v>30</x:v>
      </x:c>
      <x:c r="G91" s="13" t="str">
        <x:v>Direct/Consult</x:v>
      </x:c>
      <x:c r="H91" s="13" t="str">
        <x:v>Extended school year</x:v>
      </x:c>
    </x:row>
    <x:row r="92">
      <x:c r="A92" s="13" t="str">
        <x:v>SYN-0018</x:v>
      </x:c>
      <x:c r="B92" s="13" t="str">
        <x:v>Behavior Consultation</x:v>
      </x:c>
      <x:c r="C92" s="13" t="str">
        <x:v>BIP monitoring and staff consultation</x:v>
      </x:c>
      <x:c r="D92" s="13" t="str">
        <x:v>Program-wide</x:v>
      </x:c>
      <x:c r="E92" s="13" t="n">
        <x:v>1</x:v>
      </x:c>
      <x:c r="F92" s="13" t="n">
        <x:v>60</x:v>
      </x:c>
      <x:c r="G92" s="13" t="str">
        <x:v>Direct/Consult</x:v>
      </x:c>
      <x:c r="H92" s="13" t="str">
        <x:v>Extended school year</x:v>
      </x:c>
    </x:row>
    <x:row r="93">
      <x:c r="A93" s="13" t="str">
        <x:v>SYN-0018</x:v>
      </x:c>
      <x:c r="B93" s="13" t="str">
        <x:v>Community-Based Instruction</x:v>
      </x:c>
      <x:c r="C93" s="13" t="str">
        <x:v>Safety, shopping, dining, transportation routines</x:v>
      </x:c>
      <x:c r="D93" s="13" t="str">
        <x:v>Community</x:v>
      </x:c>
      <x:c r="E93" s="13" t="n">
        <x:v>1</x:v>
      </x:c>
      <x:c r="F93" s="13" t="n">
        <x:v>120</x:v>
      </x:c>
      <x:c r="G93" s="13" t="str">
        <x:v>Direct/Consult</x:v>
      </x:c>
      <x:c r="H93" s="13" t="str">
        <x:v>Full IEP period</x:v>
      </x:c>
    </x:row>
    <x:row r="94">
      <x:c r="A94" s="13" t="str">
        <x:v>SYN-0018</x:v>
      </x:c>
      <x:c r="B94" s="13" t="str">
        <x:v>Occupational Therapy</x:v>
      </x:c>
      <x:c r="C94" s="13" t="str">
        <x:v>Sensory processing, fine motor, ADL routines</x:v>
      </x:c>
      <x:c r="D94" s="13" t="str">
        <x:v>Classroom/therapy</x:v>
      </x:c>
      <x:c r="E94" s="13" t="n">
        <x:v>1</x:v>
      </x:c>
      <x:c r="F94" s="13" t="n">
        <x:v>30</x:v>
      </x:c>
      <x:c r="G94" s="13" t="str">
        <x:v>Direct/Consult</x:v>
      </x:c>
      <x:c r="H94" s="13" t="str">
        <x:v>Full IEP period</x:v>
      </x:c>
    </x:row>
    <x:row r="95">
      <x:c r="A95" s="13" t="str">
        <x:v>SYN-0019</x:v>
      </x:c>
      <x:c r="B95" s="13" t="str">
        <x:v>Behavior Consultation</x:v>
      </x:c>
      <x:c r="C95" s="13" t="str">
        <x:v>BIP monitoring and staff consultation</x:v>
      </x:c>
      <x:c r="D95" s="13" t="str">
        <x:v>Program-wide</x:v>
      </x:c>
      <x:c r="E95" s="13" t="n">
        <x:v>1</x:v>
      </x:c>
      <x:c r="F95" s="13" t="n">
        <x:v>60</x:v>
      </x:c>
      <x:c r="G95" s="13" t="str">
        <x:v>Consult</x:v>
      </x:c>
      <x:c r="H95" s="13" t="str">
        <x:v>Extended school year</x:v>
      </x:c>
    </x:row>
    <x:row r="96">
      <x:c r="A96" s="13" t="str">
        <x:v>SYN-0019</x:v>
      </x:c>
      <x:c r="B96" s="13" t="str">
        <x:v>Special Education</x:v>
      </x:c>
      <x:c r="C96" s="13" t="str">
        <x:v>ABA-based instruction</x:v>
      </x:c>
      <x:c r="D96" s="13" t="str">
        <x:v>Classroom</x:v>
      </x:c>
      <x:c r="E96" s="13" t="n">
        <x:v>5</x:v>
      </x:c>
      <x:c r="F96" s="13" t="n">
        <x:v>300</x:v>
      </x:c>
      <x:c r="G96" s="13" t="str">
        <x:v>Direct</x:v>
      </x:c>
      <x:c r="H96" s="13" t="str">
        <x:v>Full IEP period</x:v>
      </x:c>
    </x:row>
    <x:row r="97">
      <x:c r="A97" s="13" t="str">
        <x:v>SYN-0019</x:v>
      </x:c>
      <x:c r="B97" s="13" t="str">
        <x:v>Speech/Language</x:v>
      </x:c>
      <x:c r="C97" s="13" t="str">
        <x:v>Functional communication and pragmatic language</x:v>
      </x:c>
      <x:c r="D97" s="13" t="str">
        <x:v>Therapy room/classroom</x:v>
      </x:c>
      <x:c r="E97" s="13" t="n">
        <x:v>2</x:v>
      </x:c>
      <x:c r="F97" s="13" t="n">
        <x:v>30</x:v>
      </x:c>
      <x:c r="G97" s="13" t="str">
        <x:v>Direct/Consult</x:v>
      </x:c>
      <x:c r="H97" s="13" t="str">
        <x:v>School year</x:v>
      </x:c>
    </x:row>
    <x:row r="98">
      <x:c r="A98" s="13" t="str">
        <x:v>SYN-0019</x:v>
      </x:c>
      <x:c r="B98" s="13" t="str">
        <x:v>Occupational Therapy</x:v>
      </x:c>
      <x:c r="C98" s="13" t="str">
        <x:v>Sensory processing, fine motor, ADL routines</x:v>
      </x:c>
      <x:c r="D98" s="13" t="str">
        <x:v>Classroom/therapy</x:v>
      </x:c>
      <x:c r="E98" s="13" t="n">
        <x:v>1</x:v>
      </x:c>
      <x:c r="F98" s="13" t="n">
        <x:v>30</x:v>
      </x:c>
      <x:c r="G98" s="13" t="str">
        <x:v>Consult</x:v>
      </x:c>
      <x:c r="H98" s="13" t="str">
        <x:v>Full IEP period</x:v>
      </x:c>
    </x:row>
    <x:row r="99">
      <x:c r="A99" s="13" t="str">
        <x:v>SYN-0019</x:v>
      </x:c>
      <x:c r="B99" s="13" t="str">
        <x:v>Community-Based Instruction</x:v>
      </x:c>
      <x:c r="C99" s="13" t="str">
        <x:v>Safety, shopping, dining, transportation routines</x:v>
      </x:c>
      <x:c r="D99" s="13" t="str">
        <x:v>Community</x:v>
      </x:c>
      <x:c r="E99" s="13" t="n">
        <x:v>1</x:v>
      </x:c>
      <x:c r="F99" s="13" t="n">
        <x:v>120</x:v>
      </x:c>
      <x:c r="G99" s="13" t="str">
        <x:v>Consult</x:v>
      </x:c>
      <x:c r="H99" s="13" t="str">
        <x:v>School year</x:v>
      </x:c>
    </x:row>
    <x:row r="100">
      <x:c r="A100" s="13" t="str">
        <x:v>SYN-0020</x:v>
      </x:c>
      <x:c r="B100" s="13" t="str">
        <x:v>Vocational Training</x:v>
      </x:c>
      <x:c r="C100" s="13" t="str">
        <x:v>Campus worksite training</x:v>
      </x:c>
      <x:c r="D100" s="13" t="str">
        <x:v>Worksites</x:v>
      </x:c>
      <x:c r="E100" s="13" t="n">
        <x:v>5</x:v>
      </x:c>
      <x:c r="F100" s="13" t="n">
        <x:v>90</x:v>
      </x:c>
      <x:c r="G100" s="13" t="str">
        <x:v>Direct/Consult</x:v>
      </x:c>
      <x:c r="H100" s="13" t="str">
        <x:v>School year</x:v>
      </x:c>
    </x:row>
    <x:row r="101">
      <x:c r="A101" s="13" t="str">
        <x:v>SYN-0020</x:v>
      </x:c>
      <x:c r="B101" s="13" t="str">
        <x:v>Transition Planning</x:v>
      </x:c>
      <x:c r="C101" s="13" t="str">
        <x:v>Post-22 planning and agency coordination</x:v>
      </x:c>
      <x:c r="D101" s="13" t="str">
        <x:v>Team meeting</x:v>
      </x:c>
      <x:c r="E101" s="13" t="n">
        <x:v>1</x:v>
      </x:c>
      <x:c r="F101" s="13" t="n">
        <x:v>45</x:v>
      </x:c>
      <x:c r="G101" s="13" t="str">
        <x:v>Direct/Consult</x:v>
      </x:c>
      <x:c r="H101" s="13" t="str">
        <x:v>Extended school year</x:v>
      </x:c>
    </x:row>
    <x:row r="102">
      <x:c r="A102" s="13" t="str">
        <x:v>SYN-0020</x:v>
      </x:c>
      <x:c r="B102" s="13" t="str">
        <x:v>Occupational Therapy</x:v>
      </x:c>
      <x:c r="C102" s="13" t="str">
        <x:v>Sensory processing, fine motor, ADL routines</x:v>
      </x:c>
      <x:c r="D102" s="13" t="str">
        <x:v>Classroom/therapy</x:v>
      </x:c>
      <x:c r="E102" s="13" t="n">
        <x:v>1</x:v>
      </x:c>
      <x:c r="F102" s="13" t="n">
        <x:v>30</x:v>
      </x:c>
      <x:c r="G102" s="13" t="str">
        <x:v>Direct/Consult</x:v>
      </x:c>
      <x:c r="H102" s="13" t="str">
        <x:v>Full IEP period</x:v>
      </x:c>
    </x:row>
    <x:row r="103">
      <x:c r="A103" s="13" t="str">
        <x:v>SYN-0020</x:v>
      </x:c>
      <x:c r="B103" s="13" t="str">
        <x:v>Special Education</x:v>
      </x:c>
      <x:c r="C103" s="13" t="str">
        <x:v>ABA-based instruction</x:v>
      </x:c>
      <x:c r="D103" s="13" t="str">
        <x:v>Classroom</x:v>
      </x:c>
      <x:c r="E103" s="13" t="n">
        <x:v>5</x:v>
      </x:c>
      <x:c r="F103" s="13" t="n">
        <x:v>300</x:v>
      </x:c>
      <x:c r="G103" s="13" t="str">
        <x:v>Consult</x:v>
      </x:c>
      <x:c r="H103" s="13" t="str">
        <x:v>Extended school year</x:v>
      </x:c>
    </x:row>
    <x:row r="104">
      <x:c r="A104" s="13" t="str">
        <x:v>SYN-0021</x:v>
      </x:c>
      <x:c r="B104" s="13" t="str">
        <x:v>Assistive Technology</x:v>
      </x:c>
      <x:c r="C104" s="13" t="str">
        <x:v>AAC/visual supports consultation</x:v>
      </x:c>
      <x:c r="D104" s="13" t="str">
        <x:v>Classroom</x:v>
      </x:c>
      <x:c r="E104" s="13" t="n">
        <x:v>1</x:v>
      </x:c>
      <x:c r="F104" s="13" t="n">
        <x:v>30</x:v>
      </x:c>
      <x:c r="G104" s="13" t="str">
        <x:v>Consult</x:v>
      </x:c>
      <x:c r="H104" s="13" t="str">
        <x:v>Extended school year</x:v>
      </x:c>
    </x:row>
    <x:row r="105">
      <x:c r="A105" s="13" t="str">
        <x:v>SYN-0021</x:v>
      </x:c>
      <x:c r="B105" s="13" t="str">
        <x:v>Transition Planning</x:v>
      </x:c>
      <x:c r="C105" s="13" t="str">
        <x:v>Post-22 planning and agency coordination</x:v>
      </x:c>
      <x:c r="D105" s="13" t="str">
        <x:v>Team meeting</x:v>
      </x:c>
      <x:c r="E105" s="13" t="n">
        <x:v>1</x:v>
      </x:c>
      <x:c r="F105" s="13" t="n">
        <x:v>45</x:v>
      </x:c>
      <x:c r="G105" s="13" t="str">
        <x:v>Consult</x:v>
      </x:c>
      <x:c r="H105" s="13" t="str">
        <x:v>Extended school year</x:v>
      </x:c>
    </x:row>
    <x:row r="106">
      <x:c r="A106" s="13" t="str">
        <x:v>SYN-0021</x:v>
      </x:c>
      <x:c r="B106" s="13" t="str">
        <x:v>Community-Based Instruction</x:v>
      </x:c>
      <x:c r="C106" s="13" t="str">
        <x:v>Safety, shopping, dining, transportation routines</x:v>
      </x:c>
      <x:c r="D106" s="13" t="str">
        <x:v>Community</x:v>
      </x:c>
      <x:c r="E106" s="13" t="n">
        <x:v>1</x:v>
      </x:c>
      <x:c r="F106" s="13" t="n">
        <x:v>120</x:v>
      </x:c>
      <x:c r="G106" s="13" t="str">
        <x:v>Direct</x:v>
      </x:c>
      <x:c r="H106" s="13" t="str">
        <x:v>School year</x:v>
      </x:c>
    </x:row>
    <x:row r="107">
      <x:c r="A107" s="13" t="str">
        <x:v>SYN-0021</x:v>
      </x:c>
      <x:c r="B107" s="13" t="str">
        <x:v>Speech/Language</x:v>
      </x:c>
      <x:c r="C107" s="13" t="str">
        <x:v>Functional communication and pragmatic language</x:v>
      </x:c>
      <x:c r="D107" s="13" t="str">
        <x:v>Therapy room/classroom</x:v>
      </x:c>
      <x:c r="E107" s="13" t="n">
        <x:v>2</x:v>
      </x:c>
      <x:c r="F107" s="13" t="n">
        <x:v>30</x:v>
      </x:c>
      <x:c r="G107" s="13" t="str">
        <x:v>Consult</x:v>
      </x:c>
      <x:c r="H107" s="13" t="str">
        <x:v>School year</x:v>
      </x:c>
    </x:row>
    <x:row r="108">
      <x:c r="A108" s="13" t="str">
        <x:v>SYN-0022</x:v>
      </x:c>
      <x:c r="B108" s="13" t="str">
        <x:v>Special Education</x:v>
      </x:c>
      <x:c r="C108" s="13" t="str">
        <x:v>ABA-based instruction</x:v>
      </x:c>
      <x:c r="D108" s="13" t="str">
        <x:v>Classroom</x:v>
      </x:c>
      <x:c r="E108" s="13" t="n">
        <x:v>5</x:v>
      </x:c>
      <x:c r="F108" s="13" t="n">
        <x:v>300</x:v>
      </x:c>
      <x:c r="G108" s="13" t="str">
        <x:v>Consult</x:v>
      </x:c>
      <x:c r="H108" s="13" t="str">
        <x:v>Extended school year</x:v>
      </x:c>
    </x:row>
    <x:row r="109">
      <x:c r="A109" s="13" t="str">
        <x:v>SYN-0022</x:v>
      </x:c>
      <x:c r="B109" s="13" t="str">
        <x:v>Speech/Language</x:v>
      </x:c>
      <x:c r="C109" s="13" t="str">
        <x:v>Functional communication and pragmatic language</x:v>
      </x:c>
      <x:c r="D109" s="13" t="str">
        <x:v>Therapy room/classroom</x:v>
      </x:c>
      <x:c r="E109" s="13" t="n">
        <x:v>2</x:v>
      </x:c>
      <x:c r="F109" s="13" t="n">
        <x:v>30</x:v>
      </x:c>
      <x:c r="G109" s="13" t="str">
        <x:v>Direct/Consult</x:v>
      </x:c>
      <x:c r="H109" s="13" t="str">
        <x:v>Extended school year</x:v>
      </x:c>
    </x:row>
    <x:row r="110">
      <x:c r="A110" s="13" t="str">
        <x:v>SYN-0022</x:v>
      </x:c>
      <x:c r="B110" s="13" t="str">
        <x:v>Community-Based Instruction</x:v>
      </x:c>
      <x:c r="C110" s="13" t="str">
        <x:v>Safety, shopping, dining, transportation routines</x:v>
      </x:c>
      <x:c r="D110" s="13" t="str">
        <x:v>Community</x:v>
      </x:c>
      <x:c r="E110" s="13" t="n">
        <x:v>1</x:v>
      </x:c>
      <x:c r="F110" s="13" t="n">
        <x:v>120</x:v>
      </x:c>
      <x:c r="G110" s="13" t="str">
        <x:v>Direct</x:v>
      </x:c>
      <x:c r="H110" s="13" t="str">
        <x:v>Full IEP period</x:v>
      </x:c>
    </x:row>
    <x:row r="111">
      <x:c r="A111" s="13" t="str">
        <x:v>SYN-0022</x:v>
      </x:c>
      <x:c r="B111" s="13" t="str">
        <x:v>Occupational Therapy</x:v>
      </x:c>
      <x:c r="C111" s="13" t="str">
        <x:v>Sensory processing, fine motor, ADL routines</x:v>
      </x:c>
      <x:c r="D111" s="13" t="str">
        <x:v>Classroom/therapy</x:v>
      </x:c>
      <x:c r="E111" s="13" t="n">
        <x:v>1</x:v>
      </x:c>
      <x:c r="F111" s="13" t="n">
        <x:v>30</x:v>
      </x:c>
      <x:c r="G111" s="13" t="str">
        <x:v>Consult</x:v>
      </x:c>
      <x:c r="H111" s="13" t="str">
        <x:v>Full IEP period</x:v>
      </x:c>
    </x:row>
    <x:row r="112">
      <x:c r="A112" s="13" t="str">
        <x:v>SYN-0022</x:v>
      </x:c>
      <x:c r="B112" s="13" t="str">
        <x:v>Behavior Consultation</x:v>
      </x:c>
      <x:c r="C112" s="13" t="str">
        <x:v>BIP monitoring and staff consultation</x:v>
      </x:c>
      <x:c r="D112" s="13" t="str">
        <x:v>Program-wide</x:v>
      </x:c>
      <x:c r="E112" s="13" t="n">
        <x:v>1</x:v>
      </x:c>
      <x:c r="F112" s="13" t="n">
        <x:v>60</x:v>
      </x:c>
      <x:c r="G112" s="13" t="str">
        <x:v>Consult</x:v>
      </x:c>
      <x:c r="H112" s="13" t="str">
        <x:v>Full IEP period</x:v>
      </x:c>
    </x:row>
    <x:row r="113">
      <x:c r="A113" s="13" t="str">
        <x:v>SYN-0023</x:v>
      </x:c>
      <x:c r="B113" s="13" t="str">
        <x:v>Special Education</x:v>
      </x:c>
      <x:c r="C113" s="13" t="str">
        <x:v>ABA-based instruction</x:v>
      </x:c>
      <x:c r="D113" s="13" t="str">
        <x:v>Classroom</x:v>
      </x:c>
      <x:c r="E113" s="13" t="n">
        <x:v>5</x:v>
      </x:c>
      <x:c r="F113" s="13" t="n">
        <x:v>300</x:v>
      </x:c>
      <x:c r="G113" s="13" t="str">
        <x:v>Direct</x:v>
      </x:c>
      <x:c r="H113" s="13" t="str">
        <x:v>Extended school year</x:v>
      </x:c>
    </x:row>
    <x:row r="114">
      <x:c r="A114" s="13" t="str">
        <x:v>SYN-0023</x:v>
      </x:c>
      <x:c r="B114" s="13" t="str">
        <x:v>Transition Planning</x:v>
      </x:c>
      <x:c r="C114" s="13" t="str">
        <x:v>Post-22 planning and agency coordination</x:v>
      </x:c>
      <x:c r="D114" s="13" t="str">
        <x:v>Team meeting</x:v>
      </x:c>
      <x:c r="E114" s="13" t="n">
        <x:v>1</x:v>
      </x:c>
      <x:c r="F114" s="13" t="n">
        <x:v>45</x:v>
      </x:c>
      <x:c r="G114" s="13" t="str">
        <x:v>Direct/Consult</x:v>
      </x:c>
      <x:c r="H114" s="13" t="str">
        <x:v>Full IEP period</x:v>
      </x:c>
    </x:row>
    <x:row r="115">
      <x:c r="A115" s="13" t="str">
        <x:v>SYN-0023</x:v>
      </x:c>
      <x:c r="B115" s="13" t="str">
        <x:v>Vocational Training</x:v>
      </x:c>
      <x:c r="C115" s="13" t="str">
        <x:v>Campus worksite training</x:v>
      </x:c>
      <x:c r="D115" s="13" t="str">
        <x:v>Worksites</x:v>
      </x:c>
      <x:c r="E115" s="13" t="n">
        <x:v>5</x:v>
      </x:c>
      <x:c r="F115" s="13" t="n">
        <x:v>90</x:v>
      </x:c>
      <x:c r="G115" s="13" t="str">
        <x:v>Consult</x:v>
      </x:c>
      <x:c r="H115" s="13" t="str">
        <x:v>Full IEP period</x:v>
      </x:c>
    </x:row>
    <x:row r="116">
      <x:c r="A116" s="13" t="str">
        <x:v>SYN-0023</x:v>
      </x:c>
      <x:c r="B116" s="13" t="str">
        <x:v>Occupational Therapy</x:v>
      </x:c>
      <x:c r="C116" s="13" t="str">
        <x:v>Sensory processing, fine motor, ADL routines</x:v>
      </x:c>
      <x:c r="D116" s="13" t="str">
        <x:v>Classroom/therapy</x:v>
      </x:c>
      <x:c r="E116" s="13" t="n">
        <x:v>1</x:v>
      </x:c>
      <x:c r="F116" s="13" t="n">
        <x:v>30</x:v>
      </x:c>
      <x:c r="G116" s="13" t="str">
        <x:v>Direct/Consult</x:v>
      </x:c>
      <x:c r="H116" s="13" t="str">
        <x:v>Extended school year</x:v>
      </x:c>
    </x:row>
    <x:row r="117">
      <x:c r="A117" s="13" t="str">
        <x:v>SYN-0023</x:v>
      </x:c>
      <x:c r="B117" s="13" t="str">
        <x:v>Assistive Technology</x:v>
      </x:c>
      <x:c r="C117" s="13" t="str">
        <x:v>AAC/visual supports consultation</x:v>
      </x:c>
      <x:c r="D117" s="13" t="str">
        <x:v>Classroom</x:v>
      </x:c>
      <x:c r="E117" s="13" t="n">
        <x:v>1</x:v>
      </x:c>
      <x:c r="F117" s="13" t="n">
        <x:v>30</x:v>
      </x:c>
      <x:c r="G117" s="13" t="str">
        <x:v>Direct/Consult</x:v>
      </x:c>
      <x:c r="H117" s="13" t="str">
        <x:v>School year</x:v>
      </x:c>
    </x:row>
    <x:row r="118">
      <x:c r="A118" s="13" t="str">
        <x:v>SYN-0023</x:v>
      </x:c>
      <x:c r="B118" s="13" t="str">
        <x:v>Speech/Language</x:v>
      </x:c>
      <x:c r="C118" s="13" t="str">
        <x:v>Functional communication and pragmatic language</x:v>
      </x:c>
      <x:c r="D118" s="13" t="str">
        <x:v>Therapy room/classroom</x:v>
      </x:c>
      <x:c r="E118" s="13" t="n">
        <x:v>2</x:v>
      </x:c>
      <x:c r="F118" s="13" t="n">
        <x:v>30</x:v>
      </x:c>
      <x:c r="G118" s="13" t="str">
        <x:v>Consult</x:v>
      </x:c>
      <x:c r="H118" s="13" t="str">
        <x:v>School year</x:v>
      </x:c>
    </x:row>
    <x:row r="119">
      <x:c r="A119" s="13" t="str">
        <x:v>SYN-0024</x:v>
      </x:c>
      <x:c r="B119" s="13" t="str">
        <x:v>Vocational Training</x:v>
      </x:c>
      <x:c r="C119" s="13" t="str">
        <x:v>Campus worksite training</x:v>
      </x:c>
      <x:c r="D119" s="13" t="str">
        <x:v>Worksites</x:v>
      </x:c>
      <x:c r="E119" s="13" t="n">
        <x:v>5</x:v>
      </x:c>
      <x:c r="F119" s="13" t="n">
        <x:v>90</x:v>
      </x:c>
      <x:c r="G119" s="13" t="str">
        <x:v>Direct/Consult</x:v>
      </x:c>
      <x:c r="H119" s="13" t="str">
        <x:v>Extended school year</x:v>
      </x:c>
    </x:row>
    <x:row r="120">
      <x:c r="A120" s="13" t="str">
        <x:v>SYN-0024</x:v>
      </x:c>
      <x:c r="B120" s="13" t="str">
        <x:v>Occupational Therapy</x:v>
      </x:c>
      <x:c r="C120" s="13" t="str">
        <x:v>Sensory processing, fine motor, ADL routines</x:v>
      </x:c>
      <x:c r="D120" s="13" t="str">
        <x:v>Classroom/therapy</x:v>
      </x:c>
      <x:c r="E120" s="13" t="n">
        <x:v>1</x:v>
      </x:c>
      <x:c r="F120" s="13" t="n">
        <x:v>30</x:v>
      </x:c>
      <x:c r="G120" s="13" t="str">
        <x:v>Direct</x:v>
      </x:c>
      <x:c r="H120" s="13" t="str">
        <x:v>Full IEP period</x:v>
      </x:c>
    </x:row>
    <x:row r="121">
      <x:c r="A121" s="13" t="str">
        <x:v>SYN-0024</x:v>
      </x:c>
      <x:c r="B121" s="13" t="str">
        <x:v>Assistive Technology</x:v>
      </x:c>
      <x:c r="C121" s="13" t="str">
        <x:v>AAC/visual supports consultation</x:v>
      </x:c>
      <x:c r="D121" s="13" t="str">
        <x:v>Classroom</x:v>
      </x:c>
      <x:c r="E121" s="13" t="n">
        <x:v>1</x:v>
      </x:c>
      <x:c r="F121" s="13" t="n">
        <x:v>30</x:v>
      </x:c>
      <x:c r="G121" s="13" t="str">
        <x:v>Direct/Consult</x:v>
      </x:c>
      <x:c r="H121" s="13" t="str">
        <x:v>Full IEP period</x:v>
      </x:c>
    </x:row>
    <x:row r="122">
      <x:c r="A122" s="13" t="str">
        <x:v>SYN-0024</x:v>
      </x:c>
      <x:c r="B122" s="13" t="str">
        <x:v>Behavior Consultation</x:v>
      </x:c>
      <x:c r="C122" s="13" t="str">
        <x:v>BIP monitoring and staff consultation</x:v>
      </x:c>
      <x:c r="D122" s="13" t="str">
        <x:v>Program-wide</x:v>
      </x:c>
      <x:c r="E122" s="13" t="n">
        <x:v>1</x:v>
      </x:c>
      <x:c r="F122" s="13" t="n">
        <x:v>60</x:v>
      </x:c>
      <x:c r="G122" s="13" t="str">
        <x:v>Direct/Consult</x:v>
      </x:c>
      <x:c r="H122" s="13" t="str">
        <x:v>Full IEP period</x:v>
      </x:c>
    </x:row>
    <x:row r="123">
      <x:c r="A123" s="13" t="str">
        <x:v>SYN-0024</x:v>
      </x:c>
      <x:c r="B123" s="13" t="str">
        <x:v>Speech/Language</x:v>
      </x:c>
      <x:c r="C123" s="13" t="str">
        <x:v>Functional communication and pragmatic language</x:v>
      </x:c>
      <x:c r="D123" s="13" t="str">
        <x:v>Therapy room/classroom</x:v>
      </x:c>
      <x:c r="E123" s="13" t="n">
        <x:v>2</x:v>
      </x:c>
      <x:c r="F123" s="13" t="n">
        <x:v>30</x:v>
      </x:c>
      <x:c r="G123" s="13" t="str">
        <x:v>Direct</x:v>
      </x:c>
      <x:c r="H123" s="13" t="str">
        <x:v>Extended school year</x:v>
      </x:c>
    </x:row>
    <x:row r="124">
      <x:c r="A124" s="13" t="str">
        <x:v>SYN-0025</x:v>
      </x:c>
      <x:c r="B124" s="13" t="str">
        <x:v>Transition Planning</x:v>
      </x:c>
      <x:c r="C124" s="13" t="str">
        <x:v>Post-22 planning and agency coordination</x:v>
      </x:c>
      <x:c r="D124" s="13" t="str">
        <x:v>Team meeting</x:v>
      </x:c>
      <x:c r="E124" s="13" t="n">
        <x:v>1</x:v>
      </x:c>
      <x:c r="F124" s="13" t="n">
        <x:v>45</x:v>
      </x:c>
      <x:c r="G124" s="13" t="str">
        <x:v>Consult</x:v>
      </x:c>
      <x:c r="H124" s="13" t="str">
        <x:v>Full IEP period</x:v>
      </x:c>
    </x:row>
    <x:row r="125">
      <x:c r="A125" s="13" t="str">
        <x:v>SYN-0025</x:v>
      </x:c>
      <x:c r="B125" s="13" t="str">
        <x:v>Community-Based Instruction</x:v>
      </x:c>
      <x:c r="C125" s="13" t="str">
        <x:v>Safety, shopping, dining, transportation routines</x:v>
      </x:c>
      <x:c r="D125" s="13" t="str">
        <x:v>Community</x:v>
      </x:c>
      <x:c r="E125" s="13" t="n">
        <x:v>1</x:v>
      </x:c>
      <x:c r="F125" s="13" t="n">
        <x:v>120</x:v>
      </x:c>
      <x:c r="G125" s="13" t="str">
        <x:v>Direct</x:v>
      </x:c>
      <x:c r="H125" s="13" t="str">
        <x:v>School year</x:v>
      </x:c>
    </x:row>
    <x:row r="126">
      <x:c r="A126" s="13" t="str">
        <x:v>SYN-0025</x:v>
      </x:c>
      <x:c r="B126" s="13" t="str">
        <x:v>Occupational Therapy</x:v>
      </x:c>
      <x:c r="C126" s="13" t="str">
        <x:v>Sensory processing, fine motor, ADL routines</x:v>
      </x:c>
      <x:c r="D126" s="13" t="str">
        <x:v>Classroom/therapy</x:v>
      </x:c>
      <x:c r="E126" s="13" t="n">
        <x:v>1</x:v>
      </x:c>
      <x:c r="F126" s="13" t="n">
        <x:v>30</x:v>
      </x:c>
      <x:c r="G126" s="13" t="str">
        <x:v>Consult</x:v>
      </x:c>
      <x:c r="H126" s="13" t="str">
        <x:v>Full IEP period</x:v>
      </x:c>
    </x:row>
    <x:row r="127">
      <x:c r="A127" s="13" t="str">
        <x:v>SYN-0025</x:v>
      </x:c>
      <x:c r="B127" s="13" t="str">
        <x:v>Special Education</x:v>
      </x:c>
      <x:c r="C127" s="13" t="str">
        <x:v>ABA-based instruction</x:v>
      </x:c>
      <x:c r="D127" s="13" t="str">
        <x:v>Classroom</x:v>
      </x:c>
      <x:c r="E127" s="13" t="n">
        <x:v>5</x:v>
      </x:c>
      <x:c r="F127" s="13" t="n">
        <x:v>300</x:v>
      </x:c>
      <x:c r="G127" s="13" t="str">
        <x:v>Direct</x:v>
      </x:c>
      <x:c r="H127" s="13" t="str">
        <x:v>School year</x:v>
      </x:c>
    </x:row>
    <x:row r="128">
      <x:c r="A128" s="13" t="str">
        <x:v>SYN-0026</x:v>
      </x:c>
      <x:c r="B128" s="13" t="str">
        <x:v>Speech/Language</x:v>
      </x:c>
      <x:c r="C128" s="13" t="str">
        <x:v>Functional communication and pragmatic language</x:v>
      </x:c>
      <x:c r="D128" s="13" t="str">
        <x:v>Therapy room/classroom</x:v>
      </x:c>
      <x:c r="E128" s="13" t="n">
        <x:v>2</x:v>
      </x:c>
      <x:c r="F128" s="13" t="n">
        <x:v>30</x:v>
      </x:c>
      <x:c r="G128" s="13" t="str">
        <x:v>Direct/Consult</x:v>
      </x:c>
      <x:c r="H128" s="13" t="str">
        <x:v>Full IEP period</x:v>
      </x:c>
    </x:row>
    <x:row r="129">
      <x:c r="A129" s="13" t="str">
        <x:v>SYN-0026</x:v>
      </x:c>
      <x:c r="B129" s="13" t="str">
        <x:v>Special Education</x:v>
      </x:c>
      <x:c r="C129" s="13" t="str">
        <x:v>ABA-based instruction</x:v>
      </x:c>
      <x:c r="D129" s="13" t="str">
        <x:v>Classroom</x:v>
      </x:c>
      <x:c r="E129" s="13" t="n">
        <x:v>5</x:v>
      </x:c>
      <x:c r="F129" s="13" t="n">
        <x:v>300</x:v>
      </x:c>
      <x:c r="G129" s="13" t="str">
        <x:v>Direct/Consult</x:v>
      </x:c>
      <x:c r="H129" s="13" t="str">
        <x:v>School year</x:v>
      </x:c>
    </x:row>
    <x:row r="130">
      <x:c r="A130" s="13" t="str">
        <x:v>SYN-0026</x:v>
      </x:c>
      <x:c r="B130" s="13" t="str">
        <x:v>Community-Based Instruction</x:v>
      </x:c>
      <x:c r="C130" s="13" t="str">
        <x:v>Safety, shopping, dining, transportation routines</x:v>
      </x:c>
      <x:c r="D130" s="13" t="str">
        <x:v>Community</x:v>
      </x:c>
      <x:c r="E130" s="13" t="n">
        <x:v>1</x:v>
      </x:c>
      <x:c r="F130" s="13" t="n">
        <x:v>120</x:v>
      </x:c>
      <x:c r="G130" s="13" t="str">
        <x:v>Direct/Consult</x:v>
      </x:c>
      <x:c r="H130" s="13" t="str">
        <x:v>Full IEP period</x:v>
      </x:c>
    </x:row>
    <x:row r="131">
      <x:c r="A131" s="13" t="str">
        <x:v>SYN-0026</x:v>
      </x:c>
      <x:c r="B131" s="13" t="str">
        <x:v>Behavior Consultation</x:v>
      </x:c>
      <x:c r="C131" s="13" t="str">
        <x:v>BIP monitoring and staff consultation</x:v>
      </x:c>
      <x:c r="D131" s="13" t="str">
        <x:v>Program-wide</x:v>
      </x:c>
      <x:c r="E131" s="13" t="n">
        <x:v>1</x:v>
      </x:c>
      <x:c r="F131" s="13" t="n">
        <x:v>60</x:v>
      </x:c>
      <x:c r="G131" s="13" t="str">
        <x:v>Direct</x:v>
      </x:c>
      <x:c r="H131" s="13" t="str">
        <x:v>School year</x:v>
      </x:c>
    </x:row>
    <x:row r="132">
      <x:c r="A132" s="13" t="str">
        <x:v>SYN-0026</x:v>
      </x:c>
      <x:c r="B132" s="13" t="str">
        <x:v>Occupational Therapy</x:v>
      </x:c>
      <x:c r="C132" s="13" t="str">
        <x:v>Sensory processing, fine motor, ADL routines</x:v>
      </x:c>
      <x:c r="D132" s="13" t="str">
        <x:v>Classroom/therapy</x:v>
      </x:c>
      <x:c r="E132" s="13" t="n">
        <x:v>1</x:v>
      </x:c>
      <x:c r="F132" s="13" t="n">
        <x:v>30</x:v>
      </x:c>
      <x:c r="G132" s="13" t="str">
        <x:v>Direct</x:v>
      </x:c>
      <x:c r="H132" s="13" t="str">
        <x:v>Extended school year</x:v>
      </x:c>
    </x:row>
    <x:row r="133">
      <x:c r="A133" s="13" t="str">
        <x:v>SYN-0027</x:v>
      </x:c>
      <x:c r="B133" s="13" t="str">
        <x:v>Assistive Technology</x:v>
      </x:c>
      <x:c r="C133" s="13" t="str">
        <x:v>AAC/visual supports consultation</x:v>
      </x:c>
      <x:c r="D133" s="13" t="str">
        <x:v>Classroom</x:v>
      </x:c>
      <x:c r="E133" s="13" t="n">
        <x:v>1</x:v>
      </x:c>
      <x:c r="F133" s="13" t="n">
        <x:v>30</x:v>
      </x:c>
      <x:c r="G133" s="13" t="str">
        <x:v>Consult</x:v>
      </x:c>
      <x:c r="H133" s="13" t="str">
        <x:v>Extended school year</x:v>
      </x:c>
    </x:row>
    <x:row r="134">
      <x:c r="A134" s="13" t="str">
        <x:v>SYN-0027</x:v>
      </x:c>
      <x:c r="B134" s="13" t="str">
        <x:v>Special Education</x:v>
      </x:c>
      <x:c r="C134" s="13" t="str">
        <x:v>ABA-based instruction</x:v>
      </x:c>
      <x:c r="D134" s="13" t="str">
        <x:v>Classroom</x:v>
      </x:c>
      <x:c r="E134" s="13" t="n">
        <x:v>5</x:v>
      </x:c>
      <x:c r="F134" s="13" t="n">
        <x:v>300</x:v>
      </x:c>
      <x:c r="G134" s="13" t="str">
        <x:v>Consult</x:v>
      </x:c>
      <x:c r="H134" s="13" t="str">
        <x:v>Extended school year</x:v>
      </x:c>
    </x:row>
    <x:row r="135">
      <x:c r="A135" s="13" t="str">
        <x:v>SYN-0027</x:v>
      </x:c>
      <x:c r="B135" s="13" t="str">
        <x:v>Behavior Consultation</x:v>
      </x:c>
      <x:c r="C135" s="13" t="str">
        <x:v>BIP monitoring and staff consultation</x:v>
      </x:c>
      <x:c r="D135" s="13" t="str">
        <x:v>Program-wide</x:v>
      </x:c>
      <x:c r="E135" s="13" t="n">
        <x:v>1</x:v>
      </x:c>
      <x:c r="F135" s="13" t="n">
        <x:v>60</x:v>
      </x:c>
      <x:c r="G135" s="13" t="str">
        <x:v>Consult</x:v>
      </x:c>
      <x:c r="H135" s="13" t="str">
        <x:v>School year</x:v>
      </x:c>
    </x:row>
    <x:row r="136">
      <x:c r="A136" s="13" t="str">
        <x:v>SYN-0027</x:v>
      </x:c>
      <x:c r="B136" s="13" t="str">
        <x:v>Occupational Therapy</x:v>
      </x:c>
      <x:c r="C136" s="13" t="str">
        <x:v>Sensory processing, fine motor, ADL routines</x:v>
      </x:c>
      <x:c r="D136" s="13" t="str">
        <x:v>Classroom/therapy</x:v>
      </x:c>
      <x:c r="E136" s="13" t="n">
        <x:v>1</x:v>
      </x:c>
      <x:c r="F136" s="13" t="n">
        <x:v>30</x:v>
      </x:c>
      <x:c r="G136" s="13" t="str">
        <x:v>Direct/Consult</x:v>
      </x:c>
      <x:c r="H136" s="13" t="str">
        <x:v>School year</x:v>
      </x:c>
    </x:row>
    <x:row r="137">
      <x:c r="A137" s="13" t="str">
        <x:v>SYN-0027</x:v>
      </x:c>
      <x:c r="B137" s="13" t="str">
        <x:v>Speech/Language</x:v>
      </x:c>
      <x:c r="C137" s="13" t="str">
        <x:v>Functional communication and pragmatic language</x:v>
      </x:c>
      <x:c r="D137" s="13" t="str">
        <x:v>Therapy room/classroom</x:v>
      </x:c>
      <x:c r="E137" s="13" t="n">
        <x:v>2</x:v>
      </x:c>
      <x:c r="F137" s="13" t="n">
        <x:v>30</x:v>
      </x:c>
      <x:c r="G137" s="13" t="str">
        <x:v>Consult</x:v>
      </x:c>
      <x:c r="H137" s="13" t="str">
        <x:v>Full IEP period</x:v>
      </x:c>
    </x:row>
    <x:row r="138">
      <x:c r="A138" s="13" t="str">
        <x:v>SYN-0028</x:v>
      </x:c>
      <x:c r="B138" s="13" t="str">
        <x:v>Occupational Therapy</x:v>
      </x:c>
      <x:c r="C138" s="13" t="str">
        <x:v>Sensory processing, fine motor, ADL routines</x:v>
      </x:c>
      <x:c r="D138" s="13" t="str">
        <x:v>Classroom/therapy</x:v>
      </x:c>
      <x:c r="E138" s="13" t="n">
        <x:v>1</x:v>
      </x:c>
      <x:c r="F138" s="13" t="n">
        <x:v>30</x:v>
      </x:c>
      <x:c r="G138" s="13" t="str">
        <x:v>Direct/Consult</x:v>
      </x:c>
      <x:c r="H138" s="13" t="str">
        <x:v>Extended school year</x:v>
      </x:c>
    </x:row>
    <x:row r="139">
      <x:c r="A139" s="13" t="str">
        <x:v>SYN-0028</x:v>
      </x:c>
      <x:c r="B139" s="13" t="str">
        <x:v>Behavior Consultation</x:v>
      </x:c>
      <x:c r="C139" s="13" t="str">
        <x:v>BIP monitoring and staff consultation</x:v>
      </x:c>
      <x:c r="D139" s="13" t="str">
        <x:v>Program-wide</x:v>
      </x:c>
      <x:c r="E139" s="13" t="n">
        <x:v>1</x:v>
      </x:c>
      <x:c r="F139" s="13" t="n">
        <x:v>60</x:v>
      </x:c>
      <x:c r="G139" s="13" t="str">
        <x:v>Consult</x:v>
      </x:c>
      <x:c r="H139" s="13" t="str">
        <x:v>School year</x:v>
      </x:c>
    </x:row>
    <x:row r="140">
      <x:c r="A140" s="13" t="str">
        <x:v>SYN-0028</x:v>
      </x:c>
      <x:c r="B140" s="13" t="str">
        <x:v>Speech/Language</x:v>
      </x:c>
      <x:c r="C140" s="13" t="str">
        <x:v>Functional communication and pragmatic language</x:v>
      </x:c>
      <x:c r="D140" s="13" t="str">
        <x:v>Therapy room/classroom</x:v>
      </x:c>
      <x:c r="E140" s="13" t="n">
        <x:v>2</x:v>
      </x:c>
      <x:c r="F140" s="13" t="n">
        <x:v>30</x:v>
      </x:c>
      <x:c r="G140" s="13" t="str">
        <x:v>Direct</x:v>
      </x:c>
      <x:c r="H140" s="13" t="str">
        <x:v>Extended school year</x:v>
      </x:c>
    </x:row>
    <x:row r="141">
      <x:c r="A141" s="13" t="str">
        <x:v>SYN-0028</x:v>
      </x:c>
      <x:c r="B141" s="13" t="str">
        <x:v>Community-Based Instruction</x:v>
      </x:c>
      <x:c r="C141" s="13" t="str">
        <x:v>Safety, shopping, dining, transportation routines</x:v>
      </x:c>
      <x:c r="D141" s="13" t="str">
        <x:v>Community</x:v>
      </x:c>
      <x:c r="E141" s="13" t="n">
        <x:v>1</x:v>
      </x:c>
      <x:c r="F141" s="13" t="n">
        <x:v>120</x:v>
      </x:c>
      <x:c r="G141" s="13" t="str">
        <x:v>Direct</x:v>
      </x:c>
      <x:c r="H141" s="13" t="str">
        <x:v>Full IEP period</x:v>
      </x:c>
    </x:row>
    <x:row r="142">
      <x:c r="A142" s="13" t="str">
        <x:v>SYN-0028</x:v>
      </x:c>
      <x:c r="B142" s="13" t="str">
        <x:v>Special Education</x:v>
      </x:c>
      <x:c r="C142" s="13" t="str">
        <x:v>ABA-based instruction</x:v>
      </x:c>
      <x:c r="D142" s="13" t="str">
        <x:v>Classroom</x:v>
      </x:c>
      <x:c r="E142" s="13" t="n">
        <x:v>5</x:v>
      </x:c>
      <x:c r="F142" s="13" t="n">
        <x:v>300</x:v>
      </x:c>
      <x:c r="G142" s="13" t="str">
        <x:v>Direct</x:v>
      </x:c>
      <x:c r="H142" s="13" t="str">
        <x:v>Extended school year</x:v>
      </x:c>
    </x:row>
    <x:row r="143">
      <x:c r="A143" s="13" t="str">
        <x:v>SYN-0029</x:v>
      </x:c>
      <x:c r="B143" s="13" t="str">
        <x:v>Vocational Training</x:v>
      </x:c>
      <x:c r="C143" s="13" t="str">
        <x:v>Campus worksite training</x:v>
      </x:c>
      <x:c r="D143" s="13" t="str">
        <x:v>Worksites</x:v>
      </x:c>
      <x:c r="E143" s="13" t="n">
        <x:v>5</x:v>
      </x:c>
      <x:c r="F143" s="13" t="n">
        <x:v>90</x:v>
      </x:c>
      <x:c r="G143" s="13" t="str">
        <x:v>Direct</x:v>
      </x:c>
      <x:c r="H143" s="13" t="str">
        <x:v>Full IEP period</x:v>
      </x:c>
    </x:row>
    <x:row r="144">
      <x:c r="A144" s="13" t="str">
        <x:v>SYN-0029</x:v>
      </x:c>
      <x:c r="B144" s="13" t="str">
        <x:v>Community-Based Instruction</x:v>
      </x:c>
      <x:c r="C144" s="13" t="str">
        <x:v>Safety, shopping, dining, transportation routines</x:v>
      </x:c>
      <x:c r="D144" s="13" t="str">
        <x:v>Community</x:v>
      </x:c>
      <x:c r="E144" s="13" t="n">
        <x:v>1</x:v>
      </x:c>
      <x:c r="F144" s="13" t="n">
        <x:v>120</x:v>
      </x:c>
      <x:c r="G144" s="13" t="str">
        <x:v>Consult</x:v>
      </x:c>
      <x:c r="H144" s="13" t="str">
        <x:v>Extended school year</x:v>
      </x:c>
    </x:row>
    <x:row r="145">
      <x:c r="A145" s="13" t="str">
        <x:v>SYN-0029</x:v>
      </x:c>
      <x:c r="B145" s="13" t="str">
        <x:v>Special Education</x:v>
      </x:c>
      <x:c r="C145" s="13" t="str">
        <x:v>ABA-based instruction</x:v>
      </x:c>
      <x:c r="D145" s="13" t="str">
        <x:v>Classroom</x:v>
      </x:c>
      <x:c r="E145" s="13" t="n">
        <x:v>5</x:v>
      </x:c>
      <x:c r="F145" s="13" t="n">
        <x:v>300</x:v>
      </x:c>
      <x:c r="G145" s="13" t="str">
        <x:v>Direct</x:v>
      </x:c>
      <x:c r="H145" s="13" t="str">
        <x:v>Full IEP period</x:v>
      </x:c>
    </x:row>
    <x:row r="146">
      <x:c r="A146" s="13" t="str">
        <x:v>SYN-0029</x:v>
      </x:c>
      <x:c r="B146" s="13" t="str">
        <x:v>Transition Planning</x:v>
      </x:c>
      <x:c r="C146" s="13" t="str">
        <x:v>Post-22 planning and agency coordination</x:v>
      </x:c>
      <x:c r="D146" s="13" t="str">
        <x:v>Team meeting</x:v>
      </x:c>
      <x:c r="E146" s="13" t="n">
        <x:v>1</x:v>
      </x:c>
      <x:c r="F146" s="13" t="n">
        <x:v>45</x:v>
      </x:c>
      <x:c r="G146" s="13" t="str">
        <x:v>Direct</x:v>
      </x:c>
      <x:c r="H146" s="13" t="str">
        <x:v>School year</x:v>
      </x:c>
    </x:row>
    <x:row r="147">
      <x:c r="A147" s="13" t="str">
        <x:v>SYN-0029</x:v>
      </x:c>
      <x:c r="B147" s="13" t="str">
        <x:v>Assistive Technology</x:v>
      </x:c>
      <x:c r="C147" s="13" t="str">
        <x:v>AAC/visual supports consultation</x:v>
      </x:c>
      <x:c r="D147" s="13" t="str">
        <x:v>Classroom</x:v>
      </x:c>
      <x:c r="E147" s="13" t="n">
        <x:v>1</x:v>
      </x:c>
      <x:c r="F147" s="13" t="n">
        <x:v>30</x:v>
      </x:c>
      <x:c r="G147" s="13" t="str">
        <x:v>Consult</x:v>
      </x:c>
      <x:c r="H147" s="13" t="str">
        <x:v>Full IEP period</x:v>
      </x:c>
    </x:row>
    <x:row r="148">
      <x:c r="A148" s="13" t="str">
        <x:v>SYN-0029</x:v>
      </x:c>
      <x:c r="B148" s="13" t="str">
        <x:v>Speech/Language</x:v>
      </x:c>
      <x:c r="C148" s="13" t="str">
        <x:v>Functional communication and pragmatic language</x:v>
      </x:c>
      <x:c r="D148" s="13" t="str">
        <x:v>Therapy room/classroom</x:v>
      </x:c>
      <x:c r="E148" s="13" t="n">
        <x:v>2</x:v>
      </x:c>
      <x:c r="F148" s="13" t="n">
        <x:v>30</x:v>
      </x:c>
      <x:c r="G148" s="13" t="str">
        <x:v>Direct</x:v>
      </x:c>
      <x:c r="H148" s="13" t="str">
        <x:v>Full IEP period</x:v>
      </x:c>
    </x:row>
    <x:row r="149">
      <x:c r="A149" s="13" t="str">
        <x:v>SYN-0029</x:v>
      </x:c>
      <x:c r="B149" s="13" t="str">
        <x:v>Behavior Consultation</x:v>
      </x:c>
      <x:c r="C149" s="13" t="str">
        <x:v>BIP monitoring and staff consultation</x:v>
      </x:c>
      <x:c r="D149" s="13" t="str">
        <x:v>Program-wide</x:v>
      </x:c>
      <x:c r="E149" s="13" t="n">
        <x:v>1</x:v>
      </x:c>
      <x:c r="F149" s="13" t="n">
        <x:v>60</x:v>
      </x:c>
      <x:c r="G149" s="13" t="str">
        <x:v>Direct</x:v>
      </x:c>
      <x:c r="H149" s="13" t="str">
        <x:v>Full IEP period</x:v>
      </x:c>
    </x:row>
    <x:row r="150">
      <x:c r="A150" s="13" t="str">
        <x:v>SYN-0030</x:v>
      </x:c>
      <x:c r="B150" s="13" t="str">
        <x:v>Speech/Language</x:v>
      </x:c>
      <x:c r="C150" s="13" t="str">
        <x:v>Functional communication and pragmatic language</x:v>
      </x:c>
      <x:c r="D150" s="13" t="str">
        <x:v>Therapy room/classroom</x:v>
      </x:c>
      <x:c r="E150" s="13" t="n">
        <x:v>2</x:v>
      </x:c>
      <x:c r="F150" s="13" t="n">
        <x:v>30</x:v>
      </x:c>
      <x:c r="G150" s="13" t="str">
        <x:v>Direct</x:v>
      </x:c>
      <x:c r="H150" s="13" t="str">
        <x:v>Full IEP period</x:v>
      </x:c>
    </x:row>
    <x:row r="151">
      <x:c r="A151" s="13" t="str">
        <x:v>SYN-0030</x:v>
      </x:c>
      <x:c r="B151" s="13" t="str">
        <x:v>Behavior Consultation</x:v>
      </x:c>
      <x:c r="C151" s="13" t="str">
        <x:v>BIP monitoring and staff consultation</x:v>
      </x:c>
      <x:c r="D151" s="13" t="str">
        <x:v>Program-wide</x:v>
      </x:c>
      <x:c r="E151" s="13" t="n">
        <x:v>1</x:v>
      </x:c>
      <x:c r="F151" s="13" t="n">
        <x:v>60</x:v>
      </x:c>
      <x:c r="G151" s="13" t="str">
        <x:v>Direct</x:v>
      </x:c>
      <x:c r="H151" s="13" t="str">
        <x:v>Extended school year</x:v>
      </x:c>
    </x:row>
    <x:row r="152">
      <x:c r="A152" s="13" t="str">
        <x:v>SYN-0030</x:v>
      </x:c>
      <x:c r="B152" s="13" t="str">
        <x:v>Special Education</x:v>
      </x:c>
      <x:c r="C152" s="13" t="str">
        <x:v>ABA-based instruction</x:v>
      </x:c>
      <x:c r="D152" s="13" t="str">
        <x:v>Classroom</x:v>
      </x:c>
      <x:c r="E152" s="13" t="n">
        <x:v>5</x:v>
      </x:c>
      <x:c r="F152" s="13" t="n">
        <x:v>300</x:v>
      </x:c>
      <x:c r="G152" s="13" t="str">
        <x:v>Direct/Consult</x:v>
      </x:c>
      <x:c r="H152" s="13" t="str">
        <x:v>Full IEP period</x:v>
      </x:c>
    </x:row>
    <x:row r="153">
      <x:c r="A153" s="13" t="str">
        <x:v>SYN-0030</x:v>
      </x:c>
      <x:c r="B153" s="13" t="str">
        <x:v>Community-Based Instruction</x:v>
      </x:c>
      <x:c r="C153" s="13" t="str">
        <x:v>Safety, shopping, dining, transportation routines</x:v>
      </x:c>
      <x:c r="D153" s="13" t="str">
        <x:v>Community</x:v>
      </x:c>
      <x:c r="E153" s="13" t="n">
        <x:v>1</x:v>
      </x:c>
      <x:c r="F153" s="13" t="n">
        <x:v>120</x:v>
      </x:c>
      <x:c r="G153" s="13" t="str">
        <x:v>Direct</x:v>
      </x:c>
      <x:c r="H153" s="13" t="str">
        <x:v>School year</x:v>
      </x:c>
    </x:row>
    <x:row r="154">
      <x:c r="A154" s="13" t="str">
        <x:v>SYN-0030</x:v>
      </x:c>
      <x:c r="B154" s="13" t="str">
        <x:v>Occupational Therapy</x:v>
      </x:c>
      <x:c r="C154" s="13" t="str">
        <x:v>Sensory processing, fine motor, ADL routines</x:v>
      </x:c>
      <x:c r="D154" s="13" t="str">
        <x:v>Classroom/therapy</x:v>
      </x:c>
      <x:c r="E154" s="13" t="n">
        <x:v>1</x:v>
      </x:c>
      <x:c r="F154" s="13" t="n">
        <x:v>30</x:v>
      </x:c>
      <x:c r="G154" s="13" t="str">
        <x:v>Direct</x:v>
      </x:c>
      <x:c r="H154" s="13" t="str">
        <x:v>Full IEP period</x:v>
      </x:c>
    </x:row>
  </x:sheetData>
  <x:dataValidations count="1">
    <x:dataValidation type="list" sqref="G2:G154">
      <x:formula1>Lists!$D$2:$D$4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da59a2b61b4e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28" hidden="0" customWidth="1"/>
    <x:col min="4" max="4" width="28" hidden="0" customWidth="1"/>
  </x:cols>
  <x:sheetData>
    <x:row r="1">
      <x:c r="A1" s="22" t="str">
        <x:v>StudentID</x:v>
      </x:c>
      <x:c r="B1" s="22" t="str">
        <x:v>Accommodation</x:v>
      </x:c>
      <x:c r="C1" s="22" t="str">
        <x:v>Category</x:v>
      </x:c>
      <x:c r="D1" s="22" t="str">
        <x:v>Frequency</x:v>
      </x:c>
    </x:row>
    <x:row r="2">
      <x:c r="A2" s="13" t="str">
        <x:v>SYN-0001</x:v>
      </x:c>
      <x:c r="B2" s="13" t="str">
        <x:v>Social stories for unfamiliar or high-risk situations</x:v>
      </x:c>
      <x:c r="C2" s="13" t="str">
        <x:v>Communication</x:v>
      </x:c>
      <x:c r="D2" s="13" t="str">
        <x:v>As needed</x:v>
      </x:c>
    </x:row>
    <x:row r="3">
      <x:c r="A3" s="13" t="str">
        <x:v>SYN-0001</x:v>
      </x:c>
      <x:c r="B3" s="13" t="str">
        <x:v>Community safety scripts and staff proximity</x:v>
      </x:c>
      <x:c r="C3" s="13" t="str">
        <x:v>Behavioral</x:v>
      </x:c>
      <x:c r="D3" s="13" t="str">
        <x:v>Community outings</x:v>
      </x:c>
    </x:row>
    <x:row r="4">
      <x:c r="A4" s="13" t="str">
        <x:v>SYN-0001</x:v>
      </x:c>
      <x:c r="B4" s="13" t="str">
        <x:v>Warning before transitions and changes in routine</x:v>
      </x:c>
      <x:c r="C4" s="13" t="str">
        <x:v>Academic</x:v>
      </x:c>
      <x:c r="D4" s="13" t="str">
        <x:v>During transitions</x:v>
      </x:c>
    </x:row>
    <x:row r="5">
      <x:c r="A5" s="13" t="str">
        <x:v>SYN-0001</x:v>
      </x:c>
      <x:c r="B5" s="13" t="str">
        <x:v>First/then boards and visual to-do lists</x:v>
      </x:c>
      <x:c r="C5" s="13" t="str">
        <x:v>Behavioral</x:v>
      </x:c>
      <x:c r="D5" s="13" t="str">
        <x:v>During transitions</x:v>
      </x:c>
    </x:row>
    <x:row r="6">
      <x:c r="A6" s="13" t="str">
        <x:v>SYN-0001</x:v>
      </x:c>
      <x:c r="B6" s="13" t="str">
        <x:v>Noise-dampening headphones when needed</x:v>
      </x:c>
      <x:c r="C6" s="13" t="str">
        <x:v>Academic</x:v>
      </x:c>
      <x:c r="D6" s="13" t="str">
        <x:v>Daily</x:v>
      </x:c>
    </x:row>
    <x:row r="7">
      <x:c r="A7" s="13" t="str">
        <x:v>SYN-0001</x:v>
      </x:c>
      <x:c r="B7" s="13" t="str">
        <x:v>Wait time for processing before repeating directions</x:v>
      </x:c>
      <x:c r="C7" s="13" t="str">
        <x:v>Behavioral</x:v>
      </x:c>
      <x:c r="D7" s="13" t="str">
        <x:v>Community outings</x:v>
      </x:c>
    </x:row>
    <x:row r="8">
      <x:c r="A8" s="13" t="str">
        <x:v>SYN-0001</x:v>
      </x:c>
      <x:c r="B8" s="13" t="str">
        <x:v>1:1 staff support as needed for safety and access</x:v>
      </x:c>
      <x:c r="C8" s="13" t="str">
        <x:v>Safety</x:v>
      </x:c>
      <x:c r="D8" s="13" t="str">
        <x:v>Community outings</x:v>
      </x:c>
    </x:row>
    <x:row r="9">
      <x:c r="A9" s="13" t="str">
        <x:v>SYN-0001</x:v>
      </x:c>
      <x:c r="B9" s="13" t="str">
        <x:v>Visual schedule with clear start/end expectations</x:v>
      </x:c>
      <x:c r="C9" s="13" t="str">
        <x:v>Academic</x:v>
      </x:c>
      <x:c r="D9" s="13" t="str">
        <x:v>Daily</x:v>
      </x:c>
    </x:row>
    <x:row r="10">
      <x:c r="A10" s="13" t="str">
        <x:v>SYN-0001</x:v>
      </x:c>
      <x:c r="B10" s="13" t="str">
        <x:v>Sensory tools and scheduled sensory breaks</x:v>
      </x:c>
      <x:c r="C10" s="13" t="str">
        <x:v>Sensory</x:v>
      </x:c>
      <x:c r="D10" s="13" t="str">
        <x:v>Daily</x:v>
      </x:c>
    </x:row>
    <x:row r="11">
      <x:c r="A11" s="13" t="str">
        <x:v>SYN-0002</x:v>
      </x:c>
      <x:c r="B11" s="13" t="str">
        <x:v>Low-tech AAC/core board or visual choice board</x:v>
      </x:c>
      <x:c r="C11" s="13" t="str">
        <x:v>Sensory</x:v>
      </x:c>
      <x:c r="D11" s="13" t="str">
        <x:v>As needed</x:v>
      </x:c>
    </x:row>
    <x:row r="12">
      <x:c r="A12" s="13" t="str">
        <x:v>SYN-0002</x:v>
      </x:c>
      <x:c r="B12" s="13" t="str">
        <x:v>Task analysis with small teachable steps</x:v>
      </x:c>
      <x:c r="C12" s="13" t="str">
        <x:v>Academic</x:v>
      </x:c>
      <x:c r="D12" s="13" t="str">
        <x:v>During transitions</x:v>
      </x:c>
    </x:row>
    <x:row r="13">
      <x:c r="A13" s="13" t="str">
        <x:v>SYN-0002</x:v>
      </x:c>
      <x:c r="B13" s="13" t="str">
        <x:v>Social stories for unfamiliar or high-risk situations</x:v>
      </x:c>
      <x:c r="C13" s="13" t="str">
        <x:v>Academic</x:v>
      </x:c>
      <x:c r="D13" s="13" t="str">
        <x:v>Daily</x:v>
      </x:c>
    </x:row>
    <x:row r="14">
      <x:c r="A14" s="13" t="str">
        <x:v>SYN-0002</x:v>
      </x:c>
      <x:c r="B14" s="13" t="str">
        <x:v>Warning before transitions and changes in routine</x:v>
      </x:c>
      <x:c r="C14" s="13" t="str">
        <x:v>Sensory</x:v>
      </x:c>
      <x:c r="D14" s="13" t="str">
        <x:v>Community outings</x:v>
      </x:c>
    </x:row>
    <x:row r="15">
      <x:c r="A15" s="13" t="str">
        <x:v>SYN-0002</x:v>
      </x:c>
      <x:c r="B15" s="13" t="str">
        <x:v>High repetition with immediate reinforcement</x:v>
      </x:c>
      <x:c r="C15" s="13" t="str">
        <x:v>Academic</x:v>
      </x:c>
      <x:c r="D15" s="13" t="str">
        <x:v>Community outings</x:v>
      </x:c>
    </x:row>
    <x:row r="16">
      <x:c r="A16" s="13" t="str">
        <x:v>SYN-0002</x:v>
      </x:c>
      <x:c r="B16" s="13" t="str">
        <x:v>Prompting and systematic prompt fading</x:v>
      </x:c>
      <x:c r="C16" s="13" t="str">
        <x:v>Communication</x:v>
      </x:c>
      <x:c r="D16" s="13" t="str">
        <x:v>During transitions</x:v>
      </x:c>
    </x:row>
    <x:row r="17">
      <x:c r="A17" s="13" t="str">
        <x:v>SYN-0002</x:v>
      </x:c>
      <x:c r="B17" s="13" t="str">
        <x:v>1:1 staff support as needed for safety and access</x:v>
      </x:c>
      <x:c r="C17" s="13" t="str">
        <x:v>Academic</x:v>
      </x:c>
      <x:c r="D17" s="13" t="str">
        <x:v>During transitions</x:v>
      </x:c>
    </x:row>
    <x:row r="18">
      <x:c r="A18" s="13" t="str">
        <x:v>SYN-0002</x:v>
      </x:c>
      <x:c r="B18" s="13" t="str">
        <x:v>Preference assessments and individualized reinforcement</x:v>
      </x:c>
      <x:c r="C18" s="13" t="str">
        <x:v>Academic</x:v>
      </x:c>
      <x:c r="D18" s="13" t="str">
        <x:v>During transitions</x:v>
      </x:c>
    </x:row>
    <x:row r="19">
      <x:c r="A19" s="13" t="str">
        <x:v>SYN-0002</x:v>
      </x:c>
      <x:c r="B19" s="13" t="str">
        <x:v>Visual schedule with clear start/end expectations</x:v>
      </x:c>
      <x:c r="C19" s="13" t="str">
        <x:v>Behavioral</x:v>
      </x:c>
      <x:c r="D19" s="13" t="str">
        <x:v>Daily</x:v>
      </x:c>
    </x:row>
    <x:row r="20">
      <x:c r="A20" s="13" t="str">
        <x:v>SYN-0002</x:v>
      </x:c>
      <x:c r="B20" s="13" t="str">
        <x:v>Wait time for processing before repeating directions</x:v>
      </x:c>
      <x:c r="C20" s="13" t="str">
        <x:v>Safety</x:v>
      </x:c>
      <x:c r="D20" s="13" t="str">
        <x:v>During transitions</x:v>
      </x:c>
    </x:row>
    <x:row r="21">
      <x:c r="A21" s="13" t="str">
        <x:v>SYN-0003</x:v>
      </x:c>
      <x:c r="B21" s="13" t="str">
        <x:v>1:1 staff support as needed for safety and access</x:v>
      </x:c>
      <x:c r="C21" s="13" t="str">
        <x:v>Sensory</x:v>
      </x:c>
      <x:c r="D21" s="13" t="str">
        <x:v>As needed</x:v>
      </x:c>
    </x:row>
    <x:row r="22">
      <x:c r="A22" s="13" t="str">
        <x:v>SYN-0003</x:v>
      </x:c>
      <x:c r="B22" s="13" t="str">
        <x:v>Preference assessments and individualized reinforcement</x:v>
      </x:c>
      <x:c r="C22" s="13" t="str">
        <x:v>Behavioral</x:v>
      </x:c>
      <x:c r="D22" s="13" t="str">
        <x:v>Daily</x:v>
      </x:c>
    </x:row>
    <x:row r="23">
      <x:c r="A23" s="13" t="str">
        <x:v>SYN-0003</x:v>
      </x:c>
      <x:c r="B23" s="13" t="str">
        <x:v>Sensory tools and scheduled sensory breaks</x:v>
      </x:c>
      <x:c r="C23" s="13" t="str">
        <x:v>Sensory</x:v>
      </x:c>
      <x:c r="D23" s="13" t="str">
        <x:v>Daily</x:v>
      </x:c>
    </x:row>
    <x:row r="24">
      <x:c r="A24" s="13" t="str">
        <x:v>SYN-0003</x:v>
      </x:c>
      <x:c r="B24" s="13" t="str">
        <x:v>Community safety scripts and staff proximity</x:v>
      </x:c>
      <x:c r="C24" s="13" t="str">
        <x:v>Communication</x:v>
      </x:c>
      <x:c r="D24" s="13" t="str">
        <x:v>As needed</x:v>
      </x:c>
    </x:row>
    <x:row r="25">
      <x:c r="A25" s="13" t="str">
        <x:v>SYN-0003</x:v>
      </x:c>
      <x:c r="B25" s="13" t="str">
        <x:v>Wait time for processing before repeating directions</x:v>
      </x:c>
      <x:c r="C25" s="13" t="str">
        <x:v>Academic</x:v>
      </x:c>
      <x:c r="D25" s="13" t="str">
        <x:v>As needed</x:v>
      </x:c>
    </x:row>
    <x:row r="26">
      <x:c r="A26" s="13" t="str">
        <x:v>SYN-0003</x:v>
      </x:c>
      <x:c r="B26" s="13" t="str">
        <x:v>Warning before transitions and changes in routine</x:v>
      </x:c>
      <x:c r="C26" s="13" t="str">
        <x:v>Academic</x:v>
      </x:c>
      <x:c r="D26" s="13" t="str">
        <x:v>During transitions</x:v>
      </x:c>
    </x:row>
    <x:row r="27">
      <x:c r="A27" s="13" t="str">
        <x:v>SYN-0003</x:v>
      </x:c>
      <x:c r="B27" s="13" t="str">
        <x:v>Noise-dampening headphones when needed</x:v>
      </x:c>
      <x:c r="C27" s="13" t="str">
        <x:v>Communication</x:v>
      </x:c>
      <x:c r="D27" s="13" t="str">
        <x:v>Community outings</x:v>
      </x:c>
    </x:row>
    <x:row r="28">
      <x:c r="A28" s="13" t="str">
        <x:v>SYN-0004</x:v>
      </x:c>
      <x:c r="B28" s="13" t="str">
        <x:v>Noise-dampening headphones when needed</x:v>
      </x:c>
      <x:c r="C28" s="13" t="str">
        <x:v>Communication</x:v>
      </x:c>
      <x:c r="D28" s="13" t="str">
        <x:v>During transitions</x:v>
      </x:c>
    </x:row>
    <x:row r="29">
      <x:c r="A29" s="13" t="str">
        <x:v>SYN-0004</x:v>
      </x:c>
      <x:c r="B29" s="13" t="str">
        <x:v>High repetition with immediate reinforcement</x:v>
      </x:c>
      <x:c r="C29" s="13" t="str">
        <x:v>Academic</x:v>
      </x:c>
      <x:c r="D29" s="13" t="str">
        <x:v>During transitions</x:v>
      </x:c>
    </x:row>
    <x:row r="30">
      <x:c r="A30" s="13" t="str">
        <x:v>SYN-0004</x:v>
      </x:c>
      <x:c r="B30" s="13" t="str">
        <x:v>1:1 staff support as needed for safety and access</x:v>
      </x:c>
      <x:c r="C30" s="13" t="str">
        <x:v>Sensory</x:v>
      </x:c>
      <x:c r="D30" s="13" t="str">
        <x:v>Community outings</x:v>
      </x:c>
    </x:row>
    <x:row r="31">
      <x:c r="A31" s="13" t="str">
        <x:v>SYN-0004</x:v>
      </x:c>
      <x:c r="B31" s="13" t="str">
        <x:v>Wait time for processing before repeating directions</x:v>
      </x:c>
      <x:c r="C31" s="13" t="str">
        <x:v>Sensory</x:v>
      </x:c>
      <x:c r="D31" s="13" t="str">
        <x:v>Community outings</x:v>
      </x:c>
    </x:row>
    <x:row r="32">
      <x:c r="A32" s="13" t="str">
        <x:v>SYN-0004</x:v>
      </x:c>
      <x:c r="B32" s="13" t="str">
        <x:v>Task analysis with small teachable steps</x:v>
      </x:c>
      <x:c r="C32" s="13" t="str">
        <x:v>Communication</x:v>
      </x:c>
      <x:c r="D32" s="13" t="str">
        <x:v>As needed</x:v>
      </x:c>
    </x:row>
    <x:row r="33">
      <x:c r="A33" s="13" t="str">
        <x:v>SYN-0004</x:v>
      </x:c>
      <x:c r="B33" s="13" t="str">
        <x:v>Community safety scripts and staff proximity</x:v>
      </x:c>
      <x:c r="C33" s="13" t="str">
        <x:v>Sensory</x:v>
      </x:c>
      <x:c r="D33" s="13" t="str">
        <x:v>Community outings</x:v>
      </x:c>
    </x:row>
    <x:row r="34">
      <x:c r="A34" s="13" t="str">
        <x:v>SYN-0004</x:v>
      </x:c>
      <x:c r="B34" s="13" t="str">
        <x:v>Preference assessments and individualized reinforcement</x:v>
      </x:c>
      <x:c r="C34" s="13" t="str">
        <x:v>Communication</x:v>
      </x:c>
      <x:c r="D34" s="13" t="str">
        <x:v>During transitions</x:v>
      </x:c>
    </x:row>
    <x:row r="35">
      <x:c r="A35" s="13" t="str">
        <x:v>SYN-0004</x:v>
      </x:c>
      <x:c r="B35" s="13" t="str">
        <x:v>Minimal distractions and structured workspace</x:v>
      </x:c>
      <x:c r="C35" s="13" t="str">
        <x:v>Academic</x:v>
      </x:c>
      <x:c r="D35" s="13" t="str">
        <x:v>Community outings</x:v>
      </x:c>
    </x:row>
    <x:row r="36">
      <x:c r="A36" s="13" t="str">
        <x:v>SYN-0004</x:v>
      </x:c>
      <x:c r="B36" s="13" t="str">
        <x:v>Prompting and systematic prompt fading</x:v>
      </x:c>
      <x:c r="C36" s="13" t="str">
        <x:v>Academic</x:v>
      </x:c>
      <x:c r="D36" s="13" t="str">
        <x:v>Community outings</x:v>
      </x:c>
    </x:row>
    <x:row r="37">
      <x:c r="A37" s="13" t="str">
        <x:v>SYN-0004</x:v>
      </x:c>
      <x:c r="B37" s="13" t="str">
        <x:v>Sensory tools and scheduled sensory breaks</x:v>
      </x:c>
      <x:c r="C37" s="13" t="str">
        <x:v>Safety</x:v>
      </x:c>
      <x:c r="D37" s="13" t="str">
        <x:v>As needed</x:v>
      </x:c>
    </x:row>
    <x:row r="38">
      <x:c r="A38" s="13" t="str">
        <x:v>SYN-0005</x:v>
      </x:c>
      <x:c r="B38" s="13" t="str">
        <x:v>High repetition with immediate reinforcement</x:v>
      </x:c>
      <x:c r="C38" s="13" t="str">
        <x:v>Sensory</x:v>
      </x:c>
      <x:c r="D38" s="13" t="str">
        <x:v>As needed</x:v>
      </x:c>
    </x:row>
    <x:row r="39">
      <x:c r="A39" s="13" t="str">
        <x:v>SYN-0005</x:v>
      </x:c>
      <x:c r="B39" s="13" t="str">
        <x:v>Preference assessments and individualized reinforcement</x:v>
      </x:c>
      <x:c r="C39" s="13" t="str">
        <x:v>Sensory</x:v>
      </x:c>
      <x:c r="D39" s="13" t="str">
        <x:v>During transitions</x:v>
      </x:c>
    </x:row>
    <x:row r="40">
      <x:c r="A40" s="13" t="str">
        <x:v>SYN-0005</x:v>
      </x:c>
      <x:c r="B40" s="13" t="str">
        <x:v>Visual schedule with clear start/end expectations</x:v>
      </x:c>
      <x:c r="C40" s="13" t="str">
        <x:v>Sensory</x:v>
      </x:c>
      <x:c r="D40" s="13" t="str">
        <x:v>Daily</x:v>
      </x:c>
    </x:row>
    <x:row r="41">
      <x:c r="A41" s="13" t="str">
        <x:v>SYN-0005</x:v>
      </x:c>
      <x:c r="B41" s="13" t="str">
        <x:v>Minimal distractions and structured workspace</x:v>
      </x:c>
      <x:c r="C41" s="13" t="str">
        <x:v>Communication</x:v>
      </x:c>
      <x:c r="D41" s="13" t="str">
        <x:v>Community outings</x:v>
      </x:c>
    </x:row>
    <x:row r="42">
      <x:c r="A42" s="13" t="str">
        <x:v>SYN-0005</x:v>
      </x:c>
      <x:c r="B42" s="13" t="str">
        <x:v>Community safety scripts and staff proximity</x:v>
      </x:c>
      <x:c r="C42" s="13" t="str">
        <x:v>Communication</x:v>
      </x:c>
      <x:c r="D42" s="13" t="str">
        <x:v>Daily</x:v>
      </x:c>
    </x:row>
    <x:row r="43">
      <x:c r="A43" s="13" t="str">
        <x:v>SYN-0005</x:v>
      </x:c>
      <x:c r="B43" s="13" t="str">
        <x:v>First/then boards and visual to-do lists</x:v>
      </x:c>
      <x:c r="C43" s="13" t="str">
        <x:v>Academic</x:v>
      </x:c>
      <x:c r="D43" s="13" t="str">
        <x:v>Community outings</x:v>
      </x:c>
    </x:row>
    <x:row r="44">
      <x:c r="A44" s="13" t="str">
        <x:v>SYN-0005</x:v>
      </x:c>
      <x:c r="B44" s="13" t="str">
        <x:v>Low-tech AAC/core board or visual choice board</x:v>
      </x:c>
      <x:c r="C44" s="13" t="str">
        <x:v>Communication</x:v>
      </x:c>
      <x:c r="D44" s="13" t="str">
        <x:v>As needed</x:v>
      </x:c>
    </x:row>
    <x:row r="45">
      <x:c r="A45" s="13" t="str">
        <x:v>SYN-0005</x:v>
      </x:c>
      <x:c r="B45" s="13" t="str">
        <x:v>Noise-dampening headphones when needed</x:v>
      </x:c>
      <x:c r="C45" s="13" t="str">
        <x:v>Academic</x:v>
      </x:c>
      <x:c r="D45" s="13" t="str">
        <x:v>As needed</x:v>
      </x:c>
    </x:row>
    <x:row r="46">
      <x:c r="A46" s="13" t="str">
        <x:v>SYN-0005</x:v>
      </x:c>
      <x:c r="B46" s="13" t="str">
        <x:v>Sensory tools and scheduled sensory breaks</x:v>
      </x:c>
      <x:c r="C46" s="13" t="str">
        <x:v>Safety</x:v>
      </x:c>
      <x:c r="D46" s="13" t="str">
        <x:v>Community outings</x:v>
      </x:c>
    </x:row>
    <x:row r="47">
      <x:c r="A47" s="13" t="str">
        <x:v>SYN-0005</x:v>
      </x:c>
      <x:c r="B47" s="13" t="str">
        <x:v>Wait time for processing before repeating directions</x:v>
      </x:c>
      <x:c r="C47" s="13" t="str">
        <x:v>Academic</x:v>
      </x:c>
      <x:c r="D47" s="13" t="str">
        <x:v>As needed</x:v>
      </x:c>
    </x:row>
    <x:row r="48">
      <x:c r="A48" s="13" t="str">
        <x:v>SYN-0006</x:v>
      </x:c>
      <x:c r="B48" s="13" t="str">
        <x:v>Task analysis with small teachable steps</x:v>
      </x:c>
      <x:c r="C48" s="13" t="str">
        <x:v>Safety</x:v>
      </x:c>
      <x:c r="D48" s="13" t="str">
        <x:v>Daily</x:v>
      </x:c>
    </x:row>
    <x:row r="49">
      <x:c r="A49" s="13" t="str">
        <x:v>SYN-0006</x:v>
      </x:c>
      <x:c r="B49" s="13" t="str">
        <x:v>Minimal distractions and structured workspace</x:v>
      </x:c>
      <x:c r="C49" s="13" t="str">
        <x:v>Safety</x:v>
      </x:c>
      <x:c r="D49" s="13" t="str">
        <x:v>As needed</x:v>
      </x:c>
    </x:row>
    <x:row r="50">
      <x:c r="A50" s="13" t="str">
        <x:v>SYN-0006</x:v>
      </x:c>
      <x:c r="B50" s="13" t="str">
        <x:v>Wait time for processing before repeating directions</x:v>
      </x:c>
      <x:c r="C50" s="13" t="str">
        <x:v>Sensory</x:v>
      </x:c>
      <x:c r="D50" s="13" t="str">
        <x:v>During transitions</x:v>
      </x:c>
    </x:row>
    <x:row r="51">
      <x:c r="A51" s="13" t="str">
        <x:v>SYN-0006</x:v>
      </x:c>
      <x:c r="B51" s="13" t="str">
        <x:v>Preference assessments and individualized reinforcement</x:v>
      </x:c>
      <x:c r="C51" s="13" t="str">
        <x:v>Communication</x:v>
      </x:c>
      <x:c r="D51" s="13" t="str">
        <x:v>Community outings</x:v>
      </x:c>
    </x:row>
    <x:row r="52">
      <x:c r="A52" s="13" t="str">
        <x:v>SYN-0006</x:v>
      </x:c>
      <x:c r="B52" s="13" t="str">
        <x:v>Social stories for unfamiliar or high-risk situations</x:v>
      </x:c>
      <x:c r="C52" s="13" t="str">
        <x:v>Academic</x:v>
      </x:c>
      <x:c r="D52" s="13" t="str">
        <x:v>As needed</x:v>
      </x:c>
    </x:row>
    <x:row r="53">
      <x:c r="A53" s="13" t="str">
        <x:v>SYN-0006</x:v>
      </x:c>
      <x:c r="B53" s="13" t="str">
        <x:v>Prompting and systematic prompt fading</x:v>
      </x:c>
      <x:c r="C53" s="13" t="str">
        <x:v>Safety</x:v>
      </x:c>
      <x:c r="D53" s="13" t="str">
        <x:v>During transitions</x:v>
      </x:c>
    </x:row>
    <x:row r="54">
      <x:c r="A54" s="13" t="str">
        <x:v>SYN-0007</x:v>
      </x:c>
      <x:c r="B54" s="13" t="str">
        <x:v>Preference assessments and individualized reinforcement</x:v>
      </x:c>
      <x:c r="C54" s="13" t="str">
        <x:v>Sensory</x:v>
      </x:c>
      <x:c r="D54" s="13" t="str">
        <x:v>Daily</x:v>
      </x:c>
    </x:row>
    <x:row r="55">
      <x:c r="A55" s="13" t="str">
        <x:v>SYN-0007</x:v>
      </x:c>
      <x:c r="B55" s="13" t="str">
        <x:v>Wait time for processing before repeating directions</x:v>
      </x:c>
      <x:c r="C55" s="13" t="str">
        <x:v>Communication</x:v>
      </x:c>
      <x:c r="D55" s="13" t="str">
        <x:v>During transitions</x:v>
      </x:c>
    </x:row>
    <x:row r="56">
      <x:c r="A56" s="13" t="str">
        <x:v>SYN-0007</x:v>
      </x:c>
      <x:c r="B56" s="13" t="str">
        <x:v>High repetition with immediate reinforcement</x:v>
      </x:c>
      <x:c r="C56" s="13" t="str">
        <x:v>Sensory</x:v>
      </x:c>
      <x:c r="D56" s="13" t="str">
        <x:v>As needed</x:v>
      </x:c>
    </x:row>
    <x:row r="57">
      <x:c r="A57" s="13" t="str">
        <x:v>SYN-0007</x:v>
      </x:c>
      <x:c r="B57" s="13" t="str">
        <x:v>Task analysis with small teachable steps</x:v>
      </x:c>
      <x:c r="C57" s="13" t="str">
        <x:v>Safety</x:v>
      </x:c>
      <x:c r="D57" s="13" t="str">
        <x:v>During transitions</x:v>
      </x:c>
    </x:row>
    <x:row r="58">
      <x:c r="A58" s="13" t="str">
        <x:v>SYN-0007</x:v>
      </x:c>
      <x:c r="B58" s="13" t="str">
        <x:v>Visual schedule with clear start/end expectations</x:v>
      </x:c>
      <x:c r="C58" s="13" t="str">
        <x:v>Sensory</x:v>
      </x:c>
      <x:c r="D58" s="13" t="str">
        <x:v>As needed</x:v>
      </x:c>
    </x:row>
    <x:row r="59">
      <x:c r="A59" s="13" t="str">
        <x:v>SYN-0007</x:v>
      </x:c>
      <x:c r="B59" s="13" t="str">
        <x:v>1:1 staff support as needed for safety and access</x:v>
      </x:c>
      <x:c r="C59" s="13" t="str">
        <x:v>Academic</x:v>
      </x:c>
      <x:c r="D59" s="13" t="str">
        <x:v>As needed</x:v>
      </x:c>
    </x:row>
    <x:row r="60">
      <x:c r="A60" s="13" t="str">
        <x:v>SYN-0007</x:v>
      </x:c>
      <x:c r="B60" s="13" t="str">
        <x:v>Warning before transitions and changes in routine</x:v>
      </x:c>
      <x:c r="C60" s="13" t="str">
        <x:v>Academic</x:v>
      </x:c>
      <x:c r="D60" s="13" t="str">
        <x:v>Community outings</x:v>
      </x:c>
    </x:row>
    <x:row r="61">
      <x:c r="A61" s="13" t="str">
        <x:v>SYN-0007</x:v>
      </x:c>
      <x:c r="B61" s="13" t="str">
        <x:v>Noise-dampening headphones when needed</x:v>
      </x:c>
      <x:c r="C61" s="13" t="str">
        <x:v>Behavioral</x:v>
      </x:c>
      <x:c r="D61" s="13" t="str">
        <x:v>Community outings</x:v>
      </x:c>
    </x:row>
    <x:row r="62">
      <x:c r="A62" s="13" t="str">
        <x:v>SYN-0007</x:v>
      </x:c>
      <x:c r="B62" s="13" t="str">
        <x:v>Minimal distractions and structured workspace</x:v>
      </x:c>
      <x:c r="C62" s="13" t="str">
        <x:v>Academic</x:v>
      </x:c>
      <x:c r="D62" s="13" t="str">
        <x:v>During transitions</x:v>
      </x:c>
    </x:row>
    <x:row r="63">
      <x:c r="A63" s="13" t="str">
        <x:v>SYN-0008</x:v>
      </x:c>
      <x:c r="B63" s="13" t="str">
        <x:v>Social stories for unfamiliar or high-risk situations</x:v>
      </x:c>
      <x:c r="C63" s="13" t="str">
        <x:v>Communication</x:v>
      </x:c>
      <x:c r="D63" s="13" t="str">
        <x:v>As needed</x:v>
      </x:c>
    </x:row>
    <x:row r="64">
      <x:c r="A64" s="13" t="str">
        <x:v>SYN-0008</x:v>
      </x:c>
      <x:c r="B64" s="13" t="str">
        <x:v>Visual schedule with clear start/end expectations</x:v>
      </x:c>
      <x:c r="C64" s="13" t="str">
        <x:v>Academic</x:v>
      </x:c>
      <x:c r="D64" s="13" t="str">
        <x:v>As needed</x:v>
      </x:c>
    </x:row>
    <x:row r="65">
      <x:c r="A65" s="13" t="str">
        <x:v>SYN-0008</x:v>
      </x:c>
      <x:c r="B65" s="13" t="str">
        <x:v>Sensory tools and scheduled sensory breaks</x:v>
      </x:c>
      <x:c r="C65" s="13" t="str">
        <x:v>Behavioral</x:v>
      </x:c>
      <x:c r="D65" s="13" t="str">
        <x:v>As needed</x:v>
      </x:c>
    </x:row>
    <x:row r="66">
      <x:c r="A66" s="13" t="str">
        <x:v>SYN-0008</x:v>
      </x:c>
      <x:c r="B66" s="13" t="str">
        <x:v>Minimal distractions and structured workspace</x:v>
      </x:c>
      <x:c r="C66" s="13" t="str">
        <x:v>Sensory</x:v>
      </x:c>
      <x:c r="D66" s="13" t="str">
        <x:v>Daily</x:v>
      </x:c>
    </x:row>
    <x:row r="67">
      <x:c r="A67" s="13" t="str">
        <x:v>SYN-0008</x:v>
      </x:c>
      <x:c r="B67" s="13" t="str">
        <x:v>High repetition with immediate reinforcement</x:v>
      </x:c>
      <x:c r="C67" s="13" t="str">
        <x:v>Communication</x:v>
      </x:c>
      <x:c r="D67" s="13" t="str">
        <x:v>During transitions</x:v>
      </x:c>
    </x:row>
    <x:row r="68">
      <x:c r="A68" s="13" t="str">
        <x:v>SYN-0008</x:v>
      </x:c>
      <x:c r="B68" s="13" t="str">
        <x:v>Wait time for processing before repeating directions</x:v>
      </x:c>
      <x:c r="C68" s="13" t="str">
        <x:v>Sensory</x:v>
      </x:c>
      <x:c r="D68" s="13" t="str">
        <x:v>As needed</x:v>
      </x:c>
    </x:row>
    <x:row r="69">
      <x:c r="A69" s="13" t="str">
        <x:v>SYN-0008</x:v>
      </x:c>
      <x:c r="B69" s="13" t="str">
        <x:v>Warning before transitions and changes in routine</x:v>
      </x:c>
      <x:c r="C69" s="13" t="str">
        <x:v>Safety</x:v>
      </x:c>
      <x:c r="D69" s="13" t="str">
        <x:v>Daily</x:v>
      </x:c>
    </x:row>
    <x:row r="70">
      <x:c r="A70" s="13" t="str">
        <x:v>SYN-0008</x:v>
      </x:c>
      <x:c r="B70" s="13" t="str">
        <x:v>First/then boards and visual to-do lists</x:v>
      </x:c>
      <x:c r="C70" s="13" t="str">
        <x:v>Academic</x:v>
      </x:c>
      <x:c r="D70" s="13" t="str">
        <x:v>During transitions</x:v>
      </x:c>
    </x:row>
    <x:row r="71">
      <x:c r="A71" s="13" t="str">
        <x:v>SYN-0009</x:v>
      </x:c>
      <x:c r="B71" s="13" t="str">
        <x:v>Social stories for unfamiliar or high-risk situations</x:v>
      </x:c>
      <x:c r="C71" s="13" t="str">
        <x:v>Academic</x:v>
      </x:c>
      <x:c r="D71" s="13" t="str">
        <x:v>Community outings</x:v>
      </x:c>
    </x:row>
    <x:row r="72">
      <x:c r="A72" s="13" t="str">
        <x:v>SYN-0009</x:v>
      </x:c>
      <x:c r="B72" s="13" t="str">
        <x:v>First/then boards and visual to-do lists</x:v>
      </x:c>
      <x:c r="C72" s="13" t="str">
        <x:v>Sensory</x:v>
      </x:c>
      <x:c r="D72" s="13" t="str">
        <x:v>During transitions</x:v>
      </x:c>
    </x:row>
    <x:row r="73">
      <x:c r="A73" s="13" t="str">
        <x:v>SYN-0009</x:v>
      </x:c>
      <x:c r="B73" s="13" t="str">
        <x:v>Noise-dampening headphones when needed</x:v>
      </x:c>
      <x:c r="C73" s="13" t="str">
        <x:v>Behavioral</x:v>
      </x:c>
      <x:c r="D73" s="13" t="str">
        <x:v>As needed</x:v>
      </x:c>
    </x:row>
    <x:row r="74">
      <x:c r="A74" s="13" t="str">
        <x:v>SYN-0009</x:v>
      </x:c>
      <x:c r="B74" s="13" t="str">
        <x:v>Sensory tools and scheduled sensory breaks</x:v>
      </x:c>
      <x:c r="C74" s="13" t="str">
        <x:v>Behavioral</x:v>
      </x:c>
      <x:c r="D74" s="13" t="str">
        <x:v>Community outings</x:v>
      </x:c>
    </x:row>
    <x:row r="75">
      <x:c r="A75" s="13" t="str">
        <x:v>SYN-0009</x:v>
      </x:c>
      <x:c r="B75" s="13" t="str">
        <x:v>Prompting and systematic prompt fading</x:v>
      </x:c>
      <x:c r="C75" s="13" t="str">
        <x:v>Safety</x:v>
      </x:c>
      <x:c r="D75" s="13" t="str">
        <x:v>Daily</x:v>
      </x:c>
    </x:row>
    <x:row r="76">
      <x:c r="A76" s="13" t="str">
        <x:v>SYN-0009</x:v>
      </x:c>
      <x:c r="B76" s="13" t="str">
        <x:v>Wait time for processing before repeating directions</x:v>
      </x:c>
      <x:c r="C76" s="13" t="str">
        <x:v>Academic</x:v>
      </x:c>
      <x:c r="D76" s="13" t="str">
        <x:v>As needed</x:v>
      </x:c>
    </x:row>
    <x:row r="77">
      <x:c r="A77" s="13" t="str">
        <x:v>SYN-0009</x:v>
      </x:c>
      <x:c r="B77" s="13" t="str">
        <x:v>Visual schedule with clear start/end expectations</x:v>
      </x:c>
      <x:c r="C77" s="13" t="str">
        <x:v>Communication</x:v>
      </x:c>
      <x:c r="D77" s="13" t="str">
        <x:v>As needed</x:v>
      </x:c>
    </x:row>
    <x:row r="78">
      <x:c r="A78" s="13" t="str">
        <x:v>SYN-0009</x:v>
      </x:c>
      <x:c r="B78" s="13" t="str">
        <x:v>Warning before transitions and changes in routine</x:v>
      </x:c>
      <x:c r="C78" s="13" t="str">
        <x:v>Behavioral</x:v>
      </x:c>
      <x:c r="D78" s="13" t="str">
        <x:v>During transitions</x:v>
      </x:c>
    </x:row>
    <x:row r="79">
      <x:c r="A79" s="13" t="str">
        <x:v>SYN-0009</x:v>
      </x:c>
      <x:c r="B79" s="13" t="str">
        <x:v>Minimal distractions and structured workspace</x:v>
      </x:c>
      <x:c r="C79" s="13" t="str">
        <x:v>Behavioral</x:v>
      </x:c>
      <x:c r="D79" s="13" t="str">
        <x:v>During transitions</x:v>
      </x:c>
    </x:row>
    <x:row r="80">
      <x:c r="A80" s="13" t="str">
        <x:v>SYN-0010</x:v>
      </x:c>
      <x:c r="B80" s="13" t="str">
        <x:v>First/then boards and visual to-do lists</x:v>
      </x:c>
      <x:c r="C80" s="13" t="str">
        <x:v>Safety</x:v>
      </x:c>
      <x:c r="D80" s="13" t="str">
        <x:v>Daily</x:v>
      </x:c>
    </x:row>
    <x:row r="81">
      <x:c r="A81" s="13" t="str">
        <x:v>SYN-0010</x:v>
      </x:c>
      <x:c r="B81" s="13" t="str">
        <x:v>High repetition with immediate reinforcement</x:v>
      </x:c>
      <x:c r="C81" s="13" t="str">
        <x:v>Safety</x:v>
      </x:c>
      <x:c r="D81" s="13" t="str">
        <x:v>As needed</x:v>
      </x:c>
    </x:row>
    <x:row r="82">
      <x:c r="A82" s="13" t="str">
        <x:v>SYN-0010</x:v>
      </x:c>
      <x:c r="B82" s="13" t="str">
        <x:v>Visual schedule with clear start/end expectations</x:v>
      </x:c>
      <x:c r="C82" s="13" t="str">
        <x:v>Safety</x:v>
      </x:c>
      <x:c r="D82" s="13" t="str">
        <x:v>As needed</x:v>
      </x:c>
    </x:row>
    <x:row r="83">
      <x:c r="A83" s="13" t="str">
        <x:v>SYN-0010</x:v>
      </x:c>
      <x:c r="B83" s="13" t="str">
        <x:v>Community safety scripts and staff proximity</x:v>
      </x:c>
      <x:c r="C83" s="13" t="str">
        <x:v>Behavioral</x:v>
      </x:c>
      <x:c r="D83" s="13" t="str">
        <x:v>During transitions</x:v>
      </x:c>
    </x:row>
    <x:row r="84">
      <x:c r="A84" s="13" t="str">
        <x:v>SYN-0010</x:v>
      </x:c>
      <x:c r="B84" s="13" t="str">
        <x:v>Task analysis with small teachable steps</x:v>
      </x:c>
      <x:c r="C84" s="13" t="str">
        <x:v>Safety</x:v>
      </x:c>
      <x:c r="D84" s="13" t="str">
        <x:v>Daily</x:v>
      </x:c>
    </x:row>
    <x:row r="85">
      <x:c r="A85" s="13" t="str">
        <x:v>SYN-0010</x:v>
      </x:c>
      <x:c r="B85" s="13" t="str">
        <x:v>Sensory tools and scheduled sensory breaks</x:v>
      </x:c>
      <x:c r="C85" s="13" t="str">
        <x:v>Academic</x:v>
      </x:c>
      <x:c r="D85" s="13" t="str">
        <x:v>Daily</x:v>
      </x:c>
    </x:row>
    <x:row r="86">
      <x:c r="A86" s="13" t="str">
        <x:v>SYN-0010</x:v>
      </x:c>
      <x:c r="B86" s="13" t="str">
        <x:v>Social stories for unfamiliar or high-risk situations</x:v>
      </x:c>
      <x:c r="C86" s="13" t="str">
        <x:v>Academic</x:v>
      </x:c>
      <x:c r="D86" s="13" t="str">
        <x:v>During transitions</x:v>
      </x:c>
    </x:row>
    <x:row r="87">
      <x:c r="A87" s="13" t="str">
        <x:v>SYN-0010</x:v>
      </x:c>
      <x:c r="B87" s="13" t="str">
        <x:v>Warning before transitions and changes in routine</x:v>
      </x:c>
      <x:c r="C87" s="13" t="str">
        <x:v>Behavioral</x:v>
      </x:c>
      <x:c r="D87" s="13" t="str">
        <x:v>Community outings</x:v>
      </x:c>
    </x:row>
    <x:row r="88">
      <x:c r="A88" s="13" t="str">
        <x:v>SYN-0010</x:v>
      </x:c>
      <x:c r="B88" s="13" t="str">
        <x:v>Preference assessments and individualized reinforcement</x:v>
      </x:c>
      <x:c r="C88" s="13" t="str">
        <x:v>Safety</x:v>
      </x:c>
      <x:c r="D88" s="13" t="str">
        <x:v>Daily</x:v>
      </x:c>
    </x:row>
    <x:row r="89">
      <x:c r="A89" s="13" t="str">
        <x:v>SYN-0010</x:v>
      </x:c>
      <x:c r="B89" s="13" t="str">
        <x:v>Noise-dampening headphones when needed</x:v>
      </x:c>
      <x:c r="C89" s="13" t="str">
        <x:v>Sensory</x:v>
      </x:c>
      <x:c r="D89" s="13" t="str">
        <x:v>During transitions</x:v>
      </x:c>
    </x:row>
    <x:row r="90">
      <x:c r="A90" s="13" t="str">
        <x:v>SYN-0011</x:v>
      </x:c>
      <x:c r="B90" s="13" t="str">
        <x:v>Noise-dampening headphones when needed</x:v>
      </x:c>
      <x:c r="C90" s="13" t="str">
        <x:v>Academic</x:v>
      </x:c>
      <x:c r="D90" s="13" t="str">
        <x:v>As needed</x:v>
      </x:c>
    </x:row>
    <x:row r="91">
      <x:c r="A91" s="13" t="str">
        <x:v>SYN-0011</x:v>
      </x:c>
      <x:c r="B91" s="13" t="str">
        <x:v>Task analysis with small teachable steps</x:v>
      </x:c>
      <x:c r="C91" s="13" t="str">
        <x:v>Sensory</x:v>
      </x:c>
      <x:c r="D91" s="13" t="str">
        <x:v>Community outings</x:v>
      </x:c>
    </x:row>
    <x:row r="92">
      <x:c r="A92" s="13" t="str">
        <x:v>SYN-0011</x:v>
      </x:c>
      <x:c r="B92" s="13" t="str">
        <x:v>Minimal distractions and structured workspace</x:v>
      </x:c>
      <x:c r="C92" s="13" t="str">
        <x:v>Sensory</x:v>
      </x:c>
      <x:c r="D92" s="13" t="str">
        <x:v>Community outings</x:v>
      </x:c>
    </x:row>
    <x:row r="93">
      <x:c r="A93" s="13" t="str">
        <x:v>SYN-0011</x:v>
      </x:c>
      <x:c r="B93" s="13" t="str">
        <x:v>Wait time for processing before repeating directions</x:v>
      </x:c>
      <x:c r="C93" s="13" t="str">
        <x:v>Behavioral</x:v>
      </x:c>
      <x:c r="D93" s="13" t="str">
        <x:v>During transitions</x:v>
      </x:c>
    </x:row>
    <x:row r="94">
      <x:c r="A94" s="13" t="str">
        <x:v>SYN-0011</x:v>
      </x:c>
      <x:c r="B94" s="13" t="str">
        <x:v>Prompting and systematic prompt fading</x:v>
      </x:c>
      <x:c r="C94" s="13" t="str">
        <x:v>Safety</x:v>
      </x:c>
      <x:c r="D94" s="13" t="str">
        <x:v>As needed</x:v>
      </x:c>
    </x:row>
    <x:row r="95">
      <x:c r="A95" s="13" t="str">
        <x:v>SYN-0011</x:v>
      </x:c>
      <x:c r="B95" s="13" t="str">
        <x:v>High repetition with immediate reinforcement</x:v>
      </x:c>
      <x:c r="C95" s="13" t="str">
        <x:v>Communication</x:v>
      </x:c>
      <x:c r="D95" s="13" t="str">
        <x:v>During transitions</x:v>
      </x:c>
    </x:row>
    <x:row r="96">
      <x:c r="A96" s="13" t="str">
        <x:v>SYN-0011</x:v>
      </x:c>
      <x:c r="B96" s="13" t="str">
        <x:v>First/then boards and visual to-do lists</x:v>
      </x:c>
      <x:c r="C96" s="13" t="str">
        <x:v>Communication</x:v>
      </x:c>
      <x:c r="D96" s="13" t="str">
        <x:v>Community outings</x:v>
      </x:c>
    </x:row>
    <x:row r="97">
      <x:c r="A97" s="13" t="str">
        <x:v>SYN-0011</x:v>
      </x:c>
      <x:c r="B97" s="13" t="str">
        <x:v>Visual schedule with clear start/end expectations</x:v>
      </x:c>
      <x:c r="C97" s="13" t="str">
        <x:v>Behavioral</x:v>
      </x:c>
      <x:c r="D97" s="13" t="str">
        <x:v>During transitions</x:v>
      </x:c>
    </x:row>
    <x:row r="98">
      <x:c r="A98" s="13" t="str">
        <x:v>SYN-0012</x:v>
      </x:c>
      <x:c r="B98" s="13" t="str">
        <x:v>Sensory tools and scheduled sensory breaks</x:v>
      </x:c>
      <x:c r="C98" s="13" t="str">
        <x:v>Academic</x:v>
      </x:c>
      <x:c r="D98" s="13" t="str">
        <x:v>Daily</x:v>
      </x:c>
    </x:row>
    <x:row r="99">
      <x:c r="A99" s="13" t="str">
        <x:v>SYN-0012</x:v>
      </x:c>
      <x:c r="B99" s="13" t="str">
        <x:v>Visual schedule with clear start/end expectations</x:v>
      </x:c>
      <x:c r="C99" s="13" t="str">
        <x:v>Communication</x:v>
      </x:c>
      <x:c r="D99" s="13" t="str">
        <x:v>Community outings</x:v>
      </x:c>
    </x:row>
    <x:row r="100">
      <x:c r="A100" s="13" t="str">
        <x:v>SYN-0012</x:v>
      </x:c>
      <x:c r="B100" s="13" t="str">
        <x:v>Preference assessments and individualized reinforcement</x:v>
      </x:c>
      <x:c r="C100" s="13" t="str">
        <x:v>Safety</x:v>
      </x:c>
      <x:c r="D100" s="13" t="str">
        <x:v>Community outings</x:v>
      </x:c>
    </x:row>
    <x:row r="101">
      <x:c r="A101" s="13" t="str">
        <x:v>SYN-0012</x:v>
      </x:c>
      <x:c r="B101" s="13" t="str">
        <x:v>Task analysis with small teachable steps</x:v>
      </x:c>
      <x:c r="C101" s="13" t="str">
        <x:v>Behavioral</x:v>
      </x:c>
      <x:c r="D101" s="13" t="str">
        <x:v>As needed</x:v>
      </x:c>
    </x:row>
    <x:row r="102">
      <x:c r="A102" s="13" t="str">
        <x:v>SYN-0012</x:v>
      </x:c>
      <x:c r="B102" s="13" t="str">
        <x:v>Noise-dampening headphones when needed</x:v>
      </x:c>
      <x:c r="C102" s="13" t="str">
        <x:v>Communication</x:v>
      </x:c>
      <x:c r="D102" s="13" t="str">
        <x:v>During transitions</x:v>
      </x:c>
    </x:row>
    <x:row r="103">
      <x:c r="A103" s="13" t="str">
        <x:v>SYN-0012</x:v>
      </x:c>
      <x:c r="B103" s="13" t="str">
        <x:v>Community safety scripts and staff proximity</x:v>
      </x:c>
      <x:c r="C103" s="13" t="str">
        <x:v>Behavioral</x:v>
      </x:c>
      <x:c r="D103" s="13" t="str">
        <x:v>As needed</x:v>
      </x:c>
    </x:row>
    <x:row r="104">
      <x:c r="A104" s="13" t="str">
        <x:v>SYN-0012</x:v>
      </x:c>
      <x:c r="B104" s="13" t="str">
        <x:v>High repetition with immediate reinforcement</x:v>
      </x:c>
      <x:c r="C104" s="13" t="str">
        <x:v>Sensory</x:v>
      </x:c>
      <x:c r="D104" s="13" t="str">
        <x:v>Community outings</x:v>
      </x:c>
    </x:row>
    <x:row r="105">
      <x:c r="A105" s="13" t="str">
        <x:v>SYN-0012</x:v>
      </x:c>
      <x:c r="B105" s="13" t="str">
        <x:v>Wait time for processing before repeating directions</x:v>
      </x:c>
      <x:c r="C105" s="13" t="str">
        <x:v>Sensory</x:v>
      </x:c>
      <x:c r="D105" s="13" t="str">
        <x:v>During transitions</x:v>
      </x:c>
    </x:row>
    <x:row r="106">
      <x:c r="A106" s="13" t="str">
        <x:v>SYN-0012</x:v>
      </x:c>
      <x:c r="B106" s="13" t="str">
        <x:v>Low-tech AAC/core board or visual choice board</x:v>
      </x:c>
      <x:c r="C106" s="13" t="str">
        <x:v>Sensory</x:v>
      </x:c>
      <x:c r="D106" s="13" t="str">
        <x:v>Daily</x:v>
      </x:c>
    </x:row>
    <x:row r="107">
      <x:c r="A107" s="13" t="str">
        <x:v>SYN-0012</x:v>
      </x:c>
      <x:c r="B107" s="13" t="str">
        <x:v>Prompting and systematic prompt fading</x:v>
      </x:c>
      <x:c r="C107" s="13" t="str">
        <x:v>Academic</x:v>
      </x:c>
      <x:c r="D107" s="13" t="str">
        <x:v>Community outings</x:v>
      </x:c>
    </x:row>
    <x:row r="108">
      <x:c r="A108" s="13" t="str">
        <x:v>SYN-0013</x:v>
      </x:c>
      <x:c r="B108" s="13" t="str">
        <x:v>Noise-dampening headphones when needed</x:v>
      </x:c>
      <x:c r="C108" s="13" t="str">
        <x:v>Sensory</x:v>
      </x:c>
      <x:c r="D108" s="13" t="str">
        <x:v>During transitions</x:v>
      </x:c>
    </x:row>
    <x:row r="109">
      <x:c r="A109" s="13" t="str">
        <x:v>SYN-0013</x:v>
      </x:c>
      <x:c r="B109" s="13" t="str">
        <x:v>Task analysis with small teachable steps</x:v>
      </x:c>
      <x:c r="C109" s="13" t="str">
        <x:v>Safety</x:v>
      </x:c>
      <x:c r="D109" s="13" t="str">
        <x:v>Daily</x:v>
      </x:c>
    </x:row>
    <x:row r="110">
      <x:c r="A110" s="13" t="str">
        <x:v>SYN-0013</x:v>
      </x:c>
      <x:c r="B110" s="13" t="str">
        <x:v>Community safety scripts and staff proximity</x:v>
      </x:c>
      <x:c r="C110" s="13" t="str">
        <x:v>Academic</x:v>
      </x:c>
      <x:c r="D110" s="13" t="str">
        <x:v>Community outings</x:v>
      </x:c>
    </x:row>
    <x:row r="111">
      <x:c r="A111" s="13" t="str">
        <x:v>SYN-0013</x:v>
      </x:c>
      <x:c r="B111" s="13" t="str">
        <x:v>Low-tech AAC/core board or visual choice board</x:v>
      </x:c>
      <x:c r="C111" s="13" t="str">
        <x:v>Behavioral</x:v>
      </x:c>
      <x:c r="D111" s="13" t="str">
        <x:v>During transitions</x:v>
      </x:c>
    </x:row>
    <x:row r="112">
      <x:c r="A112" s="13" t="str">
        <x:v>SYN-0013</x:v>
      </x:c>
      <x:c r="B112" s="13" t="str">
        <x:v>Preference assessments and individualized reinforcement</x:v>
      </x:c>
      <x:c r="C112" s="13" t="str">
        <x:v>Communication</x:v>
      </x:c>
      <x:c r="D112" s="13" t="str">
        <x:v>Community outings</x:v>
      </x:c>
    </x:row>
    <x:row r="113">
      <x:c r="A113" s="13" t="str">
        <x:v>SYN-0013</x:v>
      </x:c>
      <x:c r="B113" s="13" t="str">
        <x:v>1:1 staff support as needed for safety and access</x:v>
      </x:c>
      <x:c r="C113" s="13" t="str">
        <x:v>Communication</x:v>
      </x:c>
      <x:c r="D113" s="13" t="str">
        <x:v>Daily</x:v>
      </x:c>
    </x:row>
    <x:row r="114">
      <x:c r="A114" s="13" t="str">
        <x:v>SYN-0013</x:v>
      </x:c>
      <x:c r="B114" s="13" t="str">
        <x:v>Social stories for unfamiliar or high-risk situations</x:v>
      </x:c>
      <x:c r="C114" s="13" t="str">
        <x:v>Sensory</x:v>
      </x:c>
      <x:c r="D114" s="13" t="str">
        <x:v>Daily</x:v>
      </x:c>
    </x:row>
    <x:row r="115">
      <x:c r="A115" s="13" t="str">
        <x:v>SYN-0013</x:v>
      </x:c>
      <x:c r="B115" s="13" t="str">
        <x:v>High repetition with immediate reinforcement</x:v>
      </x:c>
      <x:c r="C115" s="13" t="str">
        <x:v>Safety</x:v>
      </x:c>
      <x:c r="D115" s="13" t="str">
        <x:v>As needed</x:v>
      </x:c>
    </x:row>
    <x:row r="116">
      <x:c r="A116" s="13" t="str">
        <x:v>SYN-0013</x:v>
      </x:c>
      <x:c r="B116" s="13" t="str">
        <x:v>Minimal distractions and structured workspace</x:v>
      </x:c>
      <x:c r="C116" s="13" t="str">
        <x:v>Communication</x:v>
      </x:c>
      <x:c r="D116" s="13" t="str">
        <x:v>During transitions</x:v>
      </x:c>
    </x:row>
    <x:row r="117">
      <x:c r="A117" s="13" t="str">
        <x:v>SYN-0013</x:v>
      </x:c>
      <x:c r="B117" s="13" t="str">
        <x:v>First/then boards and visual to-do lists</x:v>
      </x:c>
      <x:c r="C117" s="13" t="str">
        <x:v>Academic</x:v>
      </x:c>
      <x:c r="D117" s="13" t="str">
        <x:v>Community outings</x:v>
      </x:c>
    </x:row>
    <x:row r="118">
      <x:c r="A118" s="13" t="str">
        <x:v>SYN-0014</x:v>
      </x:c>
      <x:c r="B118" s="13" t="str">
        <x:v>Noise-dampening headphones when needed</x:v>
      </x:c>
      <x:c r="C118" s="13" t="str">
        <x:v>Communication</x:v>
      </x:c>
      <x:c r="D118" s="13" t="str">
        <x:v>During transitions</x:v>
      </x:c>
    </x:row>
    <x:row r="119">
      <x:c r="A119" s="13" t="str">
        <x:v>SYN-0014</x:v>
      </x:c>
      <x:c r="B119" s="13" t="str">
        <x:v>Minimal distractions and structured workspace</x:v>
      </x:c>
      <x:c r="C119" s="13" t="str">
        <x:v>Safety</x:v>
      </x:c>
      <x:c r="D119" s="13" t="str">
        <x:v>During transitions</x:v>
      </x:c>
    </x:row>
    <x:row r="120">
      <x:c r="A120" s="13" t="str">
        <x:v>SYN-0014</x:v>
      </x:c>
      <x:c r="B120" s="13" t="str">
        <x:v>Sensory tools and scheduled sensory breaks</x:v>
      </x:c>
      <x:c r="C120" s="13" t="str">
        <x:v>Behavioral</x:v>
      </x:c>
      <x:c r="D120" s="13" t="str">
        <x:v>As needed</x:v>
      </x:c>
    </x:row>
    <x:row r="121">
      <x:c r="A121" s="13" t="str">
        <x:v>SYN-0014</x:v>
      </x:c>
      <x:c r="B121" s="13" t="str">
        <x:v>High repetition with immediate reinforcement</x:v>
      </x:c>
      <x:c r="C121" s="13" t="str">
        <x:v>Safety</x:v>
      </x:c>
      <x:c r="D121" s="13" t="str">
        <x:v>Community outings</x:v>
      </x:c>
    </x:row>
    <x:row r="122">
      <x:c r="A122" s="13" t="str">
        <x:v>SYN-0014</x:v>
      </x:c>
      <x:c r="B122" s="13" t="str">
        <x:v>Low-tech AAC/core board or visual choice board</x:v>
      </x:c>
      <x:c r="C122" s="13" t="str">
        <x:v>Safety</x:v>
      </x:c>
      <x:c r="D122" s="13" t="str">
        <x:v>Daily</x:v>
      </x:c>
    </x:row>
    <x:row r="123">
      <x:c r="A123" s="13" t="str">
        <x:v>SYN-0014</x:v>
      </x:c>
      <x:c r="B123" s="13" t="str">
        <x:v>Wait time for processing before repeating directions</x:v>
      </x:c>
      <x:c r="C123" s="13" t="str">
        <x:v>Academic</x:v>
      </x:c>
      <x:c r="D123" s="13" t="str">
        <x:v>Daily</x:v>
      </x:c>
    </x:row>
    <x:row r="124">
      <x:c r="A124" s="13" t="str">
        <x:v>SYN-0014</x:v>
      </x:c>
      <x:c r="B124" s="13" t="str">
        <x:v>Visual schedule with clear start/end expectations</x:v>
      </x:c>
      <x:c r="C124" s="13" t="str">
        <x:v>Behavioral</x:v>
      </x:c>
      <x:c r="D124" s="13" t="str">
        <x:v>During transitions</x:v>
      </x:c>
    </x:row>
    <x:row r="125">
      <x:c r="A125" s="13" t="str">
        <x:v>SYN-0014</x:v>
      </x:c>
      <x:c r="B125" s="13" t="str">
        <x:v>Warning before transitions and changes in routine</x:v>
      </x:c>
      <x:c r="C125" s="13" t="str">
        <x:v>Sensory</x:v>
      </x:c>
      <x:c r="D125" s="13" t="str">
        <x:v>Community outings</x:v>
      </x:c>
    </x:row>
    <x:row r="126">
      <x:c r="A126" s="13" t="str">
        <x:v>SYN-0014</x:v>
      </x:c>
      <x:c r="B126" s="13" t="str">
        <x:v>1:1 staff support as needed for safety and access</x:v>
      </x:c>
      <x:c r="C126" s="13" t="str">
        <x:v>Behavioral</x:v>
      </x:c>
      <x:c r="D126" s="13" t="str">
        <x:v>As needed</x:v>
      </x:c>
    </x:row>
    <x:row r="127">
      <x:c r="A127" s="13" t="str">
        <x:v>SYN-0014</x:v>
      </x:c>
      <x:c r="B127" s="13" t="str">
        <x:v>Task analysis with small teachable steps</x:v>
      </x:c>
      <x:c r="C127" s="13" t="str">
        <x:v>Communication</x:v>
      </x:c>
      <x:c r="D127" s="13" t="str">
        <x:v>During transitions</x:v>
      </x:c>
    </x:row>
    <x:row r="128">
      <x:c r="A128" s="13" t="str">
        <x:v>SYN-0015</x:v>
      </x:c>
      <x:c r="B128" s="13" t="str">
        <x:v>Prompting and systematic prompt fading</x:v>
      </x:c>
      <x:c r="C128" s="13" t="str">
        <x:v>Safety</x:v>
      </x:c>
      <x:c r="D128" s="13" t="str">
        <x:v>Community outings</x:v>
      </x:c>
    </x:row>
    <x:row r="129">
      <x:c r="A129" s="13" t="str">
        <x:v>SYN-0015</x:v>
      </x:c>
      <x:c r="B129" s="13" t="str">
        <x:v>Low-tech AAC/core board or visual choice board</x:v>
      </x:c>
      <x:c r="C129" s="13" t="str">
        <x:v>Safety</x:v>
      </x:c>
      <x:c r="D129" s="13" t="str">
        <x:v>During transitions</x:v>
      </x:c>
    </x:row>
    <x:row r="130">
      <x:c r="A130" s="13" t="str">
        <x:v>SYN-0015</x:v>
      </x:c>
      <x:c r="B130" s="13" t="str">
        <x:v>Social stories for unfamiliar or high-risk situations</x:v>
      </x:c>
      <x:c r="C130" s="13" t="str">
        <x:v>Sensory</x:v>
      </x:c>
      <x:c r="D130" s="13" t="str">
        <x:v>Daily</x:v>
      </x:c>
    </x:row>
    <x:row r="131">
      <x:c r="A131" s="13" t="str">
        <x:v>SYN-0015</x:v>
      </x:c>
      <x:c r="B131" s="13" t="str">
        <x:v>High repetition with immediate reinforcement</x:v>
      </x:c>
      <x:c r="C131" s="13" t="str">
        <x:v>Communication</x:v>
      </x:c>
      <x:c r="D131" s="13" t="str">
        <x:v>During transitions</x:v>
      </x:c>
    </x:row>
    <x:row r="132">
      <x:c r="A132" s="13" t="str">
        <x:v>SYN-0015</x:v>
      </x:c>
      <x:c r="B132" s="13" t="str">
        <x:v>Community safety scripts and staff proximity</x:v>
      </x:c>
      <x:c r="C132" s="13" t="str">
        <x:v>Academic</x:v>
      </x:c>
      <x:c r="D132" s="13" t="str">
        <x:v>Community outings</x:v>
      </x:c>
    </x:row>
    <x:row r="133">
      <x:c r="A133" s="13" t="str">
        <x:v>SYN-0015</x:v>
      </x:c>
      <x:c r="B133" s="13" t="str">
        <x:v>Preference assessments and individualized reinforcement</x:v>
      </x:c>
      <x:c r="C133" s="13" t="str">
        <x:v>Safety</x:v>
      </x:c>
      <x:c r="D133" s="13" t="str">
        <x:v>During transitions</x:v>
      </x:c>
    </x:row>
    <x:row r="134">
      <x:c r="A134" s="13" t="str">
        <x:v>SYN-0015</x:v>
      </x:c>
      <x:c r="B134" s="13" t="str">
        <x:v>Sensory tools and scheduled sensory breaks</x:v>
      </x:c>
      <x:c r="C134" s="13" t="str">
        <x:v>Academic</x:v>
      </x:c>
      <x:c r="D134" s="13" t="str">
        <x:v>Community outings</x:v>
      </x:c>
    </x:row>
    <x:row r="135">
      <x:c r="A135" s="13" t="str">
        <x:v>SYN-0016</x:v>
      </x:c>
      <x:c r="B135" s="13" t="str">
        <x:v>Wait time for processing before repeating directions</x:v>
      </x:c>
      <x:c r="C135" s="13" t="str">
        <x:v>Behavioral</x:v>
      </x:c>
      <x:c r="D135" s="13" t="str">
        <x:v>Community outings</x:v>
      </x:c>
    </x:row>
    <x:row r="136">
      <x:c r="A136" s="13" t="str">
        <x:v>SYN-0016</x:v>
      </x:c>
      <x:c r="B136" s="13" t="str">
        <x:v>Minimal distractions and structured workspace</x:v>
      </x:c>
      <x:c r="C136" s="13" t="str">
        <x:v>Behavioral</x:v>
      </x:c>
      <x:c r="D136" s="13" t="str">
        <x:v>As needed</x:v>
      </x:c>
    </x:row>
    <x:row r="137">
      <x:c r="A137" s="13" t="str">
        <x:v>SYN-0016</x:v>
      </x:c>
      <x:c r="B137" s="13" t="str">
        <x:v>Community safety scripts and staff proximity</x:v>
      </x:c>
      <x:c r="C137" s="13" t="str">
        <x:v>Academic</x:v>
      </x:c>
      <x:c r="D137" s="13" t="str">
        <x:v>Daily</x:v>
      </x:c>
    </x:row>
    <x:row r="138">
      <x:c r="A138" s="13" t="str">
        <x:v>SYN-0016</x:v>
      </x:c>
      <x:c r="B138" s="13" t="str">
        <x:v>Low-tech AAC/core board or visual choice board</x:v>
      </x:c>
      <x:c r="C138" s="13" t="str">
        <x:v>Behavioral</x:v>
      </x:c>
      <x:c r="D138" s="13" t="str">
        <x:v>Daily</x:v>
      </x:c>
    </x:row>
    <x:row r="139">
      <x:c r="A139" s="13" t="str">
        <x:v>SYN-0016</x:v>
      </x:c>
      <x:c r="B139" s="13" t="str">
        <x:v>Social stories for unfamiliar or high-risk situations</x:v>
      </x:c>
      <x:c r="C139" s="13" t="str">
        <x:v>Sensory</x:v>
      </x:c>
      <x:c r="D139" s="13" t="str">
        <x:v>During transitions</x:v>
      </x:c>
    </x:row>
    <x:row r="140">
      <x:c r="A140" s="13" t="str">
        <x:v>SYN-0016</x:v>
      </x:c>
      <x:c r="B140" s="13" t="str">
        <x:v>Task analysis with small teachable steps</x:v>
      </x:c>
      <x:c r="C140" s="13" t="str">
        <x:v>Sensory</x:v>
      </x:c>
      <x:c r="D140" s="13" t="str">
        <x:v>As needed</x:v>
      </x:c>
    </x:row>
    <x:row r="141">
      <x:c r="A141" s="13" t="str">
        <x:v>SYN-0016</x:v>
      </x:c>
      <x:c r="B141" s="13" t="str">
        <x:v>1:1 staff support as needed for safety and access</x:v>
      </x:c>
      <x:c r="C141" s="13" t="str">
        <x:v>Sensory</x:v>
      </x:c>
      <x:c r="D141" s="13" t="str">
        <x:v>As needed</x:v>
      </x:c>
    </x:row>
    <x:row r="142">
      <x:c r="A142" s="13" t="str">
        <x:v>SYN-0016</x:v>
      </x:c>
      <x:c r="B142" s="13" t="str">
        <x:v>Noise-dampening headphones when needed</x:v>
      </x:c>
      <x:c r="C142" s="13" t="str">
        <x:v>Sensory</x:v>
      </x:c>
      <x:c r="D142" s="13" t="str">
        <x:v>Community outings</x:v>
      </x:c>
    </x:row>
    <x:row r="143">
      <x:c r="A143" s="13" t="str">
        <x:v>SYN-0017</x:v>
      </x:c>
      <x:c r="B143" s="13" t="str">
        <x:v>Social stories for unfamiliar or high-risk situations</x:v>
      </x:c>
      <x:c r="C143" s="13" t="str">
        <x:v>Sensory</x:v>
      </x:c>
      <x:c r="D143" s="13" t="str">
        <x:v>Community outings</x:v>
      </x:c>
    </x:row>
    <x:row r="144">
      <x:c r="A144" s="13" t="str">
        <x:v>SYN-0017</x:v>
      </x:c>
      <x:c r="B144" s="13" t="str">
        <x:v>Warning before transitions and changes in routine</x:v>
      </x:c>
      <x:c r="C144" s="13" t="str">
        <x:v>Communication</x:v>
      </x:c>
      <x:c r="D144" s="13" t="str">
        <x:v>As needed</x:v>
      </x:c>
    </x:row>
    <x:row r="145">
      <x:c r="A145" s="13" t="str">
        <x:v>SYN-0017</x:v>
      </x:c>
      <x:c r="B145" s="13" t="str">
        <x:v>Sensory tools and scheduled sensory breaks</x:v>
      </x:c>
      <x:c r="C145" s="13" t="str">
        <x:v>Sensory</x:v>
      </x:c>
      <x:c r="D145" s="13" t="str">
        <x:v>During transitions</x:v>
      </x:c>
    </x:row>
    <x:row r="146">
      <x:c r="A146" s="13" t="str">
        <x:v>SYN-0017</x:v>
      </x:c>
      <x:c r="B146" s="13" t="str">
        <x:v>Task analysis with small teachable steps</x:v>
      </x:c>
      <x:c r="C146" s="13" t="str">
        <x:v>Safety</x:v>
      </x:c>
      <x:c r="D146" s="13" t="str">
        <x:v>During transitions</x:v>
      </x:c>
    </x:row>
    <x:row r="147">
      <x:c r="A147" s="13" t="str">
        <x:v>SYN-0017</x:v>
      </x:c>
      <x:c r="B147" s="13" t="str">
        <x:v>Minimal distractions and structured workspace</x:v>
      </x:c>
      <x:c r="C147" s="13" t="str">
        <x:v>Communication</x:v>
      </x:c>
      <x:c r="D147" s="13" t="str">
        <x:v>Community outings</x:v>
      </x:c>
    </x:row>
    <x:row r="148">
      <x:c r="A148" s="13" t="str">
        <x:v>SYN-0017</x:v>
      </x:c>
      <x:c r="B148" s="13" t="str">
        <x:v>Preference assessments and individualized reinforcement</x:v>
      </x:c>
      <x:c r="C148" s="13" t="str">
        <x:v>Behavioral</x:v>
      </x:c>
      <x:c r="D148" s="13" t="str">
        <x:v>As needed</x:v>
      </x:c>
    </x:row>
    <x:row r="149">
      <x:c r="A149" s="13" t="str">
        <x:v>SYN-0018</x:v>
      </x:c>
      <x:c r="B149" s="13" t="str">
        <x:v>Sensory tools and scheduled sensory breaks</x:v>
      </x:c>
      <x:c r="C149" s="13" t="str">
        <x:v>Sensory</x:v>
      </x:c>
      <x:c r="D149" s="13" t="str">
        <x:v>During transitions</x:v>
      </x:c>
    </x:row>
    <x:row r="150">
      <x:c r="A150" s="13" t="str">
        <x:v>SYN-0018</x:v>
      </x:c>
      <x:c r="B150" s="13" t="str">
        <x:v>High repetition with immediate reinforcement</x:v>
      </x:c>
      <x:c r="C150" s="13" t="str">
        <x:v>Safety</x:v>
      </x:c>
      <x:c r="D150" s="13" t="str">
        <x:v>During transitions</x:v>
      </x:c>
    </x:row>
    <x:row r="151">
      <x:c r="A151" s="13" t="str">
        <x:v>SYN-0018</x:v>
      </x:c>
      <x:c r="B151" s="13" t="str">
        <x:v>Task analysis with small teachable steps</x:v>
      </x:c>
      <x:c r="C151" s="13" t="str">
        <x:v>Communication</x:v>
      </x:c>
      <x:c r="D151" s="13" t="str">
        <x:v>Daily</x:v>
      </x:c>
    </x:row>
    <x:row r="152">
      <x:c r="A152" s="13" t="str">
        <x:v>SYN-0018</x:v>
      </x:c>
      <x:c r="B152" s="13" t="str">
        <x:v>Community safety scripts and staff proximity</x:v>
      </x:c>
      <x:c r="C152" s="13" t="str">
        <x:v>Safety</x:v>
      </x:c>
      <x:c r="D152" s="13" t="str">
        <x:v>Community outings</x:v>
      </x:c>
    </x:row>
    <x:row r="153">
      <x:c r="A153" s="13" t="str">
        <x:v>SYN-0018</x:v>
      </x:c>
      <x:c r="B153" s="13" t="str">
        <x:v>Social stories for unfamiliar or high-risk situations</x:v>
      </x:c>
      <x:c r="C153" s="13" t="str">
        <x:v>Sensory</x:v>
      </x:c>
      <x:c r="D153" s="13" t="str">
        <x:v>During transitions</x:v>
      </x:c>
    </x:row>
    <x:row r="154">
      <x:c r="A154" s="13" t="str">
        <x:v>SYN-0018</x:v>
      </x:c>
      <x:c r="B154" s="13" t="str">
        <x:v>Minimal distractions and structured workspace</x:v>
      </x:c>
      <x:c r="C154" s="13" t="str">
        <x:v>Behavioral</x:v>
      </x:c>
      <x:c r="D154" s="13" t="str">
        <x:v>During transitions</x:v>
      </x:c>
    </x:row>
    <x:row r="155">
      <x:c r="A155" s="13" t="str">
        <x:v>SYN-0018</x:v>
      </x:c>
      <x:c r="B155" s="13" t="str">
        <x:v>Noise-dampening headphones when needed</x:v>
      </x:c>
      <x:c r="C155" s="13" t="str">
        <x:v>Academic</x:v>
      </x:c>
      <x:c r="D155" s="13" t="str">
        <x:v>During transitions</x:v>
      </x:c>
    </x:row>
    <x:row r="156">
      <x:c r="A156" s="13" t="str">
        <x:v>SYN-0018</x:v>
      </x:c>
      <x:c r="B156" s="13" t="str">
        <x:v>Preference assessments and individualized reinforcement</x:v>
      </x:c>
      <x:c r="C156" s="13" t="str">
        <x:v>Academic</x:v>
      </x:c>
      <x:c r="D156" s="13" t="str">
        <x:v>During transitions</x:v>
      </x:c>
    </x:row>
    <x:row r="157">
      <x:c r="A157" s="13" t="str">
        <x:v>SYN-0019</x:v>
      </x:c>
      <x:c r="B157" s="13" t="str">
        <x:v>Wait time for processing before repeating directions</x:v>
      </x:c>
      <x:c r="C157" s="13" t="str">
        <x:v>Communication</x:v>
      </x:c>
      <x:c r="D157" s="13" t="str">
        <x:v>As needed</x:v>
      </x:c>
    </x:row>
    <x:row r="158">
      <x:c r="A158" s="13" t="str">
        <x:v>SYN-0019</x:v>
      </x:c>
      <x:c r="B158" s="13" t="str">
        <x:v>High repetition with immediate reinforcement</x:v>
      </x:c>
      <x:c r="C158" s="13" t="str">
        <x:v>Academic</x:v>
      </x:c>
      <x:c r="D158" s="13" t="str">
        <x:v>As needed</x:v>
      </x:c>
    </x:row>
    <x:row r="159">
      <x:c r="A159" s="13" t="str">
        <x:v>SYN-0019</x:v>
      </x:c>
      <x:c r="B159" s="13" t="str">
        <x:v>Social stories for unfamiliar or high-risk situations</x:v>
      </x:c>
      <x:c r="C159" s="13" t="str">
        <x:v>Behavioral</x:v>
      </x:c>
      <x:c r="D159" s="13" t="str">
        <x:v>Daily</x:v>
      </x:c>
    </x:row>
    <x:row r="160">
      <x:c r="A160" s="13" t="str">
        <x:v>SYN-0019</x:v>
      </x:c>
      <x:c r="B160" s="13" t="str">
        <x:v>Noise-dampening headphones when needed</x:v>
      </x:c>
      <x:c r="C160" s="13" t="str">
        <x:v>Safety</x:v>
      </x:c>
      <x:c r="D160" s="13" t="str">
        <x:v>As needed</x:v>
      </x:c>
    </x:row>
    <x:row r="161">
      <x:c r="A161" s="13" t="str">
        <x:v>SYN-0019</x:v>
      </x:c>
      <x:c r="B161" s="13" t="str">
        <x:v>Task analysis with small teachable steps</x:v>
      </x:c>
      <x:c r="C161" s="13" t="str">
        <x:v>Behavioral</x:v>
      </x:c>
      <x:c r="D161" s="13" t="str">
        <x:v>Daily</x:v>
      </x:c>
    </x:row>
    <x:row r="162">
      <x:c r="A162" s="13" t="str">
        <x:v>SYN-0019</x:v>
      </x:c>
      <x:c r="B162" s="13" t="str">
        <x:v>First/then boards and visual to-do lists</x:v>
      </x:c>
      <x:c r="C162" s="13" t="str">
        <x:v>Academic</x:v>
      </x:c>
      <x:c r="D162" s="13" t="str">
        <x:v>Community outings</x:v>
      </x:c>
    </x:row>
    <x:row r="163">
      <x:c r="A163" s="13" t="str">
        <x:v>SYN-0019</x:v>
      </x:c>
      <x:c r="B163" s="13" t="str">
        <x:v>Sensory tools and scheduled sensory breaks</x:v>
      </x:c>
      <x:c r="C163" s="13" t="str">
        <x:v>Communication</x:v>
      </x:c>
      <x:c r="D163" s="13" t="str">
        <x:v>Community outings</x:v>
      </x:c>
    </x:row>
    <x:row r="164">
      <x:c r="A164" s="13" t="str">
        <x:v>SYN-0019</x:v>
      </x:c>
      <x:c r="B164" s="13" t="str">
        <x:v>Community safety scripts and staff proximity</x:v>
      </x:c>
      <x:c r="C164" s="13" t="str">
        <x:v>Academic</x:v>
      </x:c>
      <x:c r="D164" s="13" t="str">
        <x:v>As needed</x:v>
      </x:c>
    </x:row>
    <x:row r="165">
      <x:c r="A165" s="13" t="str">
        <x:v>SYN-0019</x:v>
      </x:c>
      <x:c r="B165" s="13" t="str">
        <x:v>Minimal distractions and structured workspace</x:v>
      </x:c>
      <x:c r="C165" s="13" t="str">
        <x:v>Academic</x:v>
      </x:c>
      <x:c r="D165" s="13" t="str">
        <x:v>As needed</x:v>
      </x:c>
    </x:row>
    <x:row r="166">
      <x:c r="A166" s="13" t="str">
        <x:v>SYN-0020</x:v>
      </x:c>
      <x:c r="B166" s="13" t="str">
        <x:v>Wait time for processing before repeating directions</x:v>
      </x:c>
      <x:c r="C166" s="13" t="str">
        <x:v>Academic</x:v>
      </x:c>
      <x:c r="D166" s="13" t="str">
        <x:v>Daily</x:v>
      </x:c>
    </x:row>
    <x:row r="167">
      <x:c r="A167" s="13" t="str">
        <x:v>SYN-0020</x:v>
      </x:c>
      <x:c r="B167" s="13" t="str">
        <x:v>Noise-dampening headphones when needed</x:v>
      </x:c>
      <x:c r="C167" s="13" t="str">
        <x:v>Safety</x:v>
      </x:c>
      <x:c r="D167" s="13" t="str">
        <x:v>As needed</x:v>
      </x:c>
    </x:row>
    <x:row r="168">
      <x:c r="A168" s="13" t="str">
        <x:v>SYN-0020</x:v>
      </x:c>
      <x:c r="B168" s="13" t="str">
        <x:v>Community safety scripts and staff proximity</x:v>
      </x:c>
      <x:c r="C168" s="13" t="str">
        <x:v>Safety</x:v>
      </x:c>
      <x:c r="D168" s="13" t="str">
        <x:v>Daily</x:v>
      </x:c>
    </x:row>
    <x:row r="169">
      <x:c r="A169" s="13" t="str">
        <x:v>SYN-0020</x:v>
      </x:c>
      <x:c r="B169" s="13" t="str">
        <x:v>First/then boards and visual to-do lists</x:v>
      </x:c>
      <x:c r="C169" s="13" t="str">
        <x:v>Behavioral</x:v>
      </x:c>
      <x:c r="D169" s="13" t="str">
        <x:v>Community outings</x:v>
      </x:c>
    </x:row>
    <x:row r="170">
      <x:c r="A170" s="13" t="str">
        <x:v>SYN-0020</x:v>
      </x:c>
      <x:c r="B170" s="13" t="str">
        <x:v>Task analysis with small teachable steps</x:v>
      </x:c>
      <x:c r="C170" s="13" t="str">
        <x:v>Behavioral</x:v>
      </x:c>
      <x:c r="D170" s="13" t="str">
        <x:v>Daily</x:v>
      </x:c>
    </x:row>
    <x:row r="171">
      <x:c r="A171" s="13" t="str">
        <x:v>SYN-0020</x:v>
      </x:c>
      <x:c r="B171" s="13" t="str">
        <x:v>High repetition with immediate reinforcement</x:v>
      </x:c>
      <x:c r="C171" s="13" t="str">
        <x:v>Sensory</x:v>
      </x:c>
      <x:c r="D171" s="13" t="str">
        <x:v>Community outings</x:v>
      </x:c>
    </x:row>
    <x:row r="172">
      <x:c r="A172" s="13" t="str">
        <x:v>SYN-0020</x:v>
      </x:c>
      <x:c r="B172" s="13" t="str">
        <x:v>Preference assessments and individualized reinforcement</x:v>
      </x:c>
      <x:c r="C172" s="13" t="str">
        <x:v>Behavioral</x:v>
      </x:c>
      <x:c r="D172" s="13" t="str">
        <x:v>During transitions</x:v>
      </x:c>
    </x:row>
    <x:row r="173">
      <x:c r="A173" s="13" t="str">
        <x:v>SYN-0020</x:v>
      </x:c>
      <x:c r="B173" s="13" t="str">
        <x:v>Low-tech AAC/core board or visual choice board</x:v>
      </x:c>
      <x:c r="C173" s="13" t="str">
        <x:v>Academic</x:v>
      </x:c>
      <x:c r="D173" s="13" t="str">
        <x:v>Daily</x:v>
      </x:c>
    </x:row>
    <x:row r="174">
      <x:c r="A174" s="13" t="str">
        <x:v>SYN-0020</x:v>
      </x:c>
      <x:c r="B174" s="13" t="str">
        <x:v>Sensory tools and scheduled sensory breaks</x:v>
      </x:c>
      <x:c r="C174" s="13" t="str">
        <x:v>Communication</x:v>
      </x:c>
      <x:c r="D174" s="13" t="str">
        <x:v>Daily</x:v>
      </x:c>
    </x:row>
    <x:row r="175">
      <x:c r="A175" s="13" t="str">
        <x:v>SYN-0021</x:v>
      </x:c>
      <x:c r="B175" s="13" t="str">
        <x:v>High repetition with immediate reinforcement</x:v>
      </x:c>
      <x:c r="C175" s="13" t="str">
        <x:v>Communication</x:v>
      </x:c>
      <x:c r="D175" s="13" t="str">
        <x:v>As needed</x:v>
      </x:c>
    </x:row>
    <x:row r="176">
      <x:c r="A176" s="13" t="str">
        <x:v>SYN-0021</x:v>
      </x:c>
      <x:c r="B176" s="13" t="str">
        <x:v>Noise-dampening headphones when needed</x:v>
      </x:c>
      <x:c r="C176" s="13" t="str">
        <x:v>Academic</x:v>
      </x:c>
      <x:c r="D176" s="13" t="str">
        <x:v>During transitions</x:v>
      </x:c>
    </x:row>
    <x:row r="177">
      <x:c r="A177" s="13" t="str">
        <x:v>SYN-0021</x:v>
      </x:c>
      <x:c r="B177" s="13" t="str">
        <x:v>Wait time for processing before repeating directions</x:v>
      </x:c>
      <x:c r="C177" s="13" t="str">
        <x:v>Behavioral</x:v>
      </x:c>
      <x:c r="D177" s="13" t="str">
        <x:v>Community outings</x:v>
      </x:c>
    </x:row>
    <x:row r="178">
      <x:c r="A178" s="13" t="str">
        <x:v>SYN-0021</x:v>
      </x:c>
      <x:c r="B178" s="13" t="str">
        <x:v>Sensory tools and scheduled sensory breaks</x:v>
      </x:c>
      <x:c r="C178" s="13" t="str">
        <x:v>Communication</x:v>
      </x:c>
      <x:c r="D178" s="13" t="str">
        <x:v>As needed</x:v>
      </x:c>
    </x:row>
    <x:row r="179">
      <x:c r="A179" s="13" t="str">
        <x:v>SYN-0021</x:v>
      </x:c>
      <x:c r="B179" s="13" t="str">
        <x:v>Social stories for unfamiliar or high-risk situations</x:v>
      </x:c>
      <x:c r="C179" s="13" t="str">
        <x:v>Academic</x:v>
      </x:c>
      <x:c r="D179" s="13" t="str">
        <x:v>During transitions</x:v>
      </x:c>
    </x:row>
    <x:row r="180">
      <x:c r="A180" s="13" t="str">
        <x:v>SYN-0021</x:v>
      </x:c>
      <x:c r="B180" s="13" t="str">
        <x:v>Community safety scripts and staff proximity</x:v>
      </x:c>
      <x:c r="C180" s="13" t="str">
        <x:v>Communication</x:v>
      </x:c>
      <x:c r="D180" s="13" t="str">
        <x:v>As needed</x:v>
      </x:c>
    </x:row>
    <x:row r="181">
      <x:c r="A181" s="13" t="str">
        <x:v>SYN-0021</x:v>
      </x:c>
      <x:c r="B181" s="13" t="str">
        <x:v>Warning before transitions and changes in routine</x:v>
      </x:c>
      <x:c r="C181" s="13" t="str">
        <x:v>Behavioral</x:v>
      </x:c>
      <x:c r="D181" s="13" t="str">
        <x:v>Community outings</x:v>
      </x:c>
    </x:row>
    <x:row r="182">
      <x:c r="A182" s="13" t="str">
        <x:v>SYN-0021</x:v>
      </x:c>
      <x:c r="B182" s="13" t="str">
        <x:v>Low-tech AAC/core board or visual choice board</x:v>
      </x:c>
      <x:c r="C182" s="13" t="str">
        <x:v>Sensory</x:v>
      </x:c>
      <x:c r="D182" s="13" t="str">
        <x:v>During transitions</x:v>
      </x:c>
    </x:row>
    <x:row r="183">
      <x:c r="A183" s="13" t="str">
        <x:v>SYN-0022</x:v>
      </x:c>
      <x:c r="B183" s="13" t="str">
        <x:v>Prompting and systematic prompt fading</x:v>
      </x:c>
      <x:c r="C183" s="13" t="str">
        <x:v>Communication</x:v>
      </x:c>
      <x:c r="D183" s="13" t="str">
        <x:v>As needed</x:v>
      </x:c>
    </x:row>
    <x:row r="184">
      <x:c r="A184" s="13" t="str">
        <x:v>SYN-0022</x:v>
      </x:c>
      <x:c r="B184" s="13" t="str">
        <x:v>Wait time for processing before repeating directions</x:v>
      </x:c>
      <x:c r="C184" s="13" t="str">
        <x:v>Academic</x:v>
      </x:c>
      <x:c r="D184" s="13" t="str">
        <x:v>During transitions</x:v>
      </x:c>
    </x:row>
    <x:row r="185">
      <x:c r="A185" s="13" t="str">
        <x:v>SYN-0022</x:v>
      </x:c>
      <x:c r="B185" s="13" t="str">
        <x:v>Visual schedule with clear start/end expectations</x:v>
      </x:c>
      <x:c r="C185" s="13" t="str">
        <x:v>Sensory</x:v>
      </x:c>
      <x:c r="D185" s="13" t="str">
        <x:v>As needed</x:v>
      </x:c>
    </x:row>
    <x:row r="186">
      <x:c r="A186" s="13" t="str">
        <x:v>SYN-0022</x:v>
      </x:c>
      <x:c r="B186" s="13" t="str">
        <x:v>Warning before transitions and changes in routine</x:v>
      </x:c>
      <x:c r="C186" s="13" t="str">
        <x:v>Sensory</x:v>
      </x:c>
      <x:c r="D186" s="13" t="str">
        <x:v>During transitions</x:v>
      </x:c>
    </x:row>
    <x:row r="187">
      <x:c r="A187" s="13" t="str">
        <x:v>SYN-0022</x:v>
      </x:c>
      <x:c r="B187" s="13" t="str">
        <x:v>Social stories for unfamiliar or high-risk situations</x:v>
      </x:c>
      <x:c r="C187" s="13" t="str">
        <x:v>Communication</x:v>
      </x:c>
      <x:c r="D187" s="13" t="str">
        <x:v>During transitions</x:v>
      </x:c>
    </x:row>
    <x:row r="188">
      <x:c r="A188" s="13" t="str">
        <x:v>SYN-0022</x:v>
      </x:c>
      <x:c r="B188" s="13" t="str">
        <x:v>Noise-dampening headphones when needed</x:v>
      </x:c>
      <x:c r="C188" s="13" t="str">
        <x:v>Safety</x:v>
      </x:c>
      <x:c r="D188" s="13" t="str">
        <x:v>Daily</x:v>
      </x:c>
    </x:row>
    <x:row r="189">
      <x:c r="A189" s="13" t="str">
        <x:v>SYN-0023</x:v>
      </x:c>
      <x:c r="B189" s="13" t="str">
        <x:v>Wait time for processing before repeating directions</x:v>
      </x:c>
      <x:c r="C189" s="13" t="str">
        <x:v>Behavioral</x:v>
      </x:c>
      <x:c r="D189" s="13" t="str">
        <x:v>Community outings</x:v>
      </x:c>
    </x:row>
    <x:row r="190">
      <x:c r="A190" s="13" t="str">
        <x:v>SYN-0023</x:v>
      </x:c>
      <x:c r="B190" s="13" t="str">
        <x:v>Preference assessments and individualized reinforcement</x:v>
      </x:c>
      <x:c r="C190" s="13" t="str">
        <x:v>Safety</x:v>
      </x:c>
      <x:c r="D190" s="13" t="str">
        <x:v>During transitions</x:v>
      </x:c>
    </x:row>
    <x:row r="191">
      <x:c r="A191" s="13" t="str">
        <x:v>SYN-0023</x:v>
      </x:c>
      <x:c r="B191" s="13" t="str">
        <x:v>Social stories for unfamiliar or high-risk situations</x:v>
      </x:c>
      <x:c r="C191" s="13" t="str">
        <x:v>Academic</x:v>
      </x:c>
      <x:c r="D191" s="13" t="str">
        <x:v>During transitions</x:v>
      </x:c>
    </x:row>
    <x:row r="192">
      <x:c r="A192" s="13" t="str">
        <x:v>SYN-0023</x:v>
      </x:c>
      <x:c r="B192" s="13" t="str">
        <x:v>Task analysis with small teachable steps</x:v>
      </x:c>
      <x:c r="C192" s="13" t="str">
        <x:v>Communication</x:v>
      </x:c>
      <x:c r="D192" s="13" t="str">
        <x:v>As needed</x:v>
      </x:c>
    </x:row>
    <x:row r="193">
      <x:c r="A193" s="13" t="str">
        <x:v>SYN-0023</x:v>
      </x:c>
      <x:c r="B193" s="13" t="str">
        <x:v>1:1 staff support as needed for safety and access</x:v>
      </x:c>
      <x:c r="C193" s="13" t="str">
        <x:v>Behavioral</x:v>
      </x:c>
      <x:c r="D193" s="13" t="str">
        <x:v>As needed</x:v>
      </x:c>
    </x:row>
    <x:row r="194">
      <x:c r="A194" s="13" t="str">
        <x:v>SYN-0023</x:v>
      </x:c>
      <x:c r="B194" s="13" t="str">
        <x:v>Visual schedule with clear start/end expectations</x:v>
      </x:c>
      <x:c r="C194" s="13" t="str">
        <x:v>Sensory</x:v>
      </x:c>
      <x:c r="D194" s="13" t="str">
        <x:v>As needed</x:v>
      </x:c>
    </x:row>
    <x:row r="195">
      <x:c r="A195" s="13" t="str">
        <x:v>SYN-0023</x:v>
      </x:c>
      <x:c r="B195" s="13" t="str">
        <x:v>Noise-dampening headphones when needed</x:v>
      </x:c>
      <x:c r="C195" s="13" t="str">
        <x:v>Sensory</x:v>
      </x:c>
      <x:c r="D195" s="13" t="str">
        <x:v>During transitions</x:v>
      </x:c>
    </x:row>
    <x:row r="196">
      <x:c r="A196" s="13" t="str">
        <x:v>SYN-0023</x:v>
      </x:c>
      <x:c r="B196" s="13" t="str">
        <x:v>High repetition with immediate reinforcement</x:v>
      </x:c>
      <x:c r="C196" s="13" t="str">
        <x:v>Sensory</x:v>
      </x:c>
      <x:c r="D196" s="13" t="str">
        <x:v>Community outings</x:v>
      </x:c>
    </x:row>
    <x:row r="197">
      <x:c r="A197" s="13" t="str">
        <x:v>SYN-0024</x:v>
      </x:c>
      <x:c r="B197" s="13" t="str">
        <x:v>Minimal distractions and structured workspace</x:v>
      </x:c>
      <x:c r="C197" s="13" t="str">
        <x:v>Communication</x:v>
      </x:c>
      <x:c r="D197" s="13" t="str">
        <x:v>Daily</x:v>
      </x:c>
    </x:row>
    <x:row r="198">
      <x:c r="A198" s="13" t="str">
        <x:v>SYN-0024</x:v>
      </x:c>
      <x:c r="B198" s="13" t="str">
        <x:v>Wait time for processing before repeating directions</x:v>
      </x:c>
      <x:c r="C198" s="13" t="str">
        <x:v>Safety</x:v>
      </x:c>
      <x:c r="D198" s="13" t="str">
        <x:v>Daily</x:v>
      </x:c>
    </x:row>
    <x:row r="199">
      <x:c r="A199" s="13" t="str">
        <x:v>SYN-0024</x:v>
      </x:c>
      <x:c r="B199" s="13" t="str">
        <x:v>Task analysis with small teachable steps</x:v>
      </x:c>
      <x:c r="C199" s="13" t="str">
        <x:v>Academic</x:v>
      </x:c>
      <x:c r="D199" s="13" t="str">
        <x:v>As needed</x:v>
      </x:c>
    </x:row>
    <x:row r="200">
      <x:c r="A200" s="13" t="str">
        <x:v>SYN-0024</x:v>
      </x:c>
      <x:c r="B200" s="13" t="str">
        <x:v>First/then boards and visual to-do lists</x:v>
      </x:c>
      <x:c r="C200" s="13" t="str">
        <x:v>Safety</x:v>
      </x:c>
      <x:c r="D200" s="13" t="str">
        <x:v>As needed</x:v>
      </x:c>
    </x:row>
    <x:row r="201">
      <x:c r="A201" s="13" t="str">
        <x:v>SYN-0024</x:v>
      </x:c>
      <x:c r="B201" s="13" t="str">
        <x:v>Community safety scripts and staff proximity</x:v>
      </x:c>
      <x:c r="C201" s="13" t="str">
        <x:v>Behavioral</x:v>
      </x:c>
      <x:c r="D201" s="13" t="str">
        <x:v>During transitions</x:v>
      </x:c>
    </x:row>
    <x:row r="202">
      <x:c r="A202" s="13" t="str">
        <x:v>SYN-0024</x:v>
      </x:c>
      <x:c r="B202" s="13" t="str">
        <x:v>Low-tech AAC/core board or visual choice board</x:v>
      </x:c>
      <x:c r="C202" s="13" t="str">
        <x:v>Safety</x:v>
      </x:c>
      <x:c r="D202" s="13" t="str">
        <x:v>Community outings</x:v>
      </x:c>
    </x:row>
    <x:row r="203">
      <x:c r="A203" s="13" t="str">
        <x:v>SYN-0024</x:v>
      </x:c>
      <x:c r="B203" s="13" t="str">
        <x:v>Visual schedule with clear start/end expectations</x:v>
      </x:c>
      <x:c r="C203" s="13" t="str">
        <x:v>Academic</x:v>
      </x:c>
      <x:c r="D203" s="13" t="str">
        <x:v>As needed</x:v>
      </x:c>
    </x:row>
    <x:row r="204">
      <x:c r="A204" s="13" t="str">
        <x:v>SYN-0024</x:v>
      </x:c>
      <x:c r="B204" s="13" t="str">
        <x:v>Noise-dampening headphones when needed</x:v>
      </x:c>
      <x:c r="C204" s="13" t="str">
        <x:v>Safety</x:v>
      </x:c>
      <x:c r="D204" s="13" t="str">
        <x:v>Community outings</x:v>
      </x:c>
    </x:row>
    <x:row r="205">
      <x:c r="A205" s="13" t="str">
        <x:v>SYN-0024</x:v>
      </x:c>
      <x:c r="B205" s="13" t="str">
        <x:v>High repetition with immediate reinforcement</x:v>
      </x:c>
      <x:c r="C205" s="13" t="str">
        <x:v>Academic</x:v>
      </x:c>
      <x:c r="D205" s="13" t="str">
        <x:v>Community outings</x:v>
      </x:c>
    </x:row>
    <x:row r="206">
      <x:c r="A206" s="13" t="str">
        <x:v>SYN-0024</x:v>
      </x:c>
      <x:c r="B206" s="13" t="str">
        <x:v>Preference assessments and individualized reinforcement</x:v>
      </x:c>
      <x:c r="C206" s="13" t="str">
        <x:v>Academic</x:v>
      </x:c>
      <x:c r="D206" s="13" t="str">
        <x:v>Community outings</x:v>
      </x:c>
    </x:row>
    <x:row r="207">
      <x:c r="A207" s="13" t="str">
        <x:v>SYN-0025</x:v>
      </x:c>
      <x:c r="B207" s="13" t="str">
        <x:v>Sensory tools and scheduled sensory breaks</x:v>
      </x:c>
      <x:c r="C207" s="13" t="str">
        <x:v>Communication</x:v>
      </x:c>
      <x:c r="D207" s="13" t="str">
        <x:v>Daily</x:v>
      </x:c>
    </x:row>
    <x:row r="208">
      <x:c r="A208" s="13" t="str">
        <x:v>SYN-0025</x:v>
      </x:c>
      <x:c r="B208" s="13" t="str">
        <x:v>Prompting and systematic prompt fading</x:v>
      </x:c>
      <x:c r="C208" s="13" t="str">
        <x:v>Sensory</x:v>
      </x:c>
      <x:c r="D208" s="13" t="str">
        <x:v>During transitions</x:v>
      </x:c>
    </x:row>
    <x:row r="209">
      <x:c r="A209" s="13" t="str">
        <x:v>SYN-0025</x:v>
      </x:c>
      <x:c r="B209" s="13" t="str">
        <x:v>Noise-dampening headphones when needed</x:v>
      </x:c>
      <x:c r="C209" s="13" t="str">
        <x:v>Academic</x:v>
      </x:c>
      <x:c r="D209" s="13" t="str">
        <x:v>As needed</x:v>
      </x:c>
    </x:row>
    <x:row r="210">
      <x:c r="A210" s="13" t="str">
        <x:v>SYN-0025</x:v>
      </x:c>
      <x:c r="B210" s="13" t="str">
        <x:v>Low-tech AAC/core board or visual choice board</x:v>
      </x:c>
      <x:c r="C210" s="13" t="str">
        <x:v>Safety</x:v>
      </x:c>
      <x:c r="D210" s="13" t="str">
        <x:v>Daily</x:v>
      </x:c>
    </x:row>
    <x:row r="211">
      <x:c r="A211" s="13" t="str">
        <x:v>SYN-0025</x:v>
      </x:c>
      <x:c r="B211" s="13" t="str">
        <x:v>1:1 staff support as needed for safety and access</x:v>
      </x:c>
      <x:c r="C211" s="13" t="str">
        <x:v>Academic</x:v>
      </x:c>
      <x:c r="D211" s="13" t="str">
        <x:v>Community outings</x:v>
      </x:c>
    </x:row>
    <x:row r="212">
      <x:c r="A212" s="13" t="str">
        <x:v>SYN-0025</x:v>
      </x:c>
      <x:c r="B212" s="13" t="str">
        <x:v>First/then boards and visual to-do lists</x:v>
      </x:c>
      <x:c r="C212" s="13" t="str">
        <x:v>Communication</x:v>
      </x:c>
      <x:c r="D212" s="13" t="str">
        <x:v>Daily</x:v>
      </x:c>
    </x:row>
    <x:row r="213">
      <x:c r="A213" s="13" t="str">
        <x:v>SYN-0025</x:v>
      </x:c>
      <x:c r="B213" s="13" t="str">
        <x:v>Minimal distractions and structured workspace</x:v>
      </x:c>
      <x:c r="C213" s="13" t="str">
        <x:v>Safety</x:v>
      </x:c>
      <x:c r="D213" s="13" t="str">
        <x:v>Daily</x:v>
      </x:c>
    </x:row>
    <x:row r="214">
      <x:c r="A214" s="13" t="str">
        <x:v>SYN-0026</x:v>
      </x:c>
      <x:c r="B214" s="13" t="str">
        <x:v>First/then boards and visual to-do lists</x:v>
      </x:c>
      <x:c r="C214" s="13" t="str">
        <x:v>Behavioral</x:v>
      </x:c>
      <x:c r="D214" s="13" t="str">
        <x:v>Community outings</x:v>
      </x:c>
    </x:row>
    <x:row r="215">
      <x:c r="A215" s="13" t="str">
        <x:v>SYN-0026</x:v>
      </x:c>
      <x:c r="B215" s="13" t="str">
        <x:v>Noise-dampening headphones when needed</x:v>
      </x:c>
      <x:c r="C215" s="13" t="str">
        <x:v>Communication</x:v>
      </x:c>
      <x:c r="D215" s="13" t="str">
        <x:v>Community outings</x:v>
      </x:c>
    </x:row>
    <x:row r="216">
      <x:c r="A216" s="13" t="str">
        <x:v>SYN-0026</x:v>
      </x:c>
      <x:c r="B216" s="13" t="str">
        <x:v>1:1 staff support as needed for safety and access</x:v>
      </x:c>
      <x:c r="C216" s="13" t="str">
        <x:v>Sensory</x:v>
      </x:c>
      <x:c r="D216" s="13" t="str">
        <x:v>Community outings</x:v>
      </x:c>
    </x:row>
    <x:row r="217">
      <x:c r="A217" s="13" t="str">
        <x:v>SYN-0026</x:v>
      </x:c>
      <x:c r="B217" s="13" t="str">
        <x:v>High repetition with immediate reinforcement</x:v>
      </x:c>
      <x:c r="C217" s="13" t="str">
        <x:v>Sensory</x:v>
      </x:c>
      <x:c r="D217" s="13" t="str">
        <x:v>Daily</x:v>
      </x:c>
    </x:row>
    <x:row r="218">
      <x:c r="A218" s="13" t="str">
        <x:v>SYN-0026</x:v>
      </x:c>
      <x:c r="B218" s="13" t="str">
        <x:v>Prompting and systematic prompt fading</x:v>
      </x:c>
      <x:c r="C218" s="13" t="str">
        <x:v>Safety</x:v>
      </x:c>
      <x:c r="D218" s="13" t="str">
        <x:v>As needed</x:v>
      </x:c>
    </x:row>
    <x:row r="219">
      <x:c r="A219" s="13" t="str">
        <x:v>SYN-0026</x:v>
      </x:c>
      <x:c r="B219" s="13" t="str">
        <x:v>Warning before transitions and changes in routine</x:v>
      </x:c>
      <x:c r="C219" s="13" t="str">
        <x:v>Communication</x:v>
      </x:c>
      <x:c r="D219" s="13" t="str">
        <x:v>Daily</x:v>
      </x:c>
    </x:row>
    <x:row r="220">
      <x:c r="A220" s="13" t="str">
        <x:v>SYN-0027</x:v>
      </x:c>
      <x:c r="B220" s="13" t="str">
        <x:v>Sensory tools and scheduled sensory breaks</x:v>
      </x:c>
      <x:c r="C220" s="13" t="str">
        <x:v>Communication</x:v>
      </x:c>
      <x:c r="D220" s="13" t="str">
        <x:v>Community outings</x:v>
      </x:c>
    </x:row>
    <x:row r="221">
      <x:c r="A221" s="13" t="str">
        <x:v>SYN-0027</x:v>
      </x:c>
      <x:c r="B221" s="13" t="str">
        <x:v>Prompting and systematic prompt fading</x:v>
      </x:c>
      <x:c r="C221" s="13" t="str">
        <x:v>Safety</x:v>
      </x:c>
      <x:c r="D221" s="13" t="str">
        <x:v>Community outings</x:v>
      </x:c>
    </x:row>
    <x:row r="222">
      <x:c r="A222" s="13" t="str">
        <x:v>SYN-0027</x:v>
      </x:c>
      <x:c r="B222" s="13" t="str">
        <x:v>First/then boards and visual to-do lists</x:v>
      </x:c>
      <x:c r="C222" s="13" t="str">
        <x:v>Safety</x:v>
      </x:c>
      <x:c r="D222" s="13" t="str">
        <x:v>Community outings</x:v>
      </x:c>
    </x:row>
    <x:row r="223">
      <x:c r="A223" s="13" t="str">
        <x:v>SYN-0027</x:v>
      </x:c>
      <x:c r="B223" s="13" t="str">
        <x:v>Warning before transitions and changes in routine</x:v>
      </x:c>
      <x:c r="C223" s="13" t="str">
        <x:v>Behavioral</x:v>
      </x:c>
      <x:c r="D223" s="13" t="str">
        <x:v>As needed</x:v>
      </x:c>
    </x:row>
    <x:row r="224">
      <x:c r="A224" s="13" t="str">
        <x:v>SYN-0027</x:v>
      </x:c>
      <x:c r="B224" s="13" t="str">
        <x:v>Task analysis with small teachable steps</x:v>
      </x:c>
      <x:c r="C224" s="13" t="str">
        <x:v>Sensory</x:v>
      </x:c>
      <x:c r="D224" s="13" t="str">
        <x:v>During transitions</x:v>
      </x:c>
    </x:row>
    <x:row r="225">
      <x:c r="A225" s="13" t="str">
        <x:v>SYN-0027</x:v>
      </x:c>
      <x:c r="B225" s="13" t="str">
        <x:v>1:1 staff support as needed for safety and access</x:v>
      </x:c>
      <x:c r="C225" s="13" t="str">
        <x:v>Behavioral</x:v>
      </x:c>
      <x:c r="D225" s="13" t="str">
        <x:v>During transitions</x:v>
      </x:c>
    </x:row>
    <x:row r="226">
      <x:c r="A226" s="13" t="str">
        <x:v>SYN-0027</x:v>
      </x:c>
      <x:c r="B226" s="13" t="str">
        <x:v>Low-tech AAC/core board or visual choice board</x:v>
      </x:c>
      <x:c r="C226" s="13" t="str">
        <x:v>Behavioral</x:v>
      </x:c>
      <x:c r="D226" s="13" t="str">
        <x:v>Daily</x:v>
      </x:c>
    </x:row>
    <x:row r="227">
      <x:c r="A227" s="13" t="str">
        <x:v>SYN-0028</x:v>
      </x:c>
      <x:c r="B227" s="13" t="str">
        <x:v>Minimal distractions and structured workspace</x:v>
      </x:c>
      <x:c r="C227" s="13" t="str">
        <x:v>Behavioral</x:v>
      </x:c>
      <x:c r="D227" s="13" t="str">
        <x:v>Daily</x:v>
      </x:c>
    </x:row>
    <x:row r="228">
      <x:c r="A228" s="13" t="str">
        <x:v>SYN-0028</x:v>
      </x:c>
      <x:c r="B228" s="13" t="str">
        <x:v>Wait time for processing before repeating directions</x:v>
      </x:c>
      <x:c r="C228" s="13" t="str">
        <x:v>Academic</x:v>
      </x:c>
      <x:c r="D228" s="13" t="str">
        <x:v>Daily</x:v>
      </x:c>
    </x:row>
    <x:row r="229">
      <x:c r="A229" s="13" t="str">
        <x:v>SYN-0028</x:v>
      </x:c>
      <x:c r="B229" s="13" t="str">
        <x:v>Prompting and systematic prompt fading</x:v>
      </x:c>
      <x:c r="C229" s="13" t="str">
        <x:v>Sensory</x:v>
      </x:c>
      <x:c r="D229" s="13" t="str">
        <x:v>Daily</x:v>
      </x:c>
    </x:row>
    <x:row r="230">
      <x:c r="A230" s="13" t="str">
        <x:v>SYN-0028</x:v>
      </x:c>
      <x:c r="B230" s="13" t="str">
        <x:v>Low-tech AAC/core board or visual choice board</x:v>
      </x:c>
      <x:c r="C230" s="13" t="str">
        <x:v>Behavioral</x:v>
      </x:c>
      <x:c r="D230" s="13" t="str">
        <x:v>Daily</x:v>
      </x:c>
    </x:row>
    <x:row r="231">
      <x:c r="A231" s="13" t="str">
        <x:v>SYN-0028</x:v>
      </x:c>
      <x:c r="B231" s="13" t="str">
        <x:v>1:1 staff support as needed for safety and access</x:v>
      </x:c>
      <x:c r="C231" s="13" t="str">
        <x:v>Sensory</x:v>
      </x:c>
      <x:c r="D231" s="13" t="str">
        <x:v>Community outings</x:v>
      </x:c>
    </x:row>
    <x:row r="232">
      <x:c r="A232" s="13" t="str">
        <x:v>SYN-0028</x:v>
      </x:c>
      <x:c r="B232" s="13" t="str">
        <x:v>Task analysis with small teachable steps</x:v>
      </x:c>
      <x:c r="C232" s="13" t="str">
        <x:v>Behavioral</x:v>
      </x:c>
      <x:c r="D232" s="13" t="str">
        <x:v>As needed</x:v>
      </x:c>
    </x:row>
    <x:row r="233">
      <x:c r="A233" s="13" t="str">
        <x:v>SYN-0029</x:v>
      </x:c>
      <x:c r="B233" s="13" t="str">
        <x:v>Warning before transitions and changes in routine</x:v>
      </x:c>
      <x:c r="C233" s="13" t="str">
        <x:v>Safety</x:v>
      </x:c>
      <x:c r="D233" s="13" t="str">
        <x:v>During transitions</x:v>
      </x:c>
    </x:row>
    <x:row r="234">
      <x:c r="A234" s="13" t="str">
        <x:v>SYN-0029</x:v>
      </x:c>
      <x:c r="B234" s="13" t="str">
        <x:v>Sensory tools and scheduled sensory breaks</x:v>
      </x:c>
      <x:c r="C234" s="13" t="str">
        <x:v>Behavioral</x:v>
      </x:c>
      <x:c r="D234" s="13" t="str">
        <x:v>During transitions</x:v>
      </x:c>
    </x:row>
    <x:row r="235">
      <x:c r="A235" s="13" t="str">
        <x:v>SYN-0029</x:v>
      </x:c>
      <x:c r="B235" s="13" t="str">
        <x:v>High repetition with immediate reinforcement</x:v>
      </x:c>
      <x:c r="C235" s="13" t="str">
        <x:v>Behavioral</x:v>
      </x:c>
      <x:c r="D235" s="13" t="str">
        <x:v>As needed</x:v>
      </x:c>
    </x:row>
    <x:row r="236">
      <x:c r="A236" s="13" t="str">
        <x:v>SYN-0029</x:v>
      </x:c>
      <x:c r="B236" s="13" t="str">
        <x:v>Task analysis with small teachable steps</x:v>
      </x:c>
      <x:c r="C236" s="13" t="str">
        <x:v>Sensory</x:v>
      </x:c>
      <x:c r="D236" s="13" t="str">
        <x:v>During transitions</x:v>
      </x:c>
    </x:row>
    <x:row r="237">
      <x:c r="A237" s="13" t="str">
        <x:v>SYN-0029</x:v>
      </x:c>
      <x:c r="B237" s="13" t="str">
        <x:v>Low-tech AAC/core board or visual choice board</x:v>
      </x:c>
      <x:c r="C237" s="13" t="str">
        <x:v>Communication</x:v>
      </x:c>
      <x:c r="D237" s="13" t="str">
        <x:v>Daily</x:v>
      </x:c>
    </x:row>
    <x:row r="238">
      <x:c r="A238" s="13" t="str">
        <x:v>SYN-0029</x:v>
      </x:c>
      <x:c r="B238" s="13" t="str">
        <x:v>Preference assessments and individualized reinforcement</x:v>
      </x:c>
      <x:c r="C238" s="13" t="str">
        <x:v>Safety</x:v>
      </x:c>
      <x:c r="D238" s="13" t="str">
        <x:v>As needed</x:v>
      </x:c>
    </x:row>
    <x:row r="239">
      <x:c r="A239" s="13" t="str">
        <x:v>SYN-0030</x:v>
      </x:c>
      <x:c r="B239" s="13" t="str">
        <x:v>Sensory tools and scheduled sensory breaks</x:v>
      </x:c>
      <x:c r="C239" s="13" t="str">
        <x:v>Sensory</x:v>
      </x:c>
      <x:c r="D239" s="13" t="str">
        <x:v>Community outings</x:v>
      </x:c>
    </x:row>
    <x:row r="240">
      <x:c r="A240" s="13" t="str">
        <x:v>SYN-0030</x:v>
      </x:c>
      <x:c r="B240" s="13" t="str">
        <x:v>Noise-dampening headphones when needed</x:v>
      </x:c>
      <x:c r="C240" s="13" t="str">
        <x:v>Behavioral</x:v>
      </x:c>
      <x:c r="D240" s="13" t="str">
        <x:v>During transitions</x:v>
      </x:c>
    </x:row>
    <x:row r="241">
      <x:c r="A241" s="13" t="str">
        <x:v>SYN-0030</x:v>
      </x:c>
      <x:c r="B241" s="13" t="str">
        <x:v>1:1 staff support as needed for safety and access</x:v>
      </x:c>
      <x:c r="C241" s="13" t="str">
        <x:v>Sensory</x:v>
      </x:c>
      <x:c r="D241" s="13" t="str">
        <x:v>As needed</x:v>
      </x:c>
    </x:row>
    <x:row r="242">
      <x:c r="A242" s="13" t="str">
        <x:v>SYN-0030</x:v>
      </x:c>
      <x:c r="B242" s="13" t="str">
        <x:v>Preference assessments and individualized reinforcement</x:v>
      </x:c>
      <x:c r="C242" s="13" t="str">
        <x:v>Safety</x:v>
      </x:c>
      <x:c r="D242" s="13" t="str">
        <x:v>Community outings</x:v>
      </x:c>
    </x:row>
    <x:row r="243">
      <x:c r="A243" s="13" t="str">
        <x:v>SYN-0030</x:v>
      </x:c>
      <x:c r="B243" s="13" t="str">
        <x:v>Wait time for processing before repeating directions</x:v>
      </x:c>
      <x:c r="C243" s="13" t="str">
        <x:v>Behavioral</x:v>
      </x:c>
      <x:c r="D243" s="13" t="str">
        <x:v>As needed</x:v>
      </x:c>
    </x:row>
    <x:row r="244">
      <x:c r="A244" s="13" t="str">
        <x:v>SYN-0030</x:v>
      </x:c>
      <x:c r="B244" s="13" t="str">
        <x:v>Prompting and systematic prompt fading</x:v>
      </x:c>
      <x:c r="C244" s="13" t="str">
        <x:v>Communication</x:v>
      </x:c>
      <x:c r="D244" s="13" t="str">
        <x:v>As needed</x:v>
      </x:c>
    </x:row>
    <x:row r="245">
      <x:c r="A245" s="13" t="str">
        <x:v>SYN-0030</x:v>
      </x:c>
      <x:c r="B245" s="13" t="str">
        <x:v>First/then boards and visual to-do lists</x:v>
      </x:c>
      <x:c r="C245" s="13" t="str">
        <x:v>Sensory</x:v>
      </x:c>
      <x:c r="D245" s="13" t="str">
        <x:v>Daily</x:v>
      </x:c>
    </x:row>
    <x:row r="246">
      <x:c r="A246" s="13" t="str">
        <x:v>SYN-0030</x:v>
      </x:c>
      <x:c r="B246" s="13" t="str">
        <x:v>Social stories for unfamiliar or high-risk situations</x:v>
      </x:c>
      <x:c r="C246" s="13" t="str">
        <x:v>Safety</x:v>
      </x:c>
      <x:c r="D246" s="13" t="str">
        <x:v>Community outings</x:v>
      </x:c>
    </x:row>
    <x:row r="247">
      <x:c r="A247" s="13" t="str">
        <x:v>SYN-0030</x:v>
      </x:c>
      <x:c r="B247" s="13" t="str">
        <x:v>Community safety scripts and staff proximity</x:v>
      </x:c>
      <x:c r="C247" s="13" t="str">
        <x:v>Sensory</x:v>
      </x:c>
      <x:c r="D247" s="13" t="str">
        <x:v>As needed</x:v>
      </x:c>
    </x:row>
  </x:sheetData>
  <x:pageMargins left="0.7" right="0.7" top="0.75" bottom="0.75" header="0.3" footer="0.3"/>
  <x:tableParts count="1">
    <x:tablePart xmlns:r="http://schemas.openxmlformats.org/officeDocument/2006/relationships" r:id="R15f89d3c5014479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5" hidden="0" customWidth="1"/>
    <x:col min="4" max="4" width="28" hidden="0" customWidth="1"/>
    <x:col min="5" max="5" width="28" hidden="0" customWidth="1"/>
  </x:cols>
  <x:sheetData>
    <x:row r="1">
      <x:c r="A1" s="22" t="str">
        <x:v>StudentID</x:v>
      </x:c>
      <x:c r="B1" s="22" t="str">
        <x:v>AssessmentType</x:v>
      </x:c>
      <x:c r="C1" s="22" t="str">
        <x:v>SummaryFinding</x:v>
      </x:c>
      <x:c r="D1" s="22" t="str">
        <x:v>AssessmentYear</x:v>
      </x:c>
      <x:c r="E1" s="22" t="str">
        <x:v>AssessmentMode</x:v>
      </x:c>
    </x:row>
    <x:row r="2">
      <x:c r="A2" s="13" t="str">
        <x:v>SYN-0001</x:v>
      </x:c>
      <x:c r="B2" s="13" t="str">
        <x:v>BASC/Social-Emotional Rating</x:v>
      </x:c>
      <x:c r="C2" s="13" t="str">
        <x:v>Attention, self-regulation, anxiety, and social-skill needs noted; behavior supports recommended.</x:v>
      </x:c>
      <x:c r="D2" s="13" t="str">
        <x:v>2026</x:v>
      </x:c>
      <x:c r="E2" s="13" t="str">
        <x:v>Curriculum-based</x:v>
      </x:c>
    </x:row>
    <x:row r="3">
      <x:c r="A3" s="13" t="str">
        <x:v>SYN-0001</x:v>
      </x:c>
      <x:c r="B3" s="13" t="str">
        <x:v>Speech/Language Evaluation</x:v>
      </x:c>
      <x:c r="C3" s="13" t="str">
        <x:v>Receptive/expressive language below age expectations; benefits from visual supports and AAC options.</x:v>
      </x:c>
      <x:c r="D3" s="13" t="str">
        <x:v>2023</x:v>
      </x:c>
      <x:c r="E3" s="13" t="str">
        <x:v>Informal</x:v>
      </x:c>
    </x:row>
    <x:row r="4">
      <x:c r="A4" s="13" t="str">
        <x:v>SYN-0001</x:v>
      </x:c>
      <x:c r="B4" s="13" t="str">
        <x:v>Classroom/Program Data</x:v>
      </x:c>
      <x:c r="C4" s="13" t="str">
        <x:v>Progress monitored through daily data collection, prompt-level tracking, work completion, and behavior frequency.</x:v>
      </x:c>
      <x:c r="D4" s="13" t="str">
        <x:v>2023</x:v>
      </x:c>
      <x:c r="E4" s="13" t="str">
        <x:v>Curriculum-based</x:v>
      </x:c>
    </x:row>
    <x:row r="5">
      <x:c r="A5" s="13" t="str">
        <x:v>SYN-0001</x:v>
      </x:c>
      <x:c r="B5" s="13" t="str">
        <x:v>OT/Sensory Profile</x:v>
      </x:c>
      <x:c r="C5" s="13" t="str">
        <x:v>Sensory processing differences affect participation; scheduled sensory diet and fine-motor supports recommended.</x:v>
      </x:c>
      <x:c r="D5" s="13" t="str">
        <x:v>2026</x:v>
      </x:c>
      <x:c r="E5" s="13" t="str">
        <x:v>Formal</x:v>
      </x:c>
    </x:row>
    <x:row r="6">
      <x:c r="A6" s="13" t="str">
        <x:v>SYN-0001</x:v>
      </x:c>
      <x:c r="B6" s="13" t="str">
        <x:v>Brigance/Functional Academics</x:v>
      </x:c>
      <x:c r="C6" s="13" t="str">
        <x:v>Strengths in sight words, routines, matching, and functional reading; needs support in time, money, and multi-step academic tasks.</x:v>
      </x:c>
      <x:c r="D6" s="13" t="str">
        <x:v>2023</x:v>
      </x:c>
      <x:c r="E6" s="13" t="str">
        <x:v>Informal</x:v>
      </x:c>
    </x:row>
    <x:row r="7">
      <x:c r="A7" s="13" t="str">
        <x:v>SYN-0002</x:v>
      </x:c>
      <x:c r="B7" s="13" t="str">
        <x:v>OT/Sensory Profile</x:v>
      </x:c>
      <x:c r="C7" s="13" t="str">
        <x:v>Sensory processing differences affect participation; scheduled sensory diet and fine-motor supports recommended.</x:v>
      </x:c>
      <x:c r="D7" s="13" t="str">
        <x:v>2025</x:v>
      </x:c>
      <x:c r="E7" s="13" t="str">
        <x:v>Formal</x:v>
      </x:c>
    </x:row>
    <x:row r="8">
      <x:c r="A8" s="13" t="str">
        <x:v>SYN-0002</x:v>
      </x:c>
      <x:c r="B8" s="13" t="str">
        <x:v>BASC/Social-Emotional Rating</x:v>
      </x:c>
      <x:c r="C8" s="13" t="str">
        <x:v>Attention, self-regulation, anxiety, and social-skill needs noted; behavior supports recommended.</x:v>
      </x:c>
      <x:c r="D8" s="13" t="str">
        <x:v>2024</x:v>
      </x:c>
      <x:c r="E8" s="13" t="str">
        <x:v>Informal</x:v>
      </x:c>
    </x:row>
    <x:row r="9">
      <x:c r="A9" s="13" t="str">
        <x:v>SYN-0002</x:v>
      </x:c>
      <x:c r="B9" s="13" t="str">
        <x:v>Speech/Language Evaluation</x:v>
      </x:c>
      <x:c r="C9" s="13" t="str">
        <x:v>Receptive/expressive language below age expectations; benefits from visual supports and AAC options.</x:v>
      </x:c>
      <x:c r="D9" s="13" t="str">
        <x:v>2023</x:v>
      </x:c>
      <x:c r="E9" s="13" t="str">
        <x:v>Observation</x:v>
      </x:c>
    </x:row>
    <x:row r="10">
      <x:c r="A10" s="13" t="str">
        <x:v>SYN-0003</x:v>
      </x:c>
      <x:c r="B10" s="13" t="str">
        <x:v>Classroom/Program Data</x:v>
      </x:c>
      <x:c r="C10" s="13" t="str">
        <x:v>Progress monitored through daily data collection, prompt-level tracking, work completion, and behavior frequency.</x:v>
      </x:c>
      <x:c r="D10" s="13" t="str">
        <x:v>2026</x:v>
      </x:c>
      <x:c r="E10" s="13" t="str">
        <x:v>Informal</x:v>
      </x:c>
    </x:row>
    <x:row r="11">
      <x:c r="A11" s="13" t="str">
        <x:v>SYN-0003</x:v>
      </x:c>
      <x:c r="B11" s="13" t="str">
        <x:v>Transition Assessment</x:v>
      </x:c>
      <x:c r="C11" s="13" t="str">
        <x:v>Interests include worksite tasks, recreation, family/community activities; needs instruction in adult living and supported employment skills.</x:v>
      </x:c>
      <x:c r="D11" s="13" t="str">
        <x:v>2025</x:v>
      </x:c>
      <x:c r="E11" s="13" t="str">
        <x:v>Curriculum-based</x:v>
      </x:c>
    </x:row>
    <x:row r="12">
      <x:c r="A12" s="13" t="str">
        <x:v>SYN-0003</x:v>
      </x:c>
      <x:c r="B12" s="13" t="str">
        <x:v>BASC/Social-Emotional Rating</x:v>
      </x:c>
      <x:c r="C12" s="13" t="str">
        <x:v>Attention, self-regulation, anxiety, and social-skill needs noted; behavior supports recommended.</x:v>
      </x:c>
      <x:c r="D12" s="13" t="str">
        <x:v>2026</x:v>
      </x:c>
      <x:c r="E12" s="13" t="str">
        <x:v>Observation</x:v>
      </x:c>
    </x:row>
    <x:row r="13">
      <x:c r="A13" s="13" t="str">
        <x:v>SYN-0004</x:v>
      </x:c>
      <x:c r="B13" s="13" t="str">
        <x:v>Speech/Language Evaluation</x:v>
      </x:c>
      <x:c r="C13" s="13" t="str">
        <x:v>Receptive/expressive language below age expectations; benefits from visual supports and AAC options.</x:v>
      </x:c>
      <x:c r="D13" s="13" t="str">
        <x:v>2026</x:v>
      </x:c>
      <x:c r="E13" s="13" t="str">
        <x:v>Observation</x:v>
      </x:c>
    </x:row>
    <x:row r="14">
      <x:c r="A14" s="13" t="str">
        <x:v>SYN-0004</x:v>
      </x:c>
      <x:c r="B14" s="13" t="str">
        <x:v>Classroom/Program Data</x:v>
      </x:c>
      <x:c r="C14" s="13" t="str">
        <x:v>Progress monitored through daily data collection, prompt-level tracking, work completion, and behavior frequency.</x:v>
      </x:c>
      <x:c r="D14" s="13" t="str">
        <x:v>2023</x:v>
      </x:c>
      <x:c r="E14" s="13" t="str">
        <x:v>Observation</x:v>
      </x:c>
    </x:row>
    <x:row r="15">
      <x:c r="A15" s="13" t="str">
        <x:v>SYN-0004</x:v>
      </x:c>
      <x:c r="B15" s="13" t="str">
        <x:v>Transition Assessment</x:v>
      </x:c>
      <x:c r="C15" s="13" t="str">
        <x:v>Interests include worksite tasks, recreation, family/community activities; needs instruction in adult living and supported employment skills.</x:v>
      </x:c>
      <x:c r="D15" s="13" t="str">
        <x:v>2025</x:v>
      </x:c>
      <x:c r="E15" s="13" t="str">
        <x:v>Informal</x:v>
      </x:c>
    </x:row>
    <x:row r="16">
      <x:c r="A16" s="13" t="str">
        <x:v>SYN-0004</x:v>
      </x:c>
      <x:c r="B16" s="13" t="str">
        <x:v>OT/Sensory Profile</x:v>
      </x:c>
      <x:c r="C16" s="13" t="str">
        <x:v>Sensory processing differences affect participation; scheduled sensory diet and fine-motor supports recommended.</x:v>
      </x:c>
      <x:c r="D16" s="13" t="str">
        <x:v>2025</x:v>
      </x:c>
      <x:c r="E16" s="13" t="str">
        <x:v>Curriculum-based</x:v>
      </x:c>
    </x:row>
    <x:row r="17">
      <x:c r="A17" s="13" t="str">
        <x:v>SYN-0005</x:v>
      </x:c>
      <x:c r="B17" s="13" t="str">
        <x:v>Brigance/Functional Academics</x:v>
      </x:c>
      <x:c r="C17" s="13" t="str">
        <x:v>Strengths in sight words, routines, matching, and functional reading; needs support in time, money, and multi-step academic tasks.</x:v>
      </x:c>
      <x:c r="D17" s="13" t="str">
        <x:v>2023</x:v>
      </x:c>
      <x:c r="E17" s="13" t="str">
        <x:v>Curriculum-based</x:v>
      </x:c>
    </x:row>
    <x:row r="18">
      <x:c r="A18" s="13" t="str">
        <x:v>SYN-0005</x:v>
      </x:c>
      <x:c r="B18" s="13" t="str">
        <x:v>Transition Assessment</x:v>
      </x:c>
      <x:c r="C18" s="13" t="str">
        <x:v>Interests include worksite tasks, recreation, family/community activities; needs instruction in adult living and supported employment skills.</x:v>
      </x:c>
      <x:c r="D18" s="13" t="str">
        <x:v>2026</x:v>
      </x:c>
      <x:c r="E18" s="13" t="str">
        <x:v>Curriculum-based</x:v>
      </x:c>
    </x:row>
    <x:row r="19">
      <x:c r="A19" s="13" t="str">
        <x:v>SYN-0005</x:v>
      </x:c>
      <x:c r="B19" s="13" t="str">
        <x:v>BASC/Social-Emotional Rating</x:v>
      </x:c>
      <x:c r="C19" s="13" t="str">
        <x:v>Attention, self-regulation, anxiety, and social-skill needs noted; behavior supports recommended.</x:v>
      </x:c>
      <x:c r="D19" s="13" t="str">
        <x:v>2024</x:v>
      </x:c>
      <x:c r="E19" s="13" t="str">
        <x:v>Informal</x:v>
      </x:c>
    </x:row>
    <x:row r="20">
      <x:c r="A20" s="13" t="str">
        <x:v>SYN-0005</x:v>
      </x:c>
      <x:c r="B20" s="13" t="str">
        <x:v>Speech/Language Evaluation</x:v>
      </x:c>
      <x:c r="C20" s="13" t="str">
        <x:v>Receptive/expressive language below age expectations; benefits from visual supports and AAC options.</x:v>
      </x:c>
      <x:c r="D20" s="13" t="str">
        <x:v>2025</x:v>
      </x:c>
      <x:c r="E20" s="13" t="str">
        <x:v>Informal</x:v>
      </x:c>
    </x:row>
    <x:row r="21">
      <x:c r="A21" s="13" t="str">
        <x:v>SYN-0005</x:v>
      </x:c>
      <x:c r="B21" s="13" t="str">
        <x:v>Classroom/Program Data</x:v>
      </x:c>
      <x:c r="C21" s="13" t="str">
        <x:v>Progress monitored through daily data collection, prompt-level tracking, work completion, and behavior frequency.</x:v>
      </x:c>
      <x:c r="D21" s="13" t="str">
        <x:v>2026</x:v>
      </x:c>
      <x:c r="E21" s="13" t="str">
        <x:v>Informal</x:v>
      </x:c>
    </x:row>
    <x:row r="22">
      <x:c r="A22" s="13" t="str">
        <x:v>SYN-0006</x:v>
      </x:c>
      <x:c r="B22" s="13" t="str">
        <x:v>Transition Assessment</x:v>
      </x:c>
      <x:c r="C22" s="13" t="str">
        <x:v>Interests include worksite tasks, recreation, family/community activities; needs instruction in adult living and supported employment skills.</x:v>
      </x:c>
      <x:c r="D22" s="13" t="str">
        <x:v>2026</x:v>
      </x:c>
      <x:c r="E22" s="13" t="str">
        <x:v>Informal</x:v>
      </x:c>
    </x:row>
    <x:row r="23">
      <x:c r="A23" s="13" t="str">
        <x:v>SYN-0006</x:v>
      </x:c>
      <x:c r="B23" s="13" t="str">
        <x:v>Speech/Language Evaluation</x:v>
      </x:c>
      <x:c r="C23" s="13" t="str">
        <x:v>Receptive/expressive language below age expectations; benefits from visual supports and AAC options.</x:v>
      </x:c>
      <x:c r="D23" s="13" t="str">
        <x:v>2025</x:v>
      </x:c>
      <x:c r="E23" s="13" t="str">
        <x:v>Informal</x:v>
      </x:c>
    </x:row>
    <x:row r="24">
      <x:c r="A24" s="13" t="str">
        <x:v>SYN-0006</x:v>
      </x:c>
      <x:c r="B24" s="13" t="str">
        <x:v>Classroom/Program Data</x:v>
      </x:c>
      <x:c r="C24" s="13" t="str">
        <x:v>Progress monitored through daily data collection, prompt-level tracking, work completion, and behavior frequency.</x:v>
      </x:c>
      <x:c r="D24" s="13" t="str">
        <x:v>2024</x:v>
      </x:c>
      <x:c r="E24" s="13" t="str">
        <x:v>Observation</x:v>
      </x:c>
    </x:row>
    <x:row r="25">
      <x:c r="A25" s="13" t="str">
        <x:v>SYN-0006</x:v>
      </x:c>
      <x:c r="B25" s="13" t="str">
        <x:v>BASC/Social-Emotional Rating</x:v>
      </x:c>
      <x:c r="C25" s="13" t="str">
        <x:v>Attention, self-regulation, anxiety, and social-skill needs noted; behavior supports recommended.</x:v>
      </x:c>
      <x:c r="D25" s="13" t="str">
        <x:v>2024</x:v>
      </x:c>
      <x:c r="E25" s="13" t="str">
        <x:v>Formal</x:v>
      </x:c>
    </x:row>
    <x:row r="26">
      <x:c r="A26" s="13" t="str">
        <x:v>SYN-0006</x:v>
      </x:c>
      <x:c r="B26" s="13" t="str">
        <x:v>OT/Sensory Profile</x:v>
      </x:c>
      <x:c r="C26" s="13" t="str">
        <x:v>Sensory processing differences affect participation; scheduled sensory diet and fine-motor supports recommended.</x:v>
      </x:c>
      <x:c r="D26" s="13" t="str">
        <x:v>2023</x:v>
      </x:c>
      <x:c r="E26" s="13" t="str">
        <x:v>Formal</x:v>
      </x:c>
    </x:row>
    <x:row r="27">
      <x:c r="A27" s="13" t="str">
        <x:v>SYN-0007</x:v>
      </x:c>
      <x:c r="B27" s="13" t="str">
        <x:v>Brigance/Functional Academics</x:v>
      </x:c>
      <x:c r="C27" s="13" t="str">
        <x:v>Strengths in sight words, routines, matching, and functional reading; needs support in time, money, and multi-step academic tasks.</x:v>
      </x:c>
      <x:c r="D27" s="13" t="str">
        <x:v>2024</x:v>
      </x:c>
      <x:c r="E27" s="13" t="str">
        <x:v>Informal</x:v>
      </x:c>
    </x:row>
    <x:row r="28">
      <x:c r="A28" s="13" t="str">
        <x:v>SYN-0007</x:v>
      </x:c>
      <x:c r="B28" s="13" t="str">
        <x:v>OT/Sensory Profile</x:v>
      </x:c>
      <x:c r="C28" s="13" t="str">
        <x:v>Sensory processing differences affect participation; scheduled sensory diet and fine-motor supports recommended.</x:v>
      </x:c>
      <x:c r="D28" s="13" t="str">
        <x:v>2023</x:v>
      </x:c>
      <x:c r="E28" s="13" t="str">
        <x:v>Informal</x:v>
      </x:c>
    </x:row>
    <x:row r="29">
      <x:c r="A29" s="13" t="str">
        <x:v>SYN-0008</x:v>
      </x:c>
      <x:c r="B29" s="13" t="str">
        <x:v>BASC/Social-Emotional Rating</x:v>
      </x:c>
      <x:c r="C29" s="13" t="str">
        <x:v>Attention, self-regulation, anxiety, and social-skill needs noted; behavior supports recommended.</x:v>
      </x:c>
      <x:c r="D29" s="13" t="str">
        <x:v>2026</x:v>
      </x:c>
      <x:c r="E29" s="13" t="str">
        <x:v>Curriculum-based</x:v>
      </x:c>
    </x:row>
    <x:row r="30">
      <x:c r="A30" s="13" t="str">
        <x:v>SYN-0008</x:v>
      </x:c>
      <x:c r="B30" s="13" t="str">
        <x:v>Transition Assessment</x:v>
      </x:c>
      <x:c r="C30" s="13" t="str">
        <x:v>Interests include worksite tasks, recreation, family/community activities; needs instruction in adult living and supported employment skills.</x:v>
      </x:c>
      <x:c r="D30" s="13" t="str">
        <x:v>2023</x:v>
      </x:c>
      <x:c r="E30" s="13" t="str">
        <x:v>Observation</x:v>
      </x:c>
    </x:row>
    <x:row r="31">
      <x:c r="A31" s="13" t="str">
        <x:v>SYN-0009</x:v>
      </x:c>
      <x:c r="B31" s="13" t="str">
        <x:v>Brigance/Functional Academics</x:v>
      </x:c>
      <x:c r="C31" s="13" t="str">
        <x:v>Strengths in sight words, routines, matching, and functional reading; needs support in time, money, and multi-step academic tasks.</x:v>
      </x:c>
      <x:c r="D31" s="13" t="str">
        <x:v>2025</x:v>
      </x:c>
      <x:c r="E31" s="13" t="str">
        <x:v>Curriculum-based</x:v>
      </x:c>
    </x:row>
    <x:row r="32">
      <x:c r="A32" s="13" t="str">
        <x:v>SYN-0009</x:v>
      </x:c>
      <x:c r="B32" s="13" t="str">
        <x:v>Classroom/Program Data</x:v>
      </x:c>
      <x:c r="C32" s="13" t="str">
        <x:v>Progress monitored through daily data collection, prompt-level tracking, work completion, and behavior frequency.</x:v>
      </x:c>
      <x:c r="D32" s="13" t="str">
        <x:v>2023</x:v>
      </x:c>
      <x:c r="E32" s="13" t="str">
        <x:v>Observation</x:v>
      </x:c>
    </x:row>
    <x:row r="33">
      <x:c r="A33" s="13" t="str">
        <x:v>SYN-0009</x:v>
      </x:c>
      <x:c r="B33" s="13" t="str">
        <x:v>OT/Sensory Profile</x:v>
      </x:c>
      <x:c r="C33" s="13" t="str">
        <x:v>Sensory processing differences affect participation; scheduled sensory diet and fine-motor supports recommended.</x:v>
      </x:c>
      <x:c r="D33" s="13" t="str">
        <x:v>2024</x:v>
      </x:c>
      <x:c r="E33" s="13" t="str">
        <x:v>Formal</x:v>
      </x:c>
    </x:row>
    <x:row r="34">
      <x:c r="A34" s="13" t="str">
        <x:v>SYN-0009</x:v>
      </x:c>
      <x:c r="B34" s="13" t="str">
        <x:v>Transition Assessment</x:v>
      </x:c>
      <x:c r="C34" s="13" t="str">
        <x:v>Interests include worksite tasks, recreation, family/community activities; needs instruction in adult living and supported employment skills.</x:v>
      </x:c>
      <x:c r="D34" s="13" t="str">
        <x:v>2023</x:v>
      </x:c>
      <x:c r="E34" s="13" t="str">
        <x:v>Informal</x:v>
      </x:c>
    </x:row>
    <x:row r="35">
      <x:c r="A35" s="13" t="str">
        <x:v>SYN-0009</x:v>
      </x:c>
      <x:c r="B35" s="13" t="str">
        <x:v>Speech/Language Evaluation</x:v>
      </x:c>
      <x:c r="C35" s="13" t="str">
        <x:v>Receptive/expressive language below age expectations; benefits from visual supports and AAC options.</x:v>
      </x:c>
      <x:c r="D35" s="13" t="str">
        <x:v>2024</x:v>
      </x:c>
      <x:c r="E35" s="13" t="str">
        <x:v>Informal</x:v>
      </x:c>
    </x:row>
    <x:row r="36">
      <x:c r="A36" s="13" t="str">
        <x:v>SYN-0010</x:v>
      </x:c>
      <x:c r="B36" s="13" t="str">
        <x:v>Speech/Language Evaluation</x:v>
      </x:c>
      <x:c r="C36" s="13" t="str">
        <x:v>Receptive/expressive language below age expectations; benefits from visual supports and AAC options.</x:v>
      </x:c>
      <x:c r="D36" s="13" t="str">
        <x:v>2025</x:v>
      </x:c>
      <x:c r="E36" s="13" t="str">
        <x:v>Observation</x:v>
      </x:c>
    </x:row>
    <x:row r="37">
      <x:c r="A37" s="13" t="str">
        <x:v>SYN-0010</x:v>
      </x:c>
      <x:c r="B37" s="13" t="str">
        <x:v>Classroom/Program Data</x:v>
      </x:c>
      <x:c r="C37" s="13" t="str">
        <x:v>Progress monitored through daily data collection, prompt-level tracking, work completion, and behavior frequency.</x:v>
      </x:c>
      <x:c r="D37" s="13" t="str">
        <x:v>2026</x:v>
      </x:c>
      <x:c r="E37" s="13" t="str">
        <x:v>Informal</x:v>
      </x:c>
    </x:row>
    <x:row r="38">
      <x:c r="A38" s="13" t="str">
        <x:v>SYN-0010</x:v>
      </x:c>
      <x:c r="B38" s="13" t="str">
        <x:v>OT/Sensory Profile</x:v>
      </x:c>
      <x:c r="C38" s="13" t="str">
        <x:v>Sensory processing differences affect participation; scheduled sensory diet and fine-motor supports recommended.</x:v>
      </x:c>
      <x:c r="D38" s="13" t="str">
        <x:v>2024</x:v>
      </x:c>
      <x:c r="E38" s="13" t="str">
        <x:v>Curriculum-based</x:v>
      </x:c>
    </x:row>
    <x:row r="39">
      <x:c r="A39" s="13" t="str">
        <x:v>SYN-0010</x:v>
      </x:c>
      <x:c r="B39" s="13" t="str">
        <x:v>Brigance/Functional Academics</x:v>
      </x:c>
      <x:c r="C39" s="13" t="str">
        <x:v>Strengths in sight words, routines, matching, and functional reading; needs support in time, money, and multi-step academic tasks.</x:v>
      </x:c>
      <x:c r="D39" s="13" t="str">
        <x:v>2023</x:v>
      </x:c>
      <x:c r="E39" s="13" t="str">
        <x:v>Formal</x:v>
      </x:c>
    </x:row>
    <x:row r="40">
      <x:c r="A40" s="13" t="str">
        <x:v>SYN-0011</x:v>
      </x:c>
      <x:c r="B40" s="13" t="str">
        <x:v>OT/Sensory Profile</x:v>
      </x:c>
      <x:c r="C40" s="13" t="str">
        <x:v>Sensory processing differences affect participation; scheduled sensory diet and fine-motor supports recommended.</x:v>
      </x:c>
      <x:c r="D40" s="13" t="str">
        <x:v>2026</x:v>
      </x:c>
      <x:c r="E40" s="13" t="str">
        <x:v>Observation</x:v>
      </x:c>
    </x:row>
    <x:row r="41">
      <x:c r="A41" s="13" t="str">
        <x:v>SYN-0011</x:v>
      </x:c>
      <x:c r="B41" s="13" t="str">
        <x:v>Classroom/Program Data</x:v>
      </x:c>
      <x:c r="C41" s="13" t="str">
        <x:v>Progress monitored through daily data collection, prompt-level tracking, work completion, and behavior frequency.</x:v>
      </x:c>
      <x:c r="D41" s="13" t="str">
        <x:v>2023</x:v>
      </x:c>
      <x:c r="E41" s="13" t="str">
        <x:v>Formal</x:v>
      </x:c>
    </x:row>
    <x:row r="42">
      <x:c r="A42" s="13" t="str">
        <x:v>SYN-0012</x:v>
      </x:c>
      <x:c r="B42" s="13" t="str">
        <x:v>Brigance/Functional Academics</x:v>
      </x:c>
      <x:c r="C42" s="13" t="str">
        <x:v>Strengths in sight words, routines, matching, and functional reading; needs support in time, money, and multi-step academic tasks.</x:v>
      </x:c>
      <x:c r="D42" s="13" t="str">
        <x:v>2025</x:v>
      </x:c>
      <x:c r="E42" s="13" t="str">
        <x:v>Formal</x:v>
      </x:c>
    </x:row>
    <x:row r="43">
      <x:c r="A43" s="13" t="str">
        <x:v>SYN-0012</x:v>
      </x:c>
      <x:c r="B43" s="13" t="str">
        <x:v>OT/Sensory Profile</x:v>
      </x:c>
      <x:c r="C43" s="13" t="str">
        <x:v>Sensory processing differences affect participation; scheduled sensory diet and fine-motor supports recommended.</x:v>
      </x:c>
      <x:c r="D43" s="13" t="str">
        <x:v>2023</x:v>
      </x:c>
      <x:c r="E43" s="13" t="str">
        <x:v>Informal</x:v>
      </x:c>
    </x:row>
    <x:row r="44">
      <x:c r="A44" s="13" t="str">
        <x:v>SYN-0012</x:v>
      </x:c>
      <x:c r="B44" s="13" t="str">
        <x:v>Transition Assessment</x:v>
      </x:c>
      <x:c r="C44" s="13" t="str">
        <x:v>Interests include worksite tasks, recreation, family/community activities; needs instruction in adult living and supported employment skills.</x:v>
      </x:c>
      <x:c r="D44" s="13" t="str">
        <x:v>2024</x:v>
      </x:c>
      <x:c r="E44" s="13" t="str">
        <x:v>Observation</x:v>
      </x:c>
    </x:row>
    <x:row r="45">
      <x:c r="A45" s="13" t="str">
        <x:v>SYN-0013</x:v>
      </x:c>
      <x:c r="B45" s="13" t="str">
        <x:v>Brigance/Functional Academics</x:v>
      </x:c>
      <x:c r="C45" s="13" t="str">
        <x:v>Strengths in sight words, routines, matching, and functional reading; needs support in time, money, and multi-step academic tasks.</x:v>
      </x:c>
      <x:c r="D45" s="13" t="str">
        <x:v>2023</x:v>
      </x:c>
      <x:c r="E45" s="13" t="str">
        <x:v>Informal</x:v>
      </x:c>
    </x:row>
    <x:row r="46">
      <x:c r="A46" s="13" t="str">
        <x:v>SYN-0013</x:v>
      </x:c>
      <x:c r="B46" s="13" t="str">
        <x:v>Classroom/Program Data</x:v>
      </x:c>
      <x:c r="C46" s="13" t="str">
        <x:v>Progress monitored through daily data collection, prompt-level tracking, work completion, and behavior frequency.</x:v>
      </x:c>
      <x:c r="D46" s="13" t="str">
        <x:v>2025</x:v>
      </x:c>
      <x:c r="E46" s="13" t="str">
        <x:v>Formal</x:v>
      </x:c>
    </x:row>
    <x:row r="47">
      <x:c r="A47" s="13" t="str">
        <x:v>SYN-0013</x:v>
      </x:c>
      <x:c r="B47" s="13" t="str">
        <x:v>Speech/Language Evaluation</x:v>
      </x:c>
      <x:c r="C47" s="13" t="str">
        <x:v>Receptive/expressive language below age expectations; benefits from visual supports and AAC options.</x:v>
      </x:c>
      <x:c r="D47" s="13" t="str">
        <x:v>2024</x:v>
      </x:c>
      <x:c r="E47" s="13" t="str">
        <x:v>Informal</x:v>
      </x:c>
    </x:row>
    <x:row r="48">
      <x:c r="A48" s="13" t="str">
        <x:v>SYN-0013</x:v>
      </x:c>
      <x:c r="B48" s="13" t="str">
        <x:v>OT/Sensory Profile</x:v>
      </x:c>
      <x:c r="C48" s="13" t="str">
        <x:v>Sensory processing differences affect participation; scheduled sensory diet and fine-motor supports recommended.</x:v>
      </x:c>
      <x:c r="D48" s="13" t="str">
        <x:v>2026</x:v>
      </x:c>
      <x:c r="E48" s="13" t="str">
        <x:v>Formal</x:v>
      </x:c>
    </x:row>
    <x:row r="49">
      <x:c r="A49" s="13" t="str">
        <x:v>SYN-0014</x:v>
      </x:c>
      <x:c r="B49" s="13" t="str">
        <x:v>BASC/Social-Emotional Rating</x:v>
      </x:c>
      <x:c r="C49" s="13" t="str">
        <x:v>Attention, self-regulation, anxiety, and social-skill needs noted; behavior supports recommended.</x:v>
      </x:c>
      <x:c r="D49" s="13" t="str">
        <x:v>2026</x:v>
      </x:c>
      <x:c r="E49" s="13" t="str">
        <x:v>Curriculum-based</x:v>
      </x:c>
    </x:row>
    <x:row r="50">
      <x:c r="A50" s="13" t="str">
        <x:v>SYN-0014</x:v>
      </x:c>
      <x:c r="B50" s="13" t="str">
        <x:v>Transition Assessment</x:v>
      </x:c>
      <x:c r="C50" s="13" t="str">
        <x:v>Interests include worksite tasks, recreation, family/community activities; needs instruction in adult living and supported employment skills.</x:v>
      </x:c>
      <x:c r="D50" s="13" t="str">
        <x:v>2026</x:v>
      </x:c>
      <x:c r="E50" s="13" t="str">
        <x:v>Informal</x:v>
      </x:c>
    </x:row>
    <x:row r="51">
      <x:c r="A51" s="13" t="str">
        <x:v>SYN-0014</x:v>
      </x:c>
      <x:c r="B51" s="13" t="str">
        <x:v>Classroom/Program Data</x:v>
      </x:c>
      <x:c r="C51" s="13" t="str">
        <x:v>Progress monitored through daily data collection, prompt-level tracking, work completion, and behavior frequency.</x:v>
      </x:c>
      <x:c r="D51" s="13" t="str">
        <x:v>2023</x:v>
      </x:c>
      <x:c r="E51" s="13" t="str">
        <x:v>Curriculum-based</x:v>
      </x:c>
    </x:row>
    <x:row r="52">
      <x:c r="A52" s="13" t="str">
        <x:v>SYN-0014</x:v>
      </x:c>
      <x:c r="B52" s="13" t="str">
        <x:v>Speech/Language Evaluation</x:v>
      </x:c>
      <x:c r="C52" s="13" t="str">
        <x:v>Receptive/expressive language below age expectations; benefits from visual supports and AAC options.</x:v>
      </x:c>
      <x:c r="D52" s="13" t="str">
        <x:v>2023</x:v>
      </x:c>
      <x:c r="E52" s="13" t="str">
        <x:v>Formal</x:v>
      </x:c>
    </x:row>
    <x:row r="53">
      <x:c r="A53" s="13" t="str">
        <x:v>SYN-0015</x:v>
      </x:c>
      <x:c r="B53" s="13" t="str">
        <x:v>BASC/Social-Emotional Rating</x:v>
      </x:c>
      <x:c r="C53" s="13" t="str">
        <x:v>Attention, self-regulation, anxiety, and social-skill needs noted; behavior supports recommended.</x:v>
      </x:c>
      <x:c r="D53" s="13" t="str">
        <x:v>2025</x:v>
      </x:c>
      <x:c r="E53" s="13" t="str">
        <x:v>Formal</x:v>
      </x:c>
    </x:row>
    <x:row r="54">
      <x:c r="A54" s="13" t="str">
        <x:v>SYN-0015</x:v>
      </x:c>
      <x:c r="B54" s="13" t="str">
        <x:v>Brigance/Functional Academics</x:v>
      </x:c>
      <x:c r="C54" s="13" t="str">
        <x:v>Strengths in sight words, routines, matching, and functional reading; needs support in time, money, and multi-step academic tasks.</x:v>
      </x:c>
      <x:c r="D54" s="13" t="str">
        <x:v>2025</x:v>
      </x:c>
      <x:c r="E54" s="13" t="str">
        <x:v>Observation</x:v>
      </x:c>
    </x:row>
    <x:row r="55">
      <x:c r="A55" s="13" t="str">
        <x:v>SYN-0015</x:v>
      </x:c>
      <x:c r="B55" s="13" t="str">
        <x:v>Speech/Language Evaluation</x:v>
      </x:c>
      <x:c r="C55" s="13" t="str">
        <x:v>Receptive/expressive language below age expectations; benefits from visual supports and AAC options.</x:v>
      </x:c>
      <x:c r="D55" s="13" t="str">
        <x:v>2026</x:v>
      </x:c>
      <x:c r="E55" s="13" t="str">
        <x:v>Informal</x:v>
      </x:c>
    </x:row>
    <x:row r="56">
      <x:c r="A56" s="13" t="str">
        <x:v>SYN-0015</x:v>
      </x:c>
      <x:c r="B56" s="13" t="str">
        <x:v>OT/Sensory Profile</x:v>
      </x:c>
      <x:c r="C56" s="13" t="str">
        <x:v>Sensory processing differences affect participation; scheduled sensory diet and fine-motor supports recommended.</x:v>
      </x:c>
      <x:c r="D56" s="13" t="str">
        <x:v>2025</x:v>
      </x:c>
      <x:c r="E56" s="13" t="str">
        <x:v>Observation</x:v>
      </x:c>
    </x:row>
    <x:row r="57">
      <x:c r="A57" s="13" t="str">
        <x:v>SYN-0015</x:v>
      </x:c>
      <x:c r="B57" s="13" t="str">
        <x:v>Classroom/Program Data</x:v>
      </x:c>
      <x:c r="C57" s="13" t="str">
        <x:v>Progress monitored through daily data collection, prompt-level tracking, work completion, and behavior frequency.</x:v>
      </x:c>
      <x:c r="D57" s="13" t="str">
        <x:v>2026</x:v>
      </x:c>
      <x:c r="E57" s="13" t="str">
        <x:v>Informal</x:v>
      </x:c>
    </x:row>
    <x:row r="58">
      <x:c r="A58" s="13" t="str">
        <x:v>SYN-0016</x:v>
      </x:c>
      <x:c r="B58" s="13" t="str">
        <x:v>Brigance/Functional Academics</x:v>
      </x:c>
      <x:c r="C58" s="13" t="str">
        <x:v>Strengths in sight words, routines, matching, and functional reading; needs support in time, money, and multi-step academic tasks.</x:v>
      </x:c>
      <x:c r="D58" s="13" t="str">
        <x:v>2023</x:v>
      </x:c>
      <x:c r="E58" s="13" t="str">
        <x:v>Curriculum-based</x:v>
      </x:c>
    </x:row>
    <x:row r="59">
      <x:c r="A59" s="13" t="str">
        <x:v>SYN-0016</x:v>
      </x:c>
      <x:c r="B59" s="13" t="str">
        <x:v>Transition Assessment</x:v>
      </x:c>
      <x:c r="C59" s="13" t="str">
        <x:v>Interests include worksite tasks, recreation, family/community activities; needs instruction in adult living and supported employment skills.</x:v>
      </x:c>
      <x:c r="D59" s="13" t="str">
        <x:v>2024</x:v>
      </x:c>
      <x:c r="E59" s="13" t="str">
        <x:v>Observation</x:v>
      </x:c>
    </x:row>
    <x:row r="60">
      <x:c r="A60" s="13" t="str">
        <x:v>SYN-0016</x:v>
      </x:c>
      <x:c r="B60" s="13" t="str">
        <x:v>Speech/Language Evaluation</x:v>
      </x:c>
      <x:c r="C60" s="13" t="str">
        <x:v>Receptive/expressive language below age expectations; benefits from visual supports and AAC options.</x:v>
      </x:c>
      <x:c r="D60" s="13" t="str">
        <x:v>2024</x:v>
      </x:c>
      <x:c r="E60" s="13" t="str">
        <x:v>Observation</x:v>
      </x:c>
    </x:row>
    <x:row r="61">
      <x:c r="A61" s="13" t="str">
        <x:v>SYN-0016</x:v>
      </x:c>
      <x:c r="B61" s="13" t="str">
        <x:v>Classroom/Program Data</x:v>
      </x:c>
      <x:c r="C61" s="13" t="str">
        <x:v>Progress monitored through daily data collection, prompt-level tracking, work completion, and behavior frequency.</x:v>
      </x:c>
      <x:c r="D61" s="13" t="str">
        <x:v>2025</x:v>
      </x:c>
      <x:c r="E61" s="13" t="str">
        <x:v>Curriculum-based</x:v>
      </x:c>
    </x:row>
    <x:row r="62">
      <x:c r="A62" s="13" t="str">
        <x:v>SYN-0016</x:v>
      </x:c>
      <x:c r="B62" s="13" t="str">
        <x:v>OT/Sensory Profile</x:v>
      </x:c>
      <x:c r="C62" s="13" t="str">
        <x:v>Sensory processing differences affect participation; scheduled sensory diet and fine-motor supports recommended.</x:v>
      </x:c>
      <x:c r="D62" s="13" t="str">
        <x:v>2023</x:v>
      </x:c>
      <x:c r="E62" s="13" t="str">
        <x:v>Formal</x:v>
      </x:c>
    </x:row>
    <x:row r="63">
      <x:c r="A63" s="13" t="str">
        <x:v>SYN-0017</x:v>
      </x:c>
      <x:c r="B63" s="13" t="str">
        <x:v>Speech/Language Evaluation</x:v>
      </x:c>
      <x:c r="C63" s="13" t="str">
        <x:v>Receptive/expressive language below age expectations; benefits from visual supports and AAC options.</x:v>
      </x:c>
      <x:c r="D63" s="13" t="str">
        <x:v>2025</x:v>
      </x:c>
      <x:c r="E63" s="13" t="str">
        <x:v>Curriculum-based</x:v>
      </x:c>
    </x:row>
    <x:row r="64">
      <x:c r="A64" s="13" t="str">
        <x:v>SYN-0017</x:v>
      </x:c>
      <x:c r="B64" s="13" t="str">
        <x:v>OT/Sensory Profile</x:v>
      </x:c>
      <x:c r="C64" s="13" t="str">
        <x:v>Sensory processing differences affect participation; scheduled sensory diet and fine-motor supports recommended.</x:v>
      </x:c>
      <x:c r="D64" s="13" t="str">
        <x:v>2023</x:v>
      </x:c>
      <x:c r="E64" s="13" t="str">
        <x:v>Informal</x:v>
      </x:c>
    </x:row>
    <x:row r="65">
      <x:c r="A65" s="13" t="str">
        <x:v>SYN-0018</x:v>
      </x:c>
      <x:c r="B65" s="13" t="str">
        <x:v>BASC/Social-Emotional Rating</x:v>
      </x:c>
      <x:c r="C65" s="13" t="str">
        <x:v>Attention, self-regulation, anxiety, and social-skill needs noted; behavior supports recommended.</x:v>
      </x:c>
      <x:c r="D65" s="13" t="str">
        <x:v>2026</x:v>
      </x:c>
      <x:c r="E65" s="13" t="str">
        <x:v>Observation</x:v>
      </x:c>
    </x:row>
    <x:row r="66">
      <x:c r="A66" s="13" t="str">
        <x:v>SYN-0018</x:v>
      </x:c>
      <x:c r="B66" s="13" t="str">
        <x:v>OT/Sensory Profile</x:v>
      </x:c>
      <x:c r="C66" s="13" t="str">
        <x:v>Sensory processing differences affect participation; scheduled sensory diet and fine-motor supports recommended.</x:v>
      </x:c>
      <x:c r="D66" s="13" t="str">
        <x:v>2023</x:v>
      </x:c>
      <x:c r="E66" s="13" t="str">
        <x:v>Formal</x:v>
      </x:c>
    </x:row>
    <x:row r="67">
      <x:c r="A67" s="13" t="str">
        <x:v>SYN-0019</x:v>
      </x:c>
      <x:c r="B67" s="13" t="str">
        <x:v>Speech/Language Evaluation</x:v>
      </x:c>
      <x:c r="C67" s="13" t="str">
        <x:v>Receptive/expressive language below age expectations; benefits from visual supports and AAC options.</x:v>
      </x:c>
      <x:c r="D67" s="13" t="str">
        <x:v>2023</x:v>
      </x:c>
      <x:c r="E67" s="13" t="str">
        <x:v>Curriculum-based</x:v>
      </x:c>
    </x:row>
    <x:row r="68">
      <x:c r="A68" s="13" t="str">
        <x:v>SYN-0019</x:v>
      </x:c>
      <x:c r="B68" s="13" t="str">
        <x:v>Transition Assessment</x:v>
      </x:c>
      <x:c r="C68" s="13" t="str">
        <x:v>Interests include worksite tasks, recreation, family/community activities; needs instruction in adult living and supported employment skills.</x:v>
      </x:c>
      <x:c r="D68" s="13" t="str">
        <x:v>2026</x:v>
      </x:c>
      <x:c r="E68" s="13" t="str">
        <x:v>Formal</x:v>
      </x:c>
    </x:row>
    <x:row r="69">
      <x:c r="A69" s="13" t="str">
        <x:v>SYN-0020</x:v>
      </x:c>
      <x:c r="B69" s="13" t="str">
        <x:v>OT/Sensory Profile</x:v>
      </x:c>
      <x:c r="C69" s="13" t="str">
        <x:v>Sensory processing differences affect participation; scheduled sensory diet and fine-motor supports recommended.</x:v>
      </x:c>
      <x:c r="D69" s="13" t="str">
        <x:v>2024</x:v>
      </x:c>
      <x:c r="E69" s="13" t="str">
        <x:v>Informal</x:v>
      </x:c>
    </x:row>
    <x:row r="70">
      <x:c r="A70" s="13" t="str">
        <x:v>SYN-0020</x:v>
      </x:c>
      <x:c r="B70" s="13" t="str">
        <x:v>Classroom/Program Data</x:v>
      </x:c>
      <x:c r="C70" s="13" t="str">
        <x:v>Progress monitored through daily data collection, prompt-level tracking, work completion, and behavior frequency.</x:v>
      </x:c>
      <x:c r="D70" s="13" t="str">
        <x:v>2026</x:v>
      </x:c>
      <x:c r="E70" s="13" t="str">
        <x:v>Informal</x:v>
      </x:c>
    </x:row>
    <x:row r="71">
      <x:c r="A71" s="13" t="str">
        <x:v>SYN-0020</x:v>
      </x:c>
      <x:c r="B71" s="13" t="str">
        <x:v>Brigance/Functional Academics</x:v>
      </x:c>
      <x:c r="C71" s="13" t="str">
        <x:v>Strengths in sight words, routines, matching, and functional reading; needs support in time, money, and multi-step academic tasks.</x:v>
      </x:c>
      <x:c r="D71" s="13" t="str">
        <x:v>2024</x:v>
      </x:c>
      <x:c r="E71" s="13" t="str">
        <x:v>Curriculum-based</x:v>
      </x:c>
    </x:row>
    <x:row r="72">
      <x:c r="A72" s="13" t="str">
        <x:v>SYN-0020</x:v>
      </x:c>
      <x:c r="B72" s="13" t="str">
        <x:v>Speech/Language Evaluation</x:v>
      </x:c>
      <x:c r="C72" s="13" t="str">
        <x:v>Receptive/expressive language below age expectations; benefits from visual supports and AAC options.</x:v>
      </x:c>
      <x:c r="D72" s="13" t="str">
        <x:v>2025</x:v>
      </x:c>
      <x:c r="E72" s="13" t="str">
        <x:v>Curriculum-based</x:v>
      </x:c>
    </x:row>
    <x:row r="73">
      <x:c r="A73" s="13" t="str">
        <x:v>SYN-0021</x:v>
      </x:c>
      <x:c r="B73" s="13" t="str">
        <x:v>BASC/Social-Emotional Rating</x:v>
      </x:c>
      <x:c r="C73" s="13" t="str">
        <x:v>Attention, self-regulation, anxiety, and social-skill needs noted; behavior supports recommended.</x:v>
      </x:c>
      <x:c r="D73" s="13" t="str">
        <x:v>2026</x:v>
      </x:c>
      <x:c r="E73" s="13" t="str">
        <x:v>Curriculum-based</x:v>
      </x:c>
    </x:row>
    <x:row r="74">
      <x:c r="A74" s="13" t="str">
        <x:v>SYN-0021</x:v>
      </x:c>
      <x:c r="B74" s="13" t="str">
        <x:v>Brigance/Functional Academics</x:v>
      </x:c>
      <x:c r="C74" s="13" t="str">
        <x:v>Strengths in sight words, routines, matching, and functional reading; needs support in time, money, and multi-step academic tasks.</x:v>
      </x:c>
      <x:c r="D74" s="13" t="str">
        <x:v>2026</x:v>
      </x:c>
      <x:c r="E74" s="13" t="str">
        <x:v>Formal</x:v>
      </x:c>
    </x:row>
    <x:row r="75">
      <x:c r="A75" s="13" t="str">
        <x:v>SYN-0021</x:v>
      </x:c>
      <x:c r="B75" s="13" t="str">
        <x:v>Classroom/Program Data</x:v>
      </x:c>
      <x:c r="C75" s="13" t="str">
        <x:v>Progress monitored through daily data collection, prompt-level tracking, work completion, and behavior frequency.</x:v>
      </x:c>
      <x:c r="D75" s="13" t="str">
        <x:v>2025</x:v>
      </x:c>
      <x:c r="E75" s="13" t="str">
        <x:v>Curriculum-based</x:v>
      </x:c>
    </x:row>
    <x:row r="76">
      <x:c r="A76" s="13" t="str">
        <x:v>SYN-0021</x:v>
      </x:c>
      <x:c r="B76" s="13" t="str">
        <x:v>OT/Sensory Profile</x:v>
      </x:c>
      <x:c r="C76" s="13" t="str">
        <x:v>Sensory processing differences affect participation; scheduled sensory diet and fine-motor supports recommended.</x:v>
      </x:c>
      <x:c r="D76" s="13" t="str">
        <x:v>2024</x:v>
      </x:c>
      <x:c r="E76" s="13" t="str">
        <x:v>Observation</x:v>
      </x:c>
    </x:row>
    <x:row r="77">
      <x:c r="A77" s="13" t="str">
        <x:v>SYN-0021</x:v>
      </x:c>
      <x:c r="B77" s="13" t="str">
        <x:v>Speech/Language Evaluation</x:v>
      </x:c>
      <x:c r="C77" s="13" t="str">
        <x:v>Receptive/expressive language below age expectations; benefits from visual supports and AAC options.</x:v>
      </x:c>
      <x:c r="D77" s="13" t="str">
        <x:v>2024</x:v>
      </x:c>
      <x:c r="E77" s="13" t="str">
        <x:v>Observation</x:v>
      </x:c>
    </x:row>
    <x:row r="78">
      <x:c r="A78" s="13" t="str">
        <x:v>SYN-0022</x:v>
      </x:c>
      <x:c r="B78" s="13" t="str">
        <x:v>BASC/Social-Emotional Rating</x:v>
      </x:c>
      <x:c r="C78" s="13" t="str">
        <x:v>Attention, self-regulation, anxiety, and social-skill needs noted; behavior supports recommended.</x:v>
      </x:c>
      <x:c r="D78" s="13" t="str">
        <x:v>2023</x:v>
      </x:c>
      <x:c r="E78" s="13" t="str">
        <x:v>Observation</x:v>
      </x:c>
    </x:row>
    <x:row r="79">
      <x:c r="A79" s="13" t="str">
        <x:v>SYN-0022</x:v>
      </x:c>
      <x:c r="B79" s="13" t="str">
        <x:v>Speech/Language Evaluation</x:v>
      </x:c>
      <x:c r="C79" s="13" t="str">
        <x:v>Receptive/expressive language below age expectations; benefits from visual supports and AAC options.</x:v>
      </x:c>
      <x:c r="D79" s="13" t="str">
        <x:v>2025</x:v>
      </x:c>
      <x:c r="E79" s="13" t="str">
        <x:v>Observation</x:v>
      </x:c>
    </x:row>
    <x:row r="80">
      <x:c r="A80" s="13" t="str">
        <x:v>SYN-0023</x:v>
      </x:c>
      <x:c r="B80" s="13" t="str">
        <x:v>OT/Sensory Profile</x:v>
      </x:c>
      <x:c r="C80" s="13" t="str">
        <x:v>Sensory processing differences affect participation; scheduled sensory diet and fine-motor supports recommended.</x:v>
      </x:c>
      <x:c r="D80" s="13" t="str">
        <x:v>2024</x:v>
      </x:c>
      <x:c r="E80" s="13" t="str">
        <x:v>Curriculum-based</x:v>
      </x:c>
    </x:row>
    <x:row r="81">
      <x:c r="A81" s="13" t="str">
        <x:v>SYN-0023</x:v>
      </x:c>
      <x:c r="B81" s="13" t="str">
        <x:v>Speech/Language Evaluation</x:v>
      </x:c>
      <x:c r="C81" s="13" t="str">
        <x:v>Receptive/expressive language below age expectations; benefits from visual supports and AAC options.</x:v>
      </x:c>
      <x:c r="D81" s="13" t="str">
        <x:v>2025</x:v>
      </x:c>
      <x:c r="E81" s="13" t="str">
        <x:v>Informal</x:v>
      </x:c>
    </x:row>
    <x:row r="82">
      <x:c r="A82" s="13" t="str">
        <x:v>SYN-0023</x:v>
      </x:c>
      <x:c r="B82" s="13" t="str">
        <x:v>Classroom/Program Data</x:v>
      </x:c>
      <x:c r="C82" s="13" t="str">
        <x:v>Progress monitored through daily data collection, prompt-level tracking, work completion, and behavior frequency.</x:v>
      </x:c>
      <x:c r="D82" s="13" t="str">
        <x:v>2026</x:v>
      </x:c>
      <x:c r="E82" s="13" t="str">
        <x:v>Curriculum-based</x:v>
      </x:c>
    </x:row>
    <x:row r="83">
      <x:c r="A83" s="13" t="str">
        <x:v>SYN-0023</x:v>
      </x:c>
      <x:c r="B83" s="13" t="str">
        <x:v>Transition Assessment</x:v>
      </x:c>
      <x:c r="C83" s="13" t="str">
        <x:v>Interests include worksite tasks, recreation, family/community activities; needs instruction in adult living and supported employment skills.</x:v>
      </x:c>
      <x:c r="D83" s="13" t="str">
        <x:v>2024</x:v>
      </x:c>
      <x:c r="E83" s="13" t="str">
        <x:v>Observation</x:v>
      </x:c>
    </x:row>
    <x:row r="84">
      <x:c r="A84" s="13" t="str">
        <x:v>SYN-0024</x:v>
      </x:c>
      <x:c r="B84" s="13" t="str">
        <x:v>Speech/Language Evaluation</x:v>
      </x:c>
      <x:c r="C84" s="13" t="str">
        <x:v>Receptive/expressive language below age expectations; benefits from visual supports and AAC options.</x:v>
      </x:c>
      <x:c r="D84" s="13" t="str">
        <x:v>2026</x:v>
      </x:c>
      <x:c r="E84" s="13" t="str">
        <x:v>Curriculum-based</x:v>
      </x:c>
    </x:row>
    <x:row r="85">
      <x:c r="A85" s="13" t="str">
        <x:v>SYN-0024</x:v>
      </x:c>
      <x:c r="B85" s="13" t="str">
        <x:v>OT/Sensory Profile</x:v>
      </x:c>
      <x:c r="C85" s="13" t="str">
        <x:v>Sensory processing differences affect participation; scheduled sensory diet and fine-motor supports recommended.</x:v>
      </x:c>
      <x:c r="D85" s="13" t="str">
        <x:v>2026</x:v>
      </x:c>
      <x:c r="E85" s="13" t="str">
        <x:v>Curriculum-based</x:v>
      </x:c>
    </x:row>
    <x:row r="86">
      <x:c r="A86" s="13" t="str">
        <x:v>SYN-0024</x:v>
      </x:c>
      <x:c r="B86" s="13" t="str">
        <x:v>BASC/Social-Emotional Rating</x:v>
      </x:c>
      <x:c r="C86" s="13" t="str">
        <x:v>Attention, self-regulation, anxiety, and social-skill needs noted; behavior supports recommended.</x:v>
      </x:c>
      <x:c r="D86" s="13" t="str">
        <x:v>2023</x:v>
      </x:c>
      <x:c r="E86" s="13" t="str">
        <x:v>Informal</x:v>
      </x:c>
    </x:row>
    <x:row r="87">
      <x:c r="A87" s="13" t="str">
        <x:v>SYN-0024</x:v>
      </x:c>
      <x:c r="B87" s="13" t="str">
        <x:v>Transition Assessment</x:v>
      </x:c>
      <x:c r="C87" s="13" t="str">
        <x:v>Interests include worksite tasks, recreation, family/community activities; needs instruction in adult living and supported employment skills.</x:v>
      </x:c>
      <x:c r="D87" s="13" t="str">
        <x:v>2024</x:v>
      </x:c>
      <x:c r="E87" s="13" t="str">
        <x:v>Formal</x:v>
      </x:c>
    </x:row>
    <x:row r="88">
      <x:c r="A88" s="13" t="str">
        <x:v>SYN-0025</x:v>
      </x:c>
      <x:c r="B88" s="13" t="str">
        <x:v>Classroom/Program Data</x:v>
      </x:c>
      <x:c r="C88" s="13" t="str">
        <x:v>Progress monitored through daily data collection, prompt-level tracking, work completion, and behavior frequency.</x:v>
      </x:c>
      <x:c r="D88" s="13" t="str">
        <x:v>2026</x:v>
      </x:c>
      <x:c r="E88" s="13" t="str">
        <x:v>Observation</x:v>
      </x:c>
    </x:row>
    <x:row r="89">
      <x:c r="A89" s="13" t="str">
        <x:v>SYN-0025</x:v>
      </x:c>
      <x:c r="B89" s="13" t="str">
        <x:v>BASC/Social-Emotional Rating</x:v>
      </x:c>
      <x:c r="C89" s="13" t="str">
        <x:v>Attention, self-regulation, anxiety, and social-skill needs noted; behavior supports recommended.</x:v>
      </x:c>
      <x:c r="D89" s="13" t="str">
        <x:v>2024</x:v>
      </x:c>
      <x:c r="E89" s="13" t="str">
        <x:v>Curriculum-based</x:v>
      </x:c>
    </x:row>
    <x:row r="90">
      <x:c r="A90" s="13" t="str">
        <x:v>SYN-0025</x:v>
      </x:c>
      <x:c r="B90" s="13" t="str">
        <x:v>OT/Sensory Profile</x:v>
      </x:c>
      <x:c r="C90" s="13" t="str">
        <x:v>Sensory processing differences affect participation; scheduled sensory diet and fine-motor supports recommended.</x:v>
      </x:c>
      <x:c r="D90" s="13" t="str">
        <x:v>2024</x:v>
      </x:c>
      <x:c r="E90" s="13" t="str">
        <x:v>Curriculum-based</x:v>
      </x:c>
    </x:row>
    <x:row r="91">
      <x:c r="A91" s="13" t="str">
        <x:v>SYN-0025</x:v>
      </x:c>
      <x:c r="B91" s="13" t="str">
        <x:v>Transition Assessment</x:v>
      </x:c>
      <x:c r="C91" s="13" t="str">
        <x:v>Interests include worksite tasks, recreation, family/community activities; needs instruction in adult living and supported employment skills.</x:v>
      </x:c>
      <x:c r="D91" s="13" t="str">
        <x:v>2024</x:v>
      </x:c>
      <x:c r="E91" s="13" t="str">
        <x:v>Observation</x:v>
      </x:c>
    </x:row>
    <x:row r="92">
      <x:c r="A92" s="13" t="str">
        <x:v>SYN-0025</x:v>
      </x:c>
      <x:c r="B92" s="13" t="str">
        <x:v>Brigance/Functional Academics</x:v>
      </x:c>
      <x:c r="C92" s="13" t="str">
        <x:v>Strengths in sight words, routines, matching, and functional reading; needs support in time, money, and multi-step academic tasks.</x:v>
      </x:c>
      <x:c r="D92" s="13" t="str">
        <x:v>2026</x:v>
      </x:c>
      <x:c r="E92" s="13" t="str">
        <x:v>Formal</x:v>
      </x:c>
    </x:row>
    <x:row r="93">
      <x:c r="A93" s="13" t="str">
        <x:v>SYN-0026</x:v>
      </x:c>
      <x:c r="B93" s="13" t="str">
        <x:v>Transition Assessment</x:v>
      </x:c>
      <x:c r="C93" s="13" t="str">
        <x:v>Interests include worksite tasks, recreation, family/community activities; needs instruction in adult living and supported employment skills.</x:v>
      </x:c>
      <x:c r="D93" s="13" t="str">
        <x:v>2023</x:v>
      </x:c>
      <x:c r="E93" s="13" t="str">
        <x:v>Curriculum-based</x:v>
      </x:c>
    </x:row>
    <x:row r="94">
      <x:c r="A94" s="13" t="str">
        <x:v>SYN-0026</x:v>
      </x:c>
      <x:c r="B94" s="13" t="str">
        <x:v>OT/Sensory Profile</x:v>
      </x:c>
      <x:c r="C94" s="13" t="str">
        <x:v>Sensory processing differences affect participation; scheduled sensory diet and fine-motor supports recommended.</x:v>
      </x:c>
      <x:c r="D94" s="13" t="str">
        <x:v>2023</x:v>
      </x:c>
      <x:c r="E94" s="13" t="str">
        <x:v>Formal</x:v>
      </x:c>
    </x:row>
    <x:row r="95">
      <x:c r="A95" s="13" t="str">
        <x:v>SYN-0026</x:v>
      </x:c>
      <x:c r="B95" s="13" t="str">
        <x:v>Classroom/Program Data</x:v>
      </x:c>
      <x:c r="C95" s="13" t="str">
        <x:v>Progress monitored through daily data collection, prompt-level tracking, work completion, and behavior frequency.</x:v>
      </x:c>
      <x:c r="D95" s="13" t="str">
        <x:v>2024</x:v>
      </x:c>
      <x:c r="E95" s="13" t="str">
        <x:v>Curriculum-based</x:v>
      </x:c>
    </x:row>
    <x:row r="96">
      <x:c r="A96" s="13" t="str">
        <x:v>SYN-0026</x:v>
      </x:c>
      <x:c r="B96" s="13" t="str">
        <x:v>Speech/Language Evaluation</x:v>
      </x:c>
      <x:c r="C96" s="13" t="str">
        <x:v>Receptive/expressive language below age expectations; benefits from visual supports and AAC options.</x:v>
      </x:c>
      <x:c r="D96" s="13" t="str">
        <x:v>2024</x:v>
      </x:c>
      <x:c r="E96" s="13" t="str">
        <x:v>Formal</x:v>
      </x:c>
    </x:row>
    <x:row r="97">
      <x:c r="A97" s="13" t="str">
        <x:v>SYN-0026</x:v>
      </x:c>
      <x:c r="B97" s="13" t="str">
        <x:v>BASC/Social-Emotional Rating</x:v>
      </x:c>
      <x:c r="C97" s="13" t="str">
        <x:v>Attention, self-regulation, anxiety, and social-skill needs noted; behavior supports recommended.</x:v>
      </x:c>
      <x:c r="D97" s="13" t="str">
        <x:v>2026</x:v>
      </x:c>
      <x:c r="E97" s="13" t="str">
        <x:v>Curriculum-based</x:v>
      </x:c>
    </x:row>
    <x:row r="98">
      <x:c r="A98" s="13" t="str">
        <x:v>SYN-0027</x:v>
      </x:c>
      <x:c r="B98" s="13" t="str">
        <x:v>Brigance/Functional Academics</x:v>
      </x:c>
      <x:c r="C98" s="13" t="str">
        <x:v>Strengths in sight words, routines, matching, and functional reading; needs support in time, money, and multi-step academic tasks.</x:v>
      </x:c>
      <x:c r="D98" s="13" t="str">
        <x:v>2024</x:v>
      </x:c>
      <x:c r="E98" s="13" t="str">
        <x:v>Observation</x:v>
      </x:c>
    </x:row>
    <x:row r="99">
      <x:c r="A99" s="13" t="str">
        <x:v>SYN-0027</x:v>
      </x:c>
      <x:c r="B99" s="13" t="str">
        <x:v>Classroom/Program Data</x:v>
      </x:c>
      <x:c r="C99" s="13" t="str">
        <x:v>Progress monitored through daily data collection, prompt-level tracking, work completion, and behavior frequency.</x:v>
      </x:c>
      <x:c r="D99" s="13" t="str">
        <x:v>2025</x:v>
      </x:c>
      <x:c r="E99" s="13" t="str">
        <x:v>Observation</x:v>
      </x:c>
    </x:row>
    <x:row r="100">
      <x:c r="A100" s="13" t="str">
        <x:v>SYN-0027</x:v>
      </x:c>
      <x:c r="B100" s="13" t="str">
        <x:v>Transition Assessment</x:v>
      </x:c>
      <x:c r="C100" s="13" t="str">
        <x:v>Interests include worksite tasks, recreation, family/community activities; needs instruction in adult living and supported employment skills.</x:v>
      </x:c>
      <x:c r="D100" s="13" t="str">
        <x:v>2026</x:v>
      </x:c>
      <x:c r="E100" s="13" t="str">
        <x:v>Informal</x:v>
      </x:c>
    </x:row>
    <x:row r="101">
      <x:c r="A101" s="13" t="str">
        <x:v>SYN-0027</x:v>
      </x:c>
      <x:c r="B101" s="13" t="str">
        <x:v>BASC/Social-Emotional Rating</x:v>
      </x:c>
      <x:c r="C101" s="13" t="str">
        <x:v>Attention, self-regulation, anxiety, and social-skill needs noted; behavior supports recommended.</x:v>
      </x:c>
      <x:c r="D101" s="13" t="str">
        <x:v>2025</x:v>
      </x:c>
      <x:c r="E101" s="13" t="str">
        <x:v>Formal</x:v>
      </x:c>
    </x:row>
    <x:row r="102">
      <x:c r="A102" s="13" t="str">
        <x:v>SYN-0027</x:v>
      </x:c>
      <x:c r="B102" s="13" t="str">
        <x:v>OT/Sensory Profile</x:v>
      </x:c>
      <x:c r="C102" s="13" t="str">
        <x:v>Sensory processing differences affect participation; scheduled sensory diet and fine-motor supports recommended.</x:v>
      </x:c>
      <x:c r="D102" s="13" t="str">
        <x:v>2026</x:v>
      </x:c>
      <x:c r="E102" s="13" t="str">
        <x:v>Formal</x:v>
      </x:c>
    </x:row>
    <x:row r="103">
      <x:c r="A103" s="13" t="str">
        <x:v>SYN-0028</x:v>
      </x:c>
      <x:c r="B103" s="13" t="str">
        <x:v>OT/Sensory Profile</x:v>
      </x:c>
      <x:c r="C103" s="13" t="str">
        <x:v>Sensory processing differences affect participation; scheduled sensory diet and fine-motor supports recommended.</x:v>
      </x:c>
      <x:c r="D103" s="13" t="str">
        <x:v>2024</x:v>
      </x:c>
      <x:c r="E103" s="13" t="str">
        <x:v>Curriculum-based</x:v>
      </x:c>
    </x:row>
    <x:row r="104">
      <x:c r="A104" s="13" t="str">
        <x:v>SYN-0028</x:v>
      </x:c>
      <x:c r="B104" s="13" t="str">
        <x:v>Brigance/Functional Academics</x:v>
      </x:c>
      <x:c r="C104" s="13" t="str">
        <x:v>Strengths in sight words, routines, matching, and functional reading; needs support in time, money, and multi-step academic tasks.</x:v>
      </x:c>
      <x:c r="D104" s="13" t="str">
        <x:v>2025</x:v>
      </x:c>
      <x:c r="E104" s="13" t="str">
        <x:v>Curriculum-based</x:v>
      </x:c>
    </x:row>
    <x:row r="105">
      <x:c r="A105" s="13" t="str">
        <x:v>SYN-0028</x:v>
      </x:c>
      <x:c r="B105" s="13" t="str">
        <x:v>Transition Assessment</x:v>
      </x:c>
      <x:c r="C105" s="13" t="str">
        <x:v>Interests include worksite tasks, recreation, family/community activities; needs instruction in adult living and supported employment skills.</x:v>
      </x:c>
      <x:c r="D105" s="13" t="str">
        <x:v>2026</x:v>
      </x:c>
      <x:c r="E105" s="13" t="str">
        <x:v>Informal</x:v>
      </x:c>
    </x:row>
    <x:row r="106">
      <x:c r="A106" s="13" t="str">
        <x:v>SYN-0028</x:v>
      </x:c>
      <x:c r="B106" s="13" t="str">
        <x:v>Speech/Language Evaluation</x:v>
      </x:c>
      <x:c r="C106" s="13" t="str">
        <x:v>Receptive/expressive language below age expectations; benefits from visual supports and AAC options.</x:v>
      </x:c>
      <x:c r="D106" s="13" t="str">
        <x:v>2026</x:v>
      </x:c>
      <x:c r="E106" s="13" t="str">
        <x:v>Curriculum-based</x:v>
      </x:c>
    </x:row>
    <x:row r="107">
      <x:c r="A107" s="13" t="str">
        <x:v>SYN-0029</x:v>
      </x:c>
      <x:c r="B107" s="13" t="str">
        <x:v>Brigance/Functional Academics</x:v>
      </x:c>
      <x:c r="C107" s="13" t="str">
        <x:v>Strengths in sight words, routines, matching, and functional reading; needs support in time, money, and multi-step academic tasks.</x:v>
      </x:c>
      <x:c r="D107" s="13" t="str">
        <x:v>2025</x:v>
      </x:c>
      <x:c r="E107" s="13" t="str">
        <x:v>Formal</x:v>
      </x:c>
    </x:row>
    <x:row r="108">
      <x:c r="A108" s="13" t="str">
        <x:v>SYN-0029</x:v>
      </x:c>
      <x:c r="B108" s="13" t="str">
        <x:v>OT/Sensory Profile</x:v>
      </x:c>
      <x:c r="C108" s="13" t="str">
        <x:v>Sensory processing differences affect participation; scheduled sensory diet and fine-motor supports recommended.</x:v>
      </x:c>
      <x:c r="D108" s="13" t="str">
        <x:v>2023</x:v>
      </x:c>
      <x:c r="E108" s="13" t="str">
        <x:v>Formal</x:v>
      </x:c>
    </x:row>
    <x:row r="109">
      <x:c r="A109" s="13" t="str">
        <x:v>SYN-0029</x:v>
      </x:c>
      <x:c r="B109" s="13" t="str">
        <x:v>Transition Assessment</x:v>
      </x:c>
      <x:c r="C109" s="13" t="str">
        <x:v>Interests include worksite tasks, recreation, family/community activities; needs instruction in adult living and supported employment skills.</x:v>
      </x:c>
      <x:c r="D109" s="13" t="str">
        <x:v>2025</x:v>
      </x:c>
      <x:c r="E109" s="13" t="str">
        <x:v>Formal</x:v>
      </x:c>
    </x:row>
    <x:row r="110">
      <x:c r="A110" s="13" t="str">
        <x:v>SYN-0029</x:v>
      </x:c>
      <x:c r="B110" s="13" t="str">
        <x:v>BASC/Social-Emotional Rating</x:v>
      </x:c>
      <x:c r="C110" s="13" t="str">
        <x:v>Attention, self-regulation, anxiety, and social-skill needs noted; behavior supports recommended.</x:v>
      </x:c>
      <x:c r="D110" s="13" t="str">
        <x:v>2024</x:v>
      </x:c>
      <x:c r="E110" s="13" t="str">
        <x:v>Informal</x:v>
      </x:c>
    </x:row>
    <x:row r="111">
      <x:c r="A111" s="13" t="str">
        <x:v>SYN-0029</x:v>
      </x:c>
      <x:c r="B111" s="13" t="str">
        <x:v>Classroom/Program Data</x:v>
      </x:c>
      <x:c r="C111" s="13" t="str">
        <x:v>Progress monitored through daily data collection, prompt-level tracking, work completion, and behavior frequency.</x:v>
      </x:c>
      <x:c r="D111" s="13" t="str">
        <x:v>2024</x:v>
      </x:c>
      <x:c r="E111" s="13" t="str">
        <x:v>Informal</x:v>
      </x:c>
    </x:row>
    <x:row r="112">
      <x:c r="A112" s="13" t="str">
        <x:v>SYN-0030</x:v>
      </x:c>
      <x:c r="B112" s="13" t="str">
        <x:v>Transition Assessment</x:v>
      </x:c>
      <x:c r="C112" s="13" t="str">
        <x:v>Interests include worksite tasks, recreation, family/community activities; needs instruction in adult living and supported employment skills.</x:v>
      </x:c>
      <x:c r="D112" s="13" t="str">
        <x:v>2026</x:v>
      </x:c>
      <x:c r="E112" s="13" t="str">
        <x:v>Informal</x:v>
      </x:c>
    </x:row>
    <x:row r="113">
      <x:c r="A113" s="13" t="str">
        <x:v>SYN-0030</x:v>
      </x:c>
      <x:c r="B113" s="13" t="str">
        <x:v>OT/Sensory Profile</x:v>
      </x:c>
      <x:c r="C113" s="13" t="str">
        <x:v>Sensory processing differences affect participation; scheduled sensory diet and fine-motor supports recommended.</x:v>
      </x:c>
      <x:c r="D113" s="13" t="str">
        <x:v>2024</x:v>
      </x:c>
      <x:c r="E113" s="13" t="str">
        <x:v>Observation</x:v>
      </x:c>
    </x:row>
    <x:row r="114">
      <x:c r="A114" s="13" t="str">
        <x:v>SYN-0030</x:v>
      </x:c>
      <x:c r="B114" s="13" t="str">
        <x:v>Classroom/Program Data</x:v>
      </x:c>
      <x:c r="C114" s="13" t="str">
        <x:v>Progress monitored through daily data collection, prompt-level tracking, work completion, and behavior frequency.</x:v>
      </x:c>
      <x:c r="D114" s="13" t="str">
        <x:v>2026</x:v>
      </x:c>
      <x:c r="E114" s="13" t="str">
        <x:v>Formal</x:v>
      </x:c>
    </x:row>
    <x:row r="115">
      <x:c r="A115" s="13" t="str">
        <x:v>SYN-0030</x:v>
      </x:c>
      <x:c r="B115" s="13" t="str">
        <x:v>Brigance/Functional Academics</x:v>
      </x:c>
      <x:c r="C115" s="13" t="str">
        <x:v>Strengths in sight words, routines, matching, and functional reading; needs support in time, money, and multi-step academic tasks.</x:v>
      </x:c>
      <x:c r="D115" s="13" t="str">
        <x:v>2024</x:v>
      </x:c>
      <x:c r="E115" s="13" t="str">
        <x:v>Observation</x:v>
      </x:c>
    </x:row>
  </x:sheetData>
  <x:pageMargins left="0.7" right="0.7" top="0.75" bottom="0.75" header="0.3" footer="0.3"/>
  <x:tableParts count="1">
    <x:tablePart xmlns:r="http://schemas.openxmlformats.org/officeDocument/2006/relationships" r:id="R74164c0acb334c6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>
      <x:c r="A1" s="22" t="str">
        <x:v>StudentID</x:v>
      </x:c>
      <x:c r="B1" s="22" t="str">
        <x:v>ObservationPeriod</x:v>
      </x:c>
      <x:c r="C1" s="22" t="str">
        <x:v>Behavior</x:v>
      </x:c>
      <x:c r="D1" s="22" t="str">
        <x:v>Antecedent</x:v>
      </x:c>
      <x:c r="E1" s="22" t="str">
        <x:v>ResponseStrategy</x:v>
      </x:c>
      <x:c r="F1" s="22" t="str">
        <x:v>FrequencyCount</x:v>
      </x:c>
      <x:c r="G1" s="22" t="str">
        <x:v>Trend</x:v>
      </x:c>
    </x:row>
    <x:row r="2">
      <x:c r="A2" s="13" t="str">
        <x:v>SYN-0001</x:v>
      </x:c>
      <x:c r="B2" s="13" t="str">
        <x:v>Week 1</x:v>
      </x:c>
      <x:c r="C2" s="13" t="str">
        <x:v>bathrooming accident</x:v>
      </x:c>
      <x:c r="D2" s="13" t="str">
        <x:v>difficult task</x:v>
      </x:c>
      <x:c r="E2" s="13" t="str">
        <x:v>offer break card</x:v>
      </x:c>
      <x:c r="F2" s="13" t="n">
        <x:v>3</x:v>
      </x:c>
      <x:c r="G2" s="13" t="str">
        <x:v>Decreased</x:v>
      </x:c>
    </x:row>
    <x:row r="3">
      <x:c r="A3" s="13" t="str">
        <x:v>SYN-0001</x:v>
      </x:c>
      <x:c r="B3" s="13" t="str">
        <x:v>Week 2</x:v>
      </x:c>
      <x:c r="C3" s="13" t="str">
        <x:v>unsafe wandering</x:v>
      </x:c>
      <x:c r="D3" s="13" t="str">
        <x:v>denied access</x:v>
      </x:c>
      <x:c r="E3" s="13" t="str">
        <x:v>deep pressure/sensory break</x:v>
      </x:c>
      <x:c r="F3" s="13" t="n">
        <x:v>8</x:v>
      </x:c>
      <x:c r="G3" s="13" t="str">
        <x:v>Decreased</x:v>
      </x:c>
    </x:row>
    <x:row r="4">
      <x:c r="A4" s="13" t="str">
        <x:v>SYN-0001</x:v>
      </x:c>
      <x:c r="B4" s="13" t="str">
        <x:v>Week 3</x:v>
      </x:c>
      <x:c r="C4" s="13" t="str">
        <x:v>boundary violation</x:v>
      </x:c>
      <x:c r="D4" s="13" t="str">
        <x:v>community outing</x:v>
      </x:c>
      <x:c r="E4" s="13" t="str">
        <x:v>quiet space</x:v>
      </x:c>
      <x:c r="F4" s="13" t="n">
        <x:v>7</x:v>
      </x:c>
      <x:c r="G4" s="13" t="str">
        <x:v>Decreased</x:v>
      </x:c>
    </x:row>
    <x:row r="5">
      <x:c r="A5" s="13" t="str">
        <x:v>SYN-0001</x:v>
      </x:c>
      <x:c r="B5" s="13" t="str">
        <x:v>Week 4</x:v>
      </x:c>
      <x:c r="C5" s="13" t="str">
        <x:v>unsafe wandering</x:v>
      </x:c>
      <x:c r="D5" s="13" t="str">
        <x:v>waiting</x:v>
      </x:c>
      <x:c r="E5" s="13" t="str">
        <x:v>fist bump/one-and-done script</x:v>
      </x:c>
      <x:c r="F5" s="13" t="n">
        <x:v>6</x:v>
      </x:c>
      <x:c r="G5" s="13" t="str">
        <x:v>Increased</x:v>
      </x:c>
    </x:row>
    <x:row r="6">
      <x:c r="A6" s="13" t="str">
        <x:v>SYN-0002</x:v>
      </x:c>
      <x:c r="B6" s="13" t="str">
        <x:v>Week 1</x:v>
      </x:c>
      <x:c r="C6" s="13" t="str">
        <x:v>bathrooming accident</x:v>
      </x:c>
      <x:c r="D6" s="13" t="str">
        <x:v>denied access</x:v>
      </x:c>
      <x:c r="E6" s="13" t="str">
        <x:v>fist bump/one-and-done script</x:v>
      </x:c>
      <x:c r="F6" s="13" t="n">
        <x:v>5</x:v>
      </x:c>
      <x:c r="G6" s="13" t="str">
        <x:v>Stable</x:v>
      </x:c>
    </x:row>
    <x:row r="7">
      <x:c r="A7" s="13" t="str">
        <x:v>SYN-0002</x:v>
      </x:c>
      <x:c r="B7" s="13" t="str">
        <x:v>Week 2</x:v>
      </x:c>
      <x:c r="C7" s="13" t="str">
        <x:v>leaving instructional area</x:v>
      </x:c>
      <x:c r="D7" s="13" t="str">
        <x:v>high-interest technology removed</x:v>
      </x:c>
      <x:c r="E7" s="13" t="str">
        <x:v>deep pressure/sensory break</x:v>
      </x:c>
      <x:c r="F7" s="13" t="n">
        <x:v>2</x:v>
      </x:c>
      <x:c r="G7" s="13" t="str">
        <x:v>Stable</x:v>
      </x:c>
    </x:row>
    <x:row r="8">
      <x:c r="A8" s="13" t="str">
        <x:v>SYN-0002</x:v>
      </x:c>
      <x:c r="B8" s="13" t="str">
        <x:v>Week 3</x:v>
      </x:c>
      <x:c r="C8" s="13" t="str">
        <x:v>screaming/crying</x:v>
      </x:c>
      <x:c r="D8" s="13" t="str">
        <x:v>unexpected change</x:v>
      </x:c>
      <x:c r="E8" s="13" t="str">
        <x:v>social story review</x:v>
      </x:c>
      <x:c r="F8" s="13" t="n">
        <x:v>1</x:v>
      </x:c>
      <x:c r="G8" s="13" t="str">
        <x:v>Decreased</x:v>
      </x:c>
    </x:row>
    <x:row r="9">
      <x:c r="A9" s="13" t="str">
        <x:v>SYN-0002</x:v>
      </x:c>
      <x:c r="B9" s="13" t="str">
        <x:v>Week 4</x:v>
      </x:c>
      <x:c r="C9" s="13" t="str">
        <x:v>boundary violation</x:v>
      </x:c>
      <x:c r="D9" s="13" t="str">
        <x:v>loud noise</x:v>
      </x:c>
      <x:c r="E9" s="13" t="str">
        <x:v>staff proximity</x:v>
      </x:c>
      <x:c r="F9" s="13" t="n">
        <x:v>6</x:v>
      </x:c>
      <x:c r="G9" s="13" t="str">
        <x:v>Increased</x:v>
      </x:c>
    </x:row>
    <x:row r="10">
      <x:c r="A10" s="13" t="str">
        <x:v>SYN-0003</x:v>
      </x:c>
      <x:c r="B10" s="13" t="str">
        <x:v>Week 1</x:v>
      </x:c>
      <x:c r="C10" s="13" t="str">
        <x:v>leaving instructional area</x:v>
      </x:c>
      <x:c r="D10" s="13" t="str">
        <x:v>difficult task</x:v>
      </x:c>
      <x:c r="E10" s="13" t="str">
        <x:v>staff proximity</x:v>
      </x:c>
      <x:c r="F10" s="13" t="n">
        <x:v>2</x:v>
      </x:c>
      <x:c r="G10" s="13" t="str">
        <x:v>Stable</x:v>
      </x:c>
    </x:row>
    <x:row r="11">
      <x:c r="A11" s="13" t="str">
        <x:v>SYN-0003</x:v>
      </x:c>
      <x:c r="B11" s="13" t="str">
        <x:v>Week 2</x:v>
      </x:c>
      <x:c r="C11" s="13" t="str">
        <x:v>leaving instructional area</x:v>
      </x:c>
      <x:c r="D11" s="13" t="str">
        <x:v>loud noise</x:v>
      </x:c>
      <x:c r="E11" s="13" t="str">
        <x:v>functional communication prompt</x:v>
      </x:c>
      <x:c r="F11" s="13" t="n">
        <x:v>4</x:v>
      </x:c>
      <x:c r="G11" s="13" t="str">
        <x:v>Decreased</x:v>
      </x:c>
    </x:row>
    <x:row r="12">
      <x:c r="A12" s="13" t="str">
        <x:v>SYN-0003</x:v>
      </x:c>
      <x:c r="B12" s="13" t="str">
        <x:v>Week 3</x:v>
      </x:c>
      <x:c r="C12" s="13" t="str">
        <x:v>leaving instructional area</x:v>
      </x:c>
      <x:c r="D12" s="13" t="str">
        <x:v>community outing</x:v>
      </x:c>
      <x:c r="E12" s="13" t="str">
        <x:v>functional communication prompt</x:v>
      </x:c>
      <x:c r="F12" s="13" t="n">
        <x:v>0</x:v>
      </x:c>
      <x:c r="G12" s="13" t="str">
        <x:v>Stable</x:v>
      </x:c>
    </x:row>
    <x:row r="13">
      <x:c r="A13" s="13" t="str">
        <x:v>SYN-0003</x:v>
      </x:c>
      <x:c r="B13" s="13" t="str">
        <x:v>Week 4</x:v>
      </x:c>
      <x:c r="C13" s="13" t="str">
        <x:v>self-injury</x:v>
      </x:c>
      <x:c r="D13" s="13" t="str">
        <x:v>waiting</x:v>
      </x:c>
      <x:c r="E13" s="13" t="str">
        <x:v>visual first/then</x:v>
      </x:c>
      <x:c r="F13" s="13" t="n">
        <x:v>3</x:v>
      </x:c>
      <x:c r="G13" s="13" t="str">
        <x:v>Stable</x:v>
      </x:c>
    </x:row>
    <x:row r="14">
      <x:c r="A14" s="13" t="str">
        <x:v>SYN-0004</x:v>
      </x:c>
      <x:c r="B14" s="13" t="str">
        <x:v>Week 1</x:v>
      </x:c>
      <x:c r="C14" s="13" t="str">
        <x:v>refusal/no repeatedly</x:v>
      </x:c>
      <x:c r="D14" s="13" t="str">
        <x:v>difficult task</x:v>
      </x:c>
      <x:c r="E14" s="13" t="str">
        <x:v>functional communication prompt</x:v>
      </x:c>
      <x:c r="F14" s="13" t="n">
        <x:v>6</x:v>
      </x:c>
      <x:c r="G14" s="13" t="str">
        <x:v>Increased</x:v>
      </x:c>
    </x:row>
    <x:row r="15">
      <x:c r="A15" s="13" t="str">
        <x:v>SYN-0004</x:v>
      </x:c>
      <x:c r="B15" s="13" t="str">
        <x:v>Week 2</x:v>
      </x:c>
      <x:c r="C15" s="13" t="str">
        <x:v>refusal/no repeatedly</x:v>
      </x:c>
      <x:c r="D15" s="13" t="str">
        <x:v>waiting</x:v>
      </x:c>
      <x:c r="E15" s="13" t="str">
        <x:v>visual first/then</x:v>
      </x:c>
      <x:c r="F15" s="13" t="n">
        <x:v>1</x:v>
      </x:c>
      <x:c r="G15" s="13" t="str">
        <x:v>Increased</x:v>
      </x:c>
    </x:row>
    <x:row r="16">
      <x:c r="A16" s="13" t="str">
        <x:v>SYN-0004</x:v>
      </x:c>
      <x:c r="B16" s="13" t="str">
        <x:v>Week 3</x:v>
      </x:c>
      <x:c r="C16" s="13" t="str">
        <x:v>self-injury</x:v>
      </x:c>
      <x:c r="D16" s="13" t="str">
        <x:v>unexpected change</x:v>
      </x:c>
      <x:c r="E16" s="13" t="str">
        <x:v>social story review</x:v>
      </x:c>
      <x:c r="F16" s="13" t="n">
        <x:v>0</x:v>
      </x:c>
      <x:c r="G16" s="13" t="str">
        <x:v>Stable</x:v>
      </x:c>
    </x:row>
    <x:row r="17">
      <x:c r="A17" s="13" t="str">
        <x:v>SYN-0004</x:v>
      </x:c>
      <x:c r="B17" s="13" t="str">
        <x:v>Week 4</x:v>
      </x:c>
      <x:c r="C17" s="13" t="str">
        <x:v>swiping materials</x:v>
      </x:c>
      <x:c r="D17" s="13" t="str">
        <x:v>high-interest technology removed</x:v>
      </x:c>
      <x:c r="E17" s="13" t="str">
        <x:v>visual first/then</x:v>
      </x:c>
      <x:c r="F17" s="13" t="n">
        <x:v>7</x:v>
      </x:c>
      <x:c r="G17" s="13" t="str">
        <x:v>Increased</x:v>
      </x:c>
    </x:row>
    <x:row r="18">
      <x:c r="A18" s="13" t="str">
        <x:v>SYN-0005</x:v>
      </x:c>
      <x:c r="B18" s="13" t="str">
        <x:v>Week 1</x:v>
      </x:c>
      <x:c r="C18" s="13" t="str">
        <x:v>refusal/no repeatedly</x:v>
      </x:c>
      <x:c r="D18" s="13" t="str">
        <x:v>denied access</x:v>
      </x:c>
      <x:c r="E18" s="13" t="str">
        <x:v>deep pressure/sensory break</x:v>
      </x:c>
      <x:c r="F18" s="13" t="n">
        <x:v>4</x:v>
      </x:c>
      <x:c r="G18" s="13" t="str">
        <x:v>Increased</x:v>
      </x:c>
    </x:row>
    <x:row r="19">
      <x:c r="A19" s="13" t="str">
        <x:v>SYN-0005</x:v>
      </x:c>
      <x:c r="B19" s="13" t="str">
        <x:v>Week 2</x:v>
      </x:c>
      <x:c r="C19" s="13" t="str">
        <x:v>boundary violation</x:v>
      </x:c>
      <x:c r="D19" s="13" t="str">
        <x:v>transition</x:v>
      </x:c>
      <x:c r="E19" s="13" t="str">
        <x:v>functional communication prompt</x:v>
      </x:c>
      <x:c r="F19" s="13" t="n">
        <x:v>8</x:v>
      </x:c>
      <x:c r="G19" s="13" t="str">
        <x:v>Decreased</x:v>
      </x:c>
    </x:row>
    <x:row r="20">
      <x:c r="A20" s="13" t="str">
        <x:v>SYN-0005</x:v>
      </x:c>
      <x:c r="B20" s="13" t="str">
        <x:v>Week 3</x:v>
      </x:c>
      <x:c r="C20" s="13" t="str">
        <x:v>bathrooming accident</x:v>
      </x:c>
      <x:c r="D20" s="13" t="str">
        <x:v>denied access</x:v>
      </x:c>
      <x:c r="E20" s="13" t="str">
        <x:v>quiet space</x:v>
      </x:c>
      <x:c r="F20" s="13" t="n">
        <x:v>4</x:v>
      </x:c>
      <x:c r="G20" s="13" t="str">
        <x:v>Decreased</x:v>
      </x:c>
    </x:row>
    <x:row r="21">
      <x:c r="A21" s="13" t="str">
        <x:v>SYN-0005</x:v>
      </x:c>
      <x:c r="B21" s="13" t="str">
        <x:v>Week 4</x:v>
      </x:c>
      <x:c r="C21" s="13" t="str">
        <x:v>refusal/no repeatedly</x:v>
      </x:c>
      <x:c r="D21" s="13" t="str">
        <x:v>high-interest technology removed</x:v>
      </x:c>
      <x:c r="E21" s="13" t="str">
        <x:v>fist bump/one-and-done script</x:v>
      </x:c>
      <x:c r="F21" s="13" t="n">
        <x:v>1</x:v>
      </x:c>
      <x:c r="G21" s="13" t="str">
        <x:v>Stable</x:v>
      </x:c>
    </x:row>
    <x:row r="22">
      <x:c r="A22" s="13" t="str">
        <x:v>SYN-0006</x:v>
      </x:c>
      <x:c r="B22" s="13" t="str">
        <x:v>Week 1</x:v>
      </x:c>
      <x:c r="C22" s="13" t="str">
        <x:v>screaming/crying</x:v>
      </x:c>
      <x:c r="D22" s="13" t="str">
        <x:v>unexpected change</x:v>
      </x:c>
      <x:c r="E22" s="13" t="str">
        <x:v>quiet space</x:v>
      </x:c>
      <x:c r="F22" s="13" t="n">
        <x:v>5</x:v>
      </x:c>
      <x:c r="G22" s="13" t="str">
        <x:v>Increased</x:v>
      </x:c>
    </x:row>
    <x:row r="23">
      <x:c r="A23" s="13" t="str">
        <x:v>SYN-0006</x:v>
      </x:c>
      <x:c r="B23" s="13" t="str">
        <x:v>Week 2</x:v>
      </x:c>
      <x:c r="C23" s="13" t="str">
        <x:v>bathrooming accident</x:v>
      </x:c>
      <x:c r="D23" s="13" t="str">
        <x:v>loud noise</x:v>
      </x:c>
      <x:c r="E23" s="13" t="str">
        <x:v>visual first/then</x:v>
      </x:c>
      <x:c r="F23" s="13" t="n">
        <x:v>3</x:v>
      </x:c>
      <x:c r="G23" s="13" t="str">
        <x:v>Decreased</x:v>
      </x:c>
    </x:row>
    <x:row r="24">
      <x:c r="A24" s="13" t="str">
        <x:v>SYN-0006</x:v>
      </x:c>
      <x:c r="B24" s="13" t="str">
        <x:v>Week 3</x:v>
      </x:c>
      <x:c r="C24" s="13" t="str">
        <x:v>self-injury</x:v>
      </x:c>
      <x:c r="D24" s="13" t="str">
        <x:v>community outing</x:v>
      </x:c>
      <x:c r="E24" s="13" t="str">
        <x:v>social story review</x:v>
      </x:c>
      <x:c r="F24" s="13" t="n">
        <x:v>8</x:v>
      </x:c>
      <x:c r="G24" s="13" t="str">
        <x:v>Decreased</x:v>
      </x:c>
    </x:row>
    <x:row r="25">
      <x:c r="A25" s="13" t="str">
        <x:v>SYN-0006</x:v>
      </x:c>
      <x:c r="B25" s="13" t="str">
        <x:v>Week 4</x:v>
      </x:c>
      <x:c r="C25" s="13" t="str">
        <x:v>boundary violation</x:v>
      </x:c>
      <x:c r="D25" s="13" t="str">
        <x:v>high-interest technology removed</x:v>
      </x:c>
      <x:c r="E25" s="13" t="str">
        <x:v>social story review</x:v>
      </x:c>
      <x:c r="F25" s="13" t="n">
        <x:v>4</x:v>
      </x:c>
      <x:c r="G25" s="13" t="str">
        <x:v>Increased</x:v>
      </x:c>
    </x:row>
    <x:row r="26">
      <x:c r="A26" s="13" t="str">
        <x:v>SYN-0007</x:v>
      </x:c>
      <x:c r="B26" s="13" t="str">
        <x:v>Week 1</x:v>
      </x:c>
      <x:c r="C26" s="13" t="str">
        <x:v>screaming/crying</x:v>
      </x:c>
      <x:c r="D26" s="13" t="str">
        <x:v>loud noise</x:v>
      </x:c>
      <x:c r="E26" s="13" t="str">
        <x:v>staff proximity</x:v>
      </x:c>
      <x:c r="F26" s="13" t="n">
        <x:v>0</x:v>
      </x:c>
      <x:c r="G26" s="13" t="str">
        <x:v>Stable</x:v>
      </x:c>
    </x:row>
    <x:row r="27">
      <x:c r="A27" s="13" t="str">
        <x:v>SYN-0007</x:v>
      </x:c>
      <x:c r="B27" s="13" t="str">
        <x:v>Week 2</x:v>
      </x:c>
      <x:c r="C27" s="13" t="str">
        <x:v>leaving instructional area</x:v>
      </x:c>
      <x:c r="D27" s="13" t="str">
        <x:v>loud noise</x:v>
      </x:c>
      <x:c r="E27" s="13" t="str">
        <x:v>quiet space</x:v>
      </x:c>
      <x:c r="F27" s="13" t="n">
        <x:v>2</x:v>
      </x:c>
      <x:c r="G27" s="13" t="str">
        <x:v>Increased</x:v>
      </x:c>
    </x:row>
    <x:row r="28">
      <x:c r="A28" s="13" t="str">
        <x:v>SYN-0007</x:v>
      </x:c>
      <x:c r="B28" s="13" t="str">
        <x:v>Week 3</x:v>
      </x:c>
      <x:c r="C28" s="13" t="str">
        <x:v>boundary violation</x:v>
      </x:c>
      <x:c r="D28" s="13" t="str">
        <x:v>unexpected change</x:v>
      </x:c>
      <x:c r="E28" s="13" t="str">
        <x:v>staff proximity</x:v>
      </x:c>
      <x:c r="F28" s="13" t="n">
        <x:v>7</x:v>
      </x:c>
      <x:c r="G28" s="13" t="str">
        <x:v>Decreased</x:v>
      </x:c>
    </x:row>
    <x:row r="29">
      <x:c r="A29" s="13" t="str">
        <x:v>SYN-0007</x:v>
      </x:c>
      <x:c r="B29" s="13" t="str">
        <x:v>Week 4</x:v>
      </x:c>
      <x:c r="C29" s="13" t="str">
        <x:v>unsafe wandering</x:v>
      </x:c>
      <x:c r="D29" s="13" t="str">
        <x:v>difficult task</x:v>
      </x:c>
      <x:c r="E29" s="13" t="str">
        <x:v>staff proximity</x:v>
      </x:c>
      <x:c r="F29" s="13" t="n">
        <x:v>7</x:v>
      </x:c>
      <x:c r="G29" s="13" t="str">
        <x:v>Decreased</x:v>
      </x:c>
    </x:row>
    <x:row r="30">
      <x:c r="A30" s="13" t="str">
        <x:v>SYN-0008</x:v>
      </x:c>
      <x:c r="B30" s="13" t="str">
        <x:v>Week 1</x:v>
      </x:c>
      <x:c r="C30" s="13" t="str">
        <x:v>screaming/crying</x:v>
      </x:c>
      <x:c r="D30" s="13" t="str">
        <x:v>difficult task</x:v>
      </x:c>
      <x:c r="E30" s="13" t="str">
        <x:v>social story review</x:v>
      </x:c>
      <x:c r="F30" s="13" t="n">
        <x:v>5</x:v>
      </x:c>
      <x:c r="G30" s="13" t="str">
        <x:v>Stable</x:v>
      </x:c>
    </x:row>
    <x:row r="31">
      <x:c r="A31" s="13" t="str">
        <x:v>SYN-0008</x:v>
      </x:c>
      <x:c r="B31" s="13" t="str">
        <x:v>Week 2</x:v>
      </x:c>
      <x:c r="C31" s="13" t="str">
        <x:v>refusal/no repeatedly</x:v>
      </x:c>
      <x:c r="D31" s="13" t="str">
        <x:v>community outing</x:v>
      </x:c>
      <x:c r="E31" s="13" t="str">
        <x:v>offer break card</x:v>
      </x:c>
      <x:c r="F31" s="13" t="n">
        <x:v>1</x:v>
      </x:c>
      <x:c r="G31" s="13" t="str">
        <x:v>Increased</x:v>
      </x:c>
    </x:row>
    <x:row r="32">
      <x:c r="A32" s="13" t="str">
        <x:v>SYN-0008</x:v>
      </x:c>
      <x:c r="B32" s="13" t="str">
        <x:v>Week 3</x:v>
      </x:c>
      <x:c r="C32" s="13" t="str">
        <x:v>refusal/no repeatedly</x:v>
      </x:c>
      <x:c r="D32" s="13" t="str">
        <x:v>community outing</x:v>
      </x:c>
      <x:c r="E32" s="13" t="str">
        <x:v>deep pressure/sensory break</x:v>
      </x:c>
      <x:c r="F32" s="13" t="n">
        <x:v>8</x:v>
      </x:c>
      <x:c r="G32" s="13" t="str">
        <x:v>Stable</x:v>
      </x:c>
    </x:row>
    <x:row r="33">
      <x:c r="A33" s="13" t="str">
        <x:v>SYN-0008</x:v>
      </x:c>
      <x:c r="B33" s="13" t="str">
        <x:v>Week 4</x:v>
      </x:c>
      <x:c r="C33" s="13" t="str">
        <x:v>swiping materials</x:v>
      </x:c>
      <x:c r="D33" s="13" t="str">
        <x:v>difficult task</x:v>
      </x:c>
      <x:c r="E33" s="13" t="str">
        <x:v>quiet space</x:v>
      </x:c>
      <x:c r="F33" s="13" t="n">
        <x:v>7</x:v>
      </x:c>
      <x:c r="G33" s="13" t="str">
        <x:v>Stable</x:v>
      </x:c>
    </x:row>
    <x:row r="34">
      <x:c r="A34" s="13" t="str">
        <x:v>SYN-0009</x:v>
      </x:c>
      <x:c r="B34" s="13" t="str">
        <x:v>Week 1</x:v>
      </x:c>
      <x:c r="C34" s="13" t="str">
        <x:v>boundary violation</x:v>
      </x:c>
      <x:c r="D34" s="13" t="str">
        <x:v>high-interest technology removed</x:v>
      </x:c>
      <x:c r="E34" s="13" t="str">
        <x:v>fist bump/one-and-done script</x:v>
      </x:c>
      <x:c r="F34" s="13" t="n">
        <x:v>8</x:v>
      </x:c>
      <x:c r="G34" s="13" t="str">
        <x:v>Increased</x:v>
      </x:c>
    </x:row>
    <x:row r="35">
      <x:c r="A35" s="13" t="str">
        <x:v>SYN-0009</x:v>
      </x:c>
      <x:c r="B35" s="13" t="str">
        <x:v>Week 2</x:v>
      </x:c>
      <x:c r="C35" s="13" t="str">
        <x:v>leaving instructional area</x:v>
      </x:c>
      <x:c r="D35" s="13" t="str">
        <x:v>waiting</x:v>
      </x:c>
      <x:c r="E35" s="13" t="str">
        <x:v>fist bump/one-and-done script</x:v>
      </x:c>
      <x:c r="F35" s="13" t="n">
        <x:v>0</x:v>
      </x:c>
      <x:c r="G35" s="13" t="str">
        <x:v>Decreased</x:v>
      </x:c>
    </x:row>
    <x:row r="36">
      <x:c r="A36" s="13" t="str">
        <x:v>SYN-0009</x:v>
      </x:c>
      <x:c r="B36" s="13" t="str">
        <x:v>Week 3</x:v>
      </x:c>
      <x:c r="C36" s="13" t="str">
        <x:v>screaming/crying</x:v>
      </x:c>
      <x:c r="D36" s="13" t="str">
        <x:v>waiting</x:v>
      </x:c>
      <x:c r="E36" s="13" t="str">
        <x:v>offer break card</x:v>
      </x:c>
      <x:c r="F36" s="13" t="n">
        <x:v>1</x:v>
      </x:c>
      <x:c r="G36" s="13" t="str">
        <x:v>Decreased</x:v>
      </x:c>
    </x:row>
    <x:row r="37">
      <x:c r="A37" s="13" t="str">
        <x:v>SYN-0009</x:v>
      </x:c>
      <x:c r="B37" s="13" t="str">
        <x:v>Week 4</x:v>
      </x:c>
      <x:c r="C37" s="13" t="str">
        <x:v>refusal/no repeatedly</x:v>
      </x:c>
      <x:c r="D37" s="13" t="str">
        <x:v>waiting</x:v>
      </x:c>
      <x:c r="E37" s="13" t="str">
        <x:v>offer break card</x:v>
      </x:c>
      <x:c r="F37" s="13" t="n">
        <x:v>6</x:v>
      </x:c>
      <x:c r="G37" s="13" t="str">
        <x:v>Decreased</x:v>
      </x:c>
    </x:row>
    <x:row r="38">
      <x:c r="A38" s="13" t="str">
        <x:v>SYN-0010</x:v>
      </x:c>
      <x:c r="B38" s="13" t="str">
        <x:v>Week 1</x:v>
      </x:c>
      <x:c r="C38" s="13" t="str">
        <x:v>leaving instructional area</x:v>
      </x:c>
      <x:c r="D38" s="13" t="str">
        <x:v>high-interest technology removed</x:v>
      </x:c>
      <x:c r="E38" s="13" t="str">
        <x:v>visual first/then</x:v>
      </x:c>
      <x:c r="F38" s="13" t="n">
        <x:v>4</x:v>
      </x:c>
      <x:c r="G38" s="13" t="str">
        <x:v>Decreased</x:v>
      </x:c>
    </x:row>
    <x:row r="39">
      <x:c r="A39" s="13" t="str">
        <x:v>SYN-0010</x:v>
      </x:c>
      <x:c r="B39" s="13" t="str">
        <x:v>Week 2</x:v>
      </x:c>
      <x:c r="C39" s="13" t="str">
        <x:v>boundary violation</x:v>
      </x:c>
      <x:c r="D39" s="13" t="str">
        <x:v>high-interest technology removed</x:v>
      </x:c>
      <x:c r="E39" s="13" t="str">
        <x:v>deep pressure/sensory break</x:v>
      </x:c>
      <x:c r="F39" s="13" t="n">
        <x:v>5</x:v>
      </x:c>
      <x:c r="G39" s="13" t="str">
        <x:v>Increased</x:v>
      </x:c>
    </x:row>
    <x:row r="40">
      <x:c r="A40" s="13" t="str">
        <x:v>SYN-0010</x:v>
      </x:c>
      <x:c r="B40" s="13" t="str">
        <x:v>Week 3</x:v>
      </x:c>
      <x:c r="C40" s="13" t="str">
        <x:v>leaving instructional area</x:v>
      </x:c>
      <x:c r="D40" s="13" t="str">
        <x:v>transition</x:v>
      </x:c>
      <x:c r="E40" s="13" t="str">
        <x:v>staff proximity</x:v>
      </x:c>
      <x:c r="F40" s="13" t="n">
        <x:v>4</x:v>
      </x:c>
      <x:c r="G40" s="13" t="str">
        <x:v>Increased</x:v>
      </x:c>
    </x:row>
    <x:row r="41">
      <x:c r="A41" s="13" t="str">
        <x:v>SYN-0010</x:v>
      </x:c>
      <x:c r="B41" s="13" t="str">
        <x:v>Week 4</x:v>
      </x:c>
      <x:c r="C41" s="13" t="str">
        <x:v>swiping materials</x:v>
      </x:c>
      <x:c r="D41" s="13" t="str">
        <x:v>difficult task</x:v>
      </x:c>
      <x:c r="E41" s="13" t="str">
        <x:v>deep pressure/sensory break</x:v>
      </x:c>
      <x:c r="F41" s="13" t="n">
        <x:v>1</x:v>
      </x:c>
      <x:c r="G41" s="13" t="str">
        <x:v>Decreased</x:v>
      </x:c>
    </x:row>
    <x:row r="42">
      <x:c r="A42" s="13" t="str">
        <x:v>SYN-0011</x:v>
      </x:c>
      <x:c r="B42" s="13" t="str">
        <x:v>Week 1</x:v>
      </x:c>
      <x:c r="C42" s="13" t="str">
        <x:v>swiping materials</x:v>
      </x:c>
      <x:c r="D42" s="13" t="str">
        <x:v>waiting</x:v>
      </x:c>
      <x:c r="E42" s="13" t="str">
        <x:v>deep pressure/sensory break</x:v>
      </x:c>
      <x:c r="F42" s="13" t="n">
        <x:v>2</x:v>
      </x:c>
      <x:c r="G42" s="13" t="str">
        <x:v>Increased</x:v>
      </x:c>
    </x:row>
    <x:row r="43">
      <x:c r="A43" s="13" t="str">
        <x:v>SYN-0011</x:v>
      </x:c>
      <x:c r="B43" s="13" t="str">
        <x:v>Week 2</x:v>
      </x:c>
      <x:c r="C43" s="13" t="str">
        <x:v>swiping materials</x:v>
      </x:c>
      <x:c r="D43" s="13" t="str">
        <x:v>waiting</x:v>
      </x:c>
      <x:c r="E43" s="13" t="str">
        <x:v>offer break card</x:v>
      </x:c>
      <x:c r="F43" s="13" t="n">
        <x:v>0</x:v>
      </x:c>
      <x:c r="G43" s="13" t="str">
        <x:v>Increased</x:v>
      </x:c>
    </x:row>
    <x:row r="44">
      <x:c r="A44" s="13" t="str">
        <x:v>SYN-0011</x:v>
      </x:c>
      <x:c r="B44" s="13" t="str">
        <x:v>Week 3</x:v>
      </x:c>
      <x:c r="C44" s="13" t="str">
        <x:v>boundary violation</x:v>
      </x:c>
      <x:c r="D44" s="13" t="str">
        <x:v>denied access</x:v>
      </x:c>
      <x:c r="E44" s="13" t="str">
        <x:v>staff proximity</x:v>
      </x:c>
      <x:c r="F44" s="13" t="n">
        <x:v>2</x:v>
      </x:c>
      <x:c r="G44" s="13" t="str">
        <x:v>Stable</x:v>
      </x:c>
    </x:row>
    <x:row r="45">
      <x:c r="A45" s="13" t="str">
        <x:v>SYN-0011</x:v>
      </x:c>
      <x:c r="B45" s="13" t="str">
        <x:v>Week 4</x:v>
      </x:c>
      <x:c r="C45" s="13" t="str">
        <x:v>screaming/crying</x:v>
      </x:c>
      <x:c r="D45" s="13" t="str">
        <x:v>unexpected change</x:v>
      </x:c>
      <x:c r="E45" s="13" t="str">
        <x:v>staff proximity</x:v>
      </x:c>
      <x:c r="F45" s="13" t="n">
        <x:v>1</x:v>
      </x:c>
      <x:c r="G45" s="13" t="str">
        <x:v>Increased</x:v>
      </x:c>
    </x:row>
    <x:row r="46">
      <x:c r="A46" s="13" t="str">
        <x:v>SYN-0012</x:v>
      </x:c>
      <x:c r="B46" s="13" t="str">
        <x:v>Week 1</x:v>
      </x:c>
      <x:c r="C46" s="13" t="str">
        <x:v>screaming/crying</x:v>
      </x:c>
      <x:c r="D46" s="13" t="str">
        <x:v>denied access</x:v>
      </x:c>
      <x:c r="E46" s="13" t="str">
        <x:v>fist bump/one-and-done script</x:v>
      </x:c>
      <x:c r="F46" s="13" t="n">
        <x:v>5</x:v>
      </x:c>
      <x:c r="G46" s="13" t="str">
        <x:v>Stable</x:v>
      </x:c>
    </x:row>
    <x:row r="47">
      <x:c r="A47" s="13" t="str">
        <x:v>SYN-0012</x:v>
      </x:c>
      <x:c r="B47" s="13" t="str">
        <x:v>Week 2</x:v>
      </x:c>
      <x:c r="C47" s="13" t="str">
        <x:v>leaving instructional area</x:v>
      </x:c>
      <x:c r="D47" s="13" t="str">
        <x:v>difficult task</x:v>
      </x:c>
      <x:c r="E47" s="13" t="str">
        <x:v>visual first/then</x:v>
      </x:c>
      <x:c r="F47" s="13" t="n">
        <x:v>2</x:v>
      </x:c>
      <x:c r="G47" s="13" t="str">
        <x:v>Decreased</x:v>
      </x:c>
    </x:row>
    <x:row r="48">
      <x:c r="A48" s="13" t="str">
        <x:v>SYN-0012</x:v>
      </x:c>
      <x:c r="B48" s="13" t="str">
        <x:v>Week 3</x:v>
      </x:c>
      <x:c r="C48" s="13" t="str">
        <x:v>self-injury</x:v>
      </x:c>
      <x:c r="D48" s="13" t="str">
        <x:v>loud noise</x:v>
      </x:c>
      <x:c r="E48" s="13" t="str">
        <x:v>functional communication prompt</x:v>
      </x:c>
      <x:c r="F48" s="13" t="n">
        <x:v>5</x:v>
      </x:c>
      <x:c r="G48" s="13" t="str">
        <x:v>Increased</x:v>
      </x:c>
    </x:row>
    <x:row r="49">
      <x:c r="A49" s="13" t="str">
        <x:v>SYN-0012</x:v>
      </x:c>
      <x:c r="B49" s="13" t="str">
        <x:v>Week 4</x:v>
      </x:c>
      <x:c r="C49" s="13" t="str">
        <x:v>swiping materials</x:v>
      </x:c>
      <x:c r="D49" s="13" t="str">
        <x:v>loud noise</x:v>
      </x:c>
      <x:c r="E49" s="13" t="str">
        <x:v>staff proximity</x:v>
      </x:c>
      <x:c r="F49" s="13" t="n">
        <x:v>7</x:v>
      </x:c>
      <x:c r="G49" s="13" t="str">
        <x:v>Decreased</x:v>
      </x:c>
    </x:row>
    <x:row r="50">
      <x:c r="A50" s="13" t="str">
        <x:v>SYN-0013</x:v>
      </x:c>
      <x:c r="B50" s="13" t="str">
        <x:v>Week 1</x:v>
      </x:c>
      <x:c r="C50" s="13" t="str">
        <x:v>screaming/crying</x:v>
      </x:c>
      <x:c r="D50" s="13" t="str">
        <x:v>denied access</x:v>
      </x:c>
      <x:c r="E50" s="13" t="str">
        <x:v>visual first/then</x:v>
      </x:c>
      <x:c r="F50" s="13" t="n">
        <x:v>1</x:v>
      </x:c>
      <x:c r="G50" s="13" t="str">
        <x:v>Increased</x:v>
      </x:c>
    </x:row>
    <x:row r="51">
      <x:c r="A51" s="13" t="str">
        <x:v>SYN-0013</x:v>
      </x:c>
      <x:c r="B51" s="13" t="str">
        <x:v>Week 2</x:v>
      </x:c>
      <x:c r="C51" s="13" t="str">
        <x:v>bathrooming accident</x:v>
      </x:c>
      <x:c r="D51" s="13" t="str">
        <x:v>community outing</x:v>
      </x:c>
      <x:c r="E51" s="13" t="str">
        <x:v>staff proximity</x:v>
      </x:c>
      <x:c r="F51" s="13" t="n">
        <x:v>5</x:v>
      </x:c>
      <x:c r="G51" s="13" t="str">
        <x:v>Decreased</x:v>
      </x:c>
    </x:row>
    <x:row r="52">
      <x:c r="A52" s="13" t="str">
        <x:v>SYN-0013</x:v>
      </x:c>
      <x:c r="B52" s="13" t="str">
        <x:v>Week 3</x:v>
      </x:c>
      <x:c r="C52" s="13" t="str">
        <x:v>swiping materials</x:v>
      </x:c>
      <x:c r="D52" s="13" t="str">
        <x:v>high-interest technology removed</x:v>
      </x:c>
      <x:c r="E52" s="13" t="str">
        <x:v>deep pressure/sensory break</x:v>
      </x:c>
      <x:c r="F52" s="13" t="n">
        <x:v>3</x:v>
      </x:c>
      <x:c r="G52" s="13" t="str">
        <x:v>Increased</x:v>
      </x:c>
    </x:row>
    <x:row r="53">
      <x:c r="A53" s="13" t="str">
        <x:v>SYN-0013</x:v>
      </x:c>
      <x:c r="B53" s="13" t="str">
        <x:v>Week 4</x:v>
      </x:c>
      <x:c r="C53" s="13" t="str">
        <x:v>unsafe wandering</x:v>
      </x:c>
      <x:c r="D53" s="13" t="str">
        <x:v>transition</x:v>
      </x:c>
      <x:c r="E53" s="13" t="str">
        <x:v>social story review</x:v>
      </x:c>
      <x:c r="F53" s="13" t="n">
        <x:v>3</x:v>
      </x:c>
      <x:c r="G53" s="13" t="str">
        <x:v>Increased</x:v>
      </x:c>
    </x:row>
    <x:row r="54">
      <x:c r="A54" s="13" t="str">
        <x:v>SYN-0014</x:v>
      </x:c>
      <x:c r="B54" s="13" t="str">
        <x:v>Week 1</x:v>
      </x:c>
      <x:c r="C54" s="13" t="str">
        <x:v>swiping materials</x:v>
      </x:c>
      <x:c r="D54" s="13" t="str">
        <x:v>difficult task</x:v>
      </x:c>
      <x:c r="E54" s="13" t="str">
        <x:v>social story review</x:v>
      </x:c>
      <x:c r="F54" s="13" t="n">
        <x:v>0</x:v>
      </x:c>
      <x:c r="G54" s="13" t="str">
        <x:v>Decreased</x:v>
      </x:c>
    </x:row>
    <x:row r="55">
      <x:c r="A55" s="13" t="str">
        <x:v>SYN-0014</x:v>
      </x:c>
      <x:c r="B55" s="13" t="str">
        <x:v>Week 2</x:v>
      </x:c>
      <x:c r="C55" s="13" t="str">
        <x:v>refusal/no repeatedly</x:v>
      </x:c>
      <x:c r="D55" s="13" t="str">
        <x:v>difficult task</x:v>
      </x:c>
      <x:c r="E55" s="13" t="str">
        <x:v>deep pressure/sensory break</x:v>
      </x:c>
      <x:c r="F55" s="13" t="n">
        <x:v>3</x:v>
      </x:c>
      <x:c r="G55" s="13" t="str">
        <x:v>Stable</x:v>
      </x:c>
    </x:row>
    <x:row r="56">
      <x:c r="A56" s="13" t="str">
        <x:v>SYN-0014</x:v>
      </x:c>
      <x:c r="B56" s="13" t="str">
        <x:v>Week 3</x:v>
      </x:c>
      <x:c r="C56" s="13" t="str">
        <x:v>screaming/crying</x:v>
      </x:c>
      <x:c r="D56" s="13" t="str">
        <x:v>transition</x:v>
      </x:c>
      <x:c r="E56" s="13" t="str">
        <x:v>fist bump/one-and-done script</x:v>
      </x:c>
      <x:c r="F56" s="13" t="n">
        <x:v>5</x:v>
      </x:c>
      <x:c r="G56" s="13" t="str">
        <x:v>Decreased</x:v>
      </x:c>
    </x:row>
    <x:row r="57">
      <x:c r="A57" s="13" t="str">
        <x:v>SYN-0014</x:v>
      </x:c>
      <x:c r="B57" s="13" t="str">
        <x:v>Week 4</x:v>
      </x:c>
      <x:c r="C57" s="13" t="str">
        <x:v>bathrooming accident</x:v>
      </x:c>
      <x:c r="D57" s="13" t="str">
        <x:v>difficult task</x:v>
      </x:c>
      <x:c r="E57" s="13" t="str">
        <x:v>fist bump/one-and-done script</x:v>
      </x:c>
      <x:c r="F57" s="13" t="n">
        <x:v>8</x:v>
      </x:c>
      <x:c r="G57" s="13" t="str">
        <x:v>Increased</x:v>
      </x:c>
    </x:row>
    <x:row r="58">
      <x:c r="A58" s="13" t="str">
        <x:v>SYN-0015</x:v>
      </x:c>
      <x:c r="B58" s="13" t="str">
        <x:v>Week 1</x:v>
      </x:c>
      <x:c r="C58" s="13" t="str">
        <x:v>leaving instructional area</x:v>
      </x:c>
      <x:c r="D58" s="13" t="str">
        <x:v>waiting</x:v>
      </x:c>
      <x:c r="E58" s="13" t="str">
        <x:v>deep pressure/sensory break</x:v>
      </x:c>
      <x:c r="F58" s="13" t="n">
        <x:v>0</x:v>
      </x:c>
      <x:c r="G58" s="13" t="str">
        <x:v>Increased</x:v>
      </x:c>
    </x:row>
    <x:row r="59">
      <x:c r="A59" s="13" t="str">
        <x:v>SYN-0015</x:v>
      </x:c>
      <x:c r="B59" s="13" t="str">
        <x:v>Week 2</x:v>
      </x:c>
      <x:c r="C59" s="13" t="str">
        <x:v>screaming/crying</x:v>
      </x:c>
      <x:c r="D59" s="13" t="str">
        <x:v>transition</x:v>
      </x:c>
      <x:c r="E59" s="13" t="str">
        <x:v>social story review</x:v>
      </x:c>
      <x:c r="F59" s="13" t="n">
        <x:v>3</x:v>
      </x:c>
      <x:c r="G59" s="13" t="str">
        <x:v>Decreased</x:v>
      </x:c>
    </x:row>
    <x:row r="60">
      <x:c r="A60" s="13" t="str">
        <x:v>SYN-0015</x:v>
      </x:c>
      <x:c r="B60" s="13" t="str">
        <x:v>Week 3</x:v>
      </x:c>
      <x:c r="C60" s="13" t="str">
        <x:v>self-injury</x:v>
      </x:c>
      <x:c r="D60" s="13" t="str">
        <x:v>difficult task</x:v>
      </x:c>
      <x:c r="E60" s="13" t="str">
        <x:v>social story review</x:v>
      </x:c>
      <x:c r="F60" s="13" t="n">
        <x:v>8</x:v>
      </x:c>
      <x:c r="G60" s="13" t="str">
        <x:v>Stable</x:v>
      </x:c>
    </x:row>
    <x:row r="61">
      <x:c r="A61" s="13" t="str">
        <x:v>SYN-0015</x:v>
      </x:c>
      <x:c r="B61" s="13" t="str">
        <x:v>Week 4</x:v>
      </x:c>
      <x:c r="C61" s="13" t="str">
        <x:v>bathrooming accident</x:v>
      </x:c>
      <x:c r="D61" s="13" t="str">
        <x:v>difficult task</x:v>
      </x:c>
      <x:c r="E61" s="13" t="str">
        <x:v>deep pressure/sensory break</x:v>
      </x:c>
      <x:c r="F61" s="13" t="n">
        <x:v>8</x:v>
      </x:c>
      <x:c r="G61" s="13" t="str">
        <x:v>Increased</x:v>
      </x:c>
    </x:row>
    <x:row r="62">
      <x:c r="A62" s="13" t="str">
        <x:v>SYN-0016</x:v>
      </x:c>
      <x:c r="B62" s="13" t="str">
        <x:v>Week 1</x:v>
      </x:c>
      <x:c r="C62" s="13" t="str">
        <x:v>leaving instructional area</x:v>
      </x:c>
      <x:c r="D62" s="13" t="str">
        <x:v>high-interest technology removed</x:v>
      </x:c>
      <x:c r="E62" s="13" t="str">
        <x:v>deep pressure/sensory break</x:v>
      </x:c>
      <x:c r="F62" s="13" t="n">
        <x:v>4</x:v>
      </x:c>
      <x:c r="G62" s="13" t="str">
        <x:v>Decreased</x:v>
      </x:c>
    </x:row>
    <x:row r="63">
      <x:c r="A63" s="13" t="str">
        <x:v>SYN-0016</x:v>
      </x:c>
      <x:c r="B63" s="13" t="str">
        <x:v>Week 2</x:v>
      </x:c>
      <x:c r="C63" s="13" t="str">
        <x:v>swiping materials</x:v>
      </x:c>
      <x:c r="D63" s="13" t="str">
        <x:v>loud noise</x:v>
      </x:c>
      <x:c r="E63" s="13" t="str">
        <x:v>fist bump/one-and-done script</x:v>
      </x:c>
      <x:c r="F63" s="13" t="n">
        <x:v>6</x:v>
      </x:c>
      <x:c r="G63" s="13" t="str">
        <x:v>Increased</x:v>
      </x:c>
    </x:row>
    <x:row r="64">
      <x:c r="A64" s="13" t="str">
        <x:v>SYN-0016</x:v>
      </x:c>
      <x:c r="B64" s="13" t="str">
        <x:v>Week 3</x:v>
      </x:c>
      <x:c r="C64" s="13" t="str">
        <x:v>screaming/crying</x:v>
      </x:c>
      <x:c r="D64" s="13" t="str">
        <x:v>high-interest technology removed</x:v>
      </x:c>
      <x:c r="E64" s="13" t="str">
        <x:v>staff proximity</x:v>
      </x:c>
      <x:c r="F64" s="13" t="n">
        <x:v>3</x:v>
      </x:c>
      <x:c r="G64" s="13" t="str">
        <x:v>Decreased</x:v>
      </x:c>
    </x:row>
    <x:row r="65">
      <x:c r="A65" s="13" t="str">
        <x:v>SYN-0016</x:v>
      </x:c>
      <x:c r="B65" s="13" t="str">
        <x:v>Week 4</x:v>
      </x:c>
      <x:c r="C65" s="13" t="str">
        <x:v>swiping materials</x:v>
      </x:c>
      <x:c r="D65" s="13" t="str">
        <x:v>denied access</x:v>
      </x:c>
      <x:c r="E65" s="13" t="str">
        <x:v>staff proximity</x:v>
      </x:c>
      <x:c r="F65" s="13" t="n">
        <x:v>1</x:v>
      </x:c>
      <x:c r="G65" s="13" t="str">
        <x:v>Stable</x:v>
      </x:c>
    </x:row>
    <x:row r="66">
      <x:c r="A66" s="13" t="str">
        <x:v>SYN-0017</x:v>
      </x:c>
      <x:c r="B66" s="13" t="str">
        <x:v>Week 1</x:v>
      </x:c>
      <x:c r="C66" s="13" t="str">
        <x:v>self-injury</x:v>
      </x:c>
      <x:c r="D66" s="13" t="str">
        <x:v>high-interest technology removed</x:v>
      </x:c>
      <x:c r="E66" s="13" t="str">
        <x:v>visual first/then</x:v>
      </x:c>
      <x:c r="F66" s="13" t="n">
        <x:v>1</x:v>
      </x:c>
      <x:c r="G66" s="13" t="str">
        <x:v>Decreased</x:v>
      </x:c>
    </x:row>
    <x:row r="67">
      <x:c r="A67" s="13" t="str">
        <x:v>SYN-0017</x:v>
      </x:c>
      <x:c r="B67" s="13" t="str">
        <x:v>Week 2</x:v>
      </x:c>
      <x:c r="C67" s="13" t="str">
        <x:v>leaving instructional area</x:v>
      </x:c>
      <x:c r="D67" s="13" t="str">
        <x:v>transition</x:v>
      </x:c>
      <x:c r="E67" s="13" t="str">
        <x:v>visual first/then</x:v>
      </x:c>
      <x:c r="F67" s="13" t="n">
        <x:v>7</x:v>
      </x:c>
      <x:c r="G67" s="13" t="str">
        <x:v>Stable</x:v>
      </x:c>
    </x:row>
    <x:row r="68">
      <x:c r="A68" s="13" t="str">
        <x:v>SYN-0017</x:v>
      </x:c>
      <x:c r="B68" s="13" t="str">
        <x:v>Week 3</x:v>
      </x:c>
      <x:c r="C68" s="13" t="str">
        <x:v>unsafe wandering</x:v>
      </x:c>
      <x:c r="D68" s="13" t="str">
        <x:v>loud noise</x:v>
      </x:c>
      <x:c r="E68" s="13" t="str">
        <x:v>fist bump/one-and-done script</x:v>
      </x:c>
      <x:c r="F68" s="13" t="n">
        <x:v>2</x:v>
      </x:c>
      <x:c r="G68" s="13" t="str">
        <x:v>Increased</x:v>
      </x:c>
    </x:row>
    <x:row r="69">
      <x:c r="A69" s="13" t="str">
        <x:v>SYN-0017</x:v>
      </x:c>
      <x:c r="B69" s="13" t="str">
        <x:v>Week 4</x:v>
      </x:c>
      <x:c r="C69" s="13" t="str">
        <x:v>unsafe wandering</x:v>
      </x:c>
      <x:c r="D69" s="13" t="str">
        <x:v>denied access</x:v>
      </x:c>
      <x:c r="E69" s="13" t="str">
        <x:v>offer break card</x:v>
      </x:c>
      <x:c r="F69" s="13" t="n">
        <x:v>5</x:v>
      </x:c>
      <x:c r="G69" s="13" t="str">
        <x:v>Stable</x:v>
      </x:c>
    </x:row>
    <x:row r="70">
      <x:c r="A70" s="13" t="str">
        <x:v>SYN-0018</x:v>
      </x:c>
      <x:c r="B70" s="13" t="str">
        <x:v>Week 1</x:v>
      </x:c>
      <x:c r="C70" s="13" t="str">
        <x:v>unsafe wandering</x:v>
      </x:c>
      <x:c r="D70" s="13" t="str">
        <x:v>denied access</x:v>
      </x:c>
      <x:c r="E70" s="13" t="str">
        <x:v>social story review</x:v>
      </x:c>
      <x:c r="F70" s="13" t="n">
        <x:v>1</x:v>
      </x:c>
      <x:c r="G70" s="13" t="str">
        <x:v>Stable</x:v>
      </x:c>
    </x:row>
    <x:row r="71">
      <x:c r="A71" s="13" t="str">
        <x:v>SYN-0018</x:v>
      </x:c>
      <x:c r="B71" s="13" t="str">
        <x:v>Week 2</x:v>
      </x:c>
      <x:c r="C71" s="13" t="str">
        <x:v>refusal/no repeatedly</x:v>
      </x:c>
      <x:c r="D71" s="13" t="str">
        <x:v>community outing</x:v>
      </x:c>
      <x:c r="E71" s="13" t="str">
        <x:v>offer break card</x:v>
      </x:c>
      <x:c r="F71" s="13" t="n">
        <x:v>7</x:v>
      </x:c>
      <x:c r="G71" s="13" t="str">
        <x:v>Increased</x:v>
      </x:c>
    </x:row>
    <x:row r="72">
      <x:c r="A72" s="13" t="str">
        <x:v>SYN-0018</x:v>
      </x:c>
      <x:c r="B72" s="13" t="str">
        <x:v>Week 3</x:v>
      </x:c>
      <x:c r="C72" s="13" t="str">
        <x:v>leaving instructional area</x:v>
      </x:c>
      <x:c r="D72" s="13" t="str">
        <x:v>community outing</x:v>
      </x:c>
      <x:c r="E72" s="13" t="str">
        <x:v>visual first/then</x:v>
      </x:c>
      <x:c r="F72" s="13" t="n">
        <x:v>4</x:v>
      </x:c>
      <x:c r="G72" s="13" t="str">
        <x:v>Decreased</x:v>
      </x:c>
    </x:row>
    <x:row r="73">
      <x:c r="A73" s="13" t="str">
        <x:v>SYN-0018</x:v>
      </x:c>
      <x:c r="B73" s="13" t="str">
        <x:v>Week 4</x:v>
      </x:c>
      <x:c r="C73" s="13" t="str">
        <x:v>screaming/crying</x:v>
      </x:c>
      <x:c r="D73" s="13" t="str">
        <x:v>unexpected change</x:v>
      </x:c>
      <x:c r="E73" s="13" t="str">
        <x:v>offer break card</x:v>
      </x:c>
      <x:c r="F73" s="13" t="n">
        <x:v>0</x:v>
      </x:c>
      <x:c r="G73" s="13" t="str">
        <x:v>Decreased</x:v>
      </x:c>
    </x:row>
    <x:row r="74">
      <x:c r="A74" s="13" t="str">
        <x:v>SYN-0019</x:v>
      </x:c>
      <x:c r="B74" s="13" t="str">
        <x:v>Week 1</x:v>
      </x:c>
      <x:c r="C74" s="13" t="str">
        <x:v>swiping materials</x:v>
      </x:c>
      <x:c r="D74" s="13" t="str">
        <x:v>transition</x:v>
      </x:c>
      <x:c r="E74" s="13" t="str">
        <x:v>functional communication prompt</x:v>
      </x:c>
      <x:c r="F74" s="13" t="n">
        <x:v>5</x:v>
      </x:c>
      <x:c r="G74" s="13" t="str">
        <x:v>Stable</x:v>
      </x:c>
    </x:row>
    <x:row r="75">
      <x:c r="A75" s="13" t="str">
        <x:v>SYN-0019</x:v>
      </x:c>
      <x:c r="B75" s="13" t="str">
        <x:v>Week 2</x:v>
      </x:c>
      <x:c r="C75" s="13" t="str">
        <x:v>leaving instructional area</x:v>
      </x:c>
      <x:c r="D75" s="13" t="str">
        <x:v>loud noise</x:v>
      </x:c>
      <x:c r="E75" s="13" t="str">
        <x:v>offer break card</x:v>
      </x:c>
      <x:c r="F75" s="13" t="n">
        <x:v>8</x:v>
      </x:c>
      <x:c r="G75" s="13" t="str">
        <x:v>Increased</x:v>
      </x:c>
    </x:row>
    <x:row r="76">
      <x:c r="A76" s="13" t="str">
        <x:v>SYN-0019</x:v>
      </x:c>
      <x:c r="B76" s="13" t="str">
        <x:v>Week 3</x:v>
      </x:c>
      <x:c r="C76" s="13" t="str">
        <x:v>bathrooming accident</x:v>
      </x:c>
      <x:c r="D76" s="13" t="str">
        <x:v>unexpected change</x:v>
      </x:c>
      <x:c r="E76" s="13" t="str">
        <x:v>fist bump/one-and-done script</x:v>
      </x:c>
      <x:c r="F76" s="13" t="n">
        <x:v>3</x:v>
      </x:c>
      <x:c r="G76" s="13" t="str">
        <x:v>Stable</x:v>
      </x:c>
    </x:row>
    <x:row r="77">
      <x:c r="A77" s="13" t="str">
        <x:v>SYN-0019</x:v>
      </x:c>
      <x:c r="B77" s="13" t="str">
        <x:v>Week 4</x:v>
      </x:c>
      <x:c r="C77" s="13" t="str">
        <x:v>boundary violation</x:v>
      </x:c>
      <x:c r="D77" s="13" t="str">
        <x:v>high-interest technology removed</x:v>
      </x:c>
      <x:c r="E77" s="13" t="str">
        <x:v>deep pressure/sensory break</x:v>
      </x:c>
      <x:c r="F77" s="13" t="n">
        <x:v>5</x:v>
      </x:c>
      <x:c r="G77" s="13" t="str">
        <x:v>Decreased</x:v>
      </x:c>
    </x:row>
    <x:row r="78">
      <x:c r="A78" s="13" t="str">
        <x:v>SYN-0020</x:v>
      </x:c>
      <x:c r="B78" s="13" t="str">
        <x:v>Week 1</x:v>
      </x:c>
      <x:c r="C78" s="13" t="str">
        <x:v>self-injury</x:v>
      </x:c>
      <x:c r="D78" s="13" t="str">
        <x:v>loud noise</x:v>
      </x:c>
      <x:c r="E78" s="13" t="str">
        <x:v>quiet space</x:v>
      </x:c>
      <x:c r="F78" s="13" t="n">
        <x:v>8</x:v>
      </x:c>
      <x:c r="G78" s="13" t="str">
        <x:v>Decreased</x:v>
      </x:c>
    </x:row>
    <x:row r="79">
      <x:c r="A79" s="13" t="str">
        <x:v>SYN-0020</x:v>
      </x:c>
      <x:c r="B79" s="13" t="str">
        <x:v>Week 2</x:v>
      </x:c>
      <x:c r="C79" s="13" t="str">
        <x:v>bathrooming accident</x:v>
      </x:c>
      <x:c r="D79" s="13" t="str">
        <x:v>denied access</x:v>
      </x:c>
      <x:c r="E79" s="13" t="str">
        <x:v>functional communication prompt</x:v>
      </x:c>
      <x:c r="F79" s="13" t="n">
        <x:v>4</x:v>
      </x:c>
      <x:c r="G79" s="13" t="str">
        <x:v>Stable</x:v>
      </x:c>
    </x:row>
    <x:row r="80">
      <x:c r="A80" s="13" t="str">
        <x:v>SYN-0020</x:v>
      </x:c>
      <x:c r="B80" s="13" t="str">
        <x:v>Week 3</x:v>
      </x:c>
      <x:c r="C80" s="13" t="str">
        <x:v>boundary violation</x:v>
      </x:c>
      <x:c r="D80" s="13" t="str">
        <x:v>denied access</x:v>
      </x:c>
      <x:c r="E80" s="13" t="str">
        <x:v>functional communication prompt</x:v>
      </x:c>
      <x:c r="F80" s="13" t="n">
        <x:v>0</x:v>
      </x:c>
      <x:c r="G80" s="13" t="str">
        <x:v>Stable</x:v>
      </x:c>
    </x:row>
    <x:row r="81">
      <x:c r="A81" s="13" t="str">
        <x:v>SYN-0020</x:v>
      </x:c>
      <x:c r="B81" s="13" t="str">
        <x:v>Week 4</x:v>
      </x:c>
      <x:c r="C81" s="13" t="str">
        <x:v>swiping materials</x:v>
      </x:c>
      <x:c r="D81" s="13" t="str">
        <x:v>high-interest technology removed</x:v>
      </x:c>
      <x:c r="E81" s="13" t="str">
        <x:v>social story review</x:v>
      </x:c>
      <x:c r="F81" s="13" t="n">
        <x:v>3</x:v>
      </x:c>
      <x:c r="G81" s="13" t="str">
        <x:v>Stable</x:v>
      </x:c>
    </x:row>
    <x:row r="82">
      <x:c r="A82" s="13" t="str">
        <x:v>SYN-0021</x:v>
      </x:c>
      <x:c r="B82" s="13" t="str">
        <x:v>Week 1</x:v>
      </x:c>
      <x:c r="C82" s="13" t="str">
        <x:v>boundary violation</x:v>
      </x:c>
      <x:c r="D82" s="13" t="str">
        <x:v>waiting</x:v>
      </x:c>
      <x:c r="E82" s="13" t="str">
        <x:v>quiet space</x:v>
      </x:c>
      <x:c r="F82" s="13" t="n">
        <x:v>8</x:v>
      </x:c>
      <x:c r="G82" s="13" t="str">
        <x:v>Decreased</x:v>
      </x:c>
    </x:row>
    <x:row r="83">
      <x:c r="A83" s="13" t="str">
        <x:v>SYN-0021</x:v>
      </x:c>
      <x:c r="B83" s="13" t="str">
        <x:v>Week 2</x:v>
      </x:c>
      <x:c r="C83" s="13" t="str">
        <x:v>leaving instructional area</x:v>
      </x:c>
      <x:c r="D83" s="13" t="str">
        <x:v>transition</x:v>
      </x:c>
      <x:c r="E83" s="13" t="str">
        <x:v>staff proximity</x:v>
      </x:c>
      <x:c r="F83" s="13" t="n">
        <x:v>0</x:v>
      </x:c>
      <x:c r="G83" s="13" t="str">
        <x:v>Decreased</x:v>
      </x:c>
    </x:row>
    <x:row r="84">
      <x:c r="A84" s="13" t="str">
        <x:v>SYN-0021</x:v>
      </x:c>
      <x:c r="B84" s="13" t="str">
        <x:v>Week 3</x:v>
      </x:c>
      <x:c r="C84" s="13" t="str">
        <x:v>boundary violation</x:v>
      </x:c>
      <x:c r="D84" s="13" t="str">
        <x:v>transition</x:v>
      </x:c>
      <x:c r="E84" s="13" t="str">
        <x:v>fist bump/one-and-done script</x:v>
      </x:c>
      <x:c r="F84" s="13" t="n">
        <x:v>0</x:v>
      </x:c>
      <x:c r="G84" s="13" t="str">
        <x:v>Increased</x:v>
      </x:c>
    </x:row>
    <x:row r="85">
      <x:c r="A85" s="13" t="str">
        <x:v>SYN-0021</x:v>
      </x:c>
      <x:c r="B85" s="13" t="str">
        <x:v>Week 4</x:v>
      </x:c>
      <x:c r="C85" s="13" t="str">
        <x:v>bathrooming accident</x:v>
      </x:c>
      <x:c r="D85" s="13" t="str">
        <x:v>high-interest technology removed</x:v>
      </x:c>
      <x:c r="E85" s="13" t="str">
        <x:v>deep pressure/sensory break</x:v>
      </x:c>
      <x:c r="F85" s="13" t="n">
        <x:v>3</x:v>
      </x:c>
      <x:c r="G85" s="13" t="str">
        <x:v>Increased</x:v>
      </x:c>
    </x:row>
    <x:row r="86">
      <x:c r="A86" s="13" t="str">
        <x:v>SYN-0022</x:v>
      </x:c>
      <x:c r="B86" s="13" t="str">
        <x:v>Week 1</x:v>
      </x:c>
      <x:c r="C86" s="13" t="str">
        <x:v>swiping materials</x:v>
      </x:c>
      <x:c r="D86" s="13" t="str">
        <x:v>difficult task</x:v>
      </x:c>
      <x:c r="E86" s="13" t="str">
        <x:v>functional communication prompt</x:v>
      </x:c>
      <x:c r="F86" s="13" t="n">
        <x:v>0</x:v>
      </x:c>
      <x:c r="G86" s="13" t="str">
        <x:v>Decreased</x:v>
      </x:c>
    </x:row>
    <x:row r="87">
      <x:c r="A87" s="13" t="str">
        <x:v>SYN-0022</x:v>
      </x:c>
      <x:c r="B87" s="13" t="str">
        <x:v>Week 2</x:v>
      </x:c>
      <x:c r="C87" s="13" t="str">
        <x:v>unsafe wandering</x:v>
      </x:c>
      <x:c r="D87" s="13" t="str">
        <x:v>denied access</x:v>
      </x:c>
      <x:c r="E87" s="13" t="str">
        <x:v>offer break card</x:v>
      </x:c>
      <x:c r="F87" s="13" t="n">
        <x:v>3</x:v>
      </x:c>
      <x:c r="G87" s="13" t="str">
        <x:v>Increased</x:v>
      </x:c>
    </x:row>
    <x:row r="88">
      <x:c r="A88" s="13" t="str">
        <x:v>SYN-0022</x:v>
      </x:c>
      <x:c r="B88" s="13" t="str">
        <x:v>Week 3</x:v>
      </x:c>
      <x:c r="C88" s="13" t="str">
        <x:v>bathrooming accident</x:v>
      </x:c>
      <x:c r="D88" s="13" t="str">
        <x:v>community outing</x:v>
      </x:c>
      <x:c r="E88" s="13" t="str">
        <x:v>functional communication prompt</x:v>
      </x:c>
      <x:c r="F88" s="13" t="n">
        <x:v>1</x:v>
      </x:c>
      <x:c r="G88" s="13" t="str">
        <x:v>Increased</x:v>
      </x:c>
    </x:row>
    <x:row r="89">
      <x:c r="A89" s="13" t="str">
        <x:v>SYN-0022</x:v>
      </x:c>
      <x:c r="B89" s="13" t="str">
        <x:v>Week 4</x:v>
      </x:c>
      <x:c r="C89" s="13" t="str">
        <x:v>screaming/crying</x:v>
      </x:c>
      <x:c r="D89" s="13" t="str">
        <x:v>loud noise</x:v>
      </x:c>
      <x:c r="E89" s="13" t="str">
        <x:v>staff proximity</x:v>
      </x:c>
      <x:c r="F89" s="13" t="n">
        <x:v>1</x:v>
      </x:c>
      <x:c r="G89" s="13" t="str">
        <x:v>Increased</x:v>
      </x:c>
    </x:row>
    <x:row r="90">
      <x:c r="A90" s="13" t="str">
        <x:v>SYN-0023</x:v>
      </x:c>
      <x:c r="B90" s="13" t="str">
        <x:v>Week 1</x:v>
      </x:c>
      <x:c r="C90" s="13" t="str">
        <x:v>self-injury</x:v>
      </x:c>
      <x:c r="D90" s="13" t="str">
        <x:v>difficult task</x:v>
      </x:c>
      <x:c r="E90" s="13" t="str">
        <x:v>visual first/then</x:v>
      </x:c>
      <x:c r="F90" s="13" t="n">
        <x:v>3</x:v>
      </x:c>
      <x:c r="G90" s="13" t="str">
        <x:v>Stable</x:v>
      </x:c>
    </x:row>
    <x:row r="91">
      <x:c r="A91" s="13" t="str">
        <x:v>SYN-0023</x:v>
      </x:c>
      <x:c r="B91" s="13" t="str">
        <x:v>Week 2</x:v>
      </x:c>
      <x:c r="C91" s="13" t="str">
        <x:v>unsafe wandering</x:v>
      </x:c>
      <x:c r="D91" s="13" t="str">
        <x:v>community outing</x:v>
      </x:c>
      <x:c r="E91" s="13" t="str">
        <x:v>staff proximity</x:v>
      </x:c>
      <x:c r="F91" s="13" t="n">
        <x:v>5</x:v>
      </x:c>
      <x:c r="G91" s="13" t="str">
        <x:v>Stable</x:v>
      </x:c>
    </x:row>
    <x:row r="92">
      <x:c r="A92" s="13" t="str">
        <x:v>SYN-0023</x:v>
      </x:c>
      <x:c r="B92" s="13" t="str">
        <x:v>Week 3</x:v>
      </x:c>
      <x:c r="C92" s="13" t="str">
        <x:v>refusal/no repeatedly</x:v>
      </x:c>
      <x:c r="D92" s="13" t="str">
        <x:v>high-interest technology removed</x:v>
      </x:c>
      <x:c r="E92" s="13" t="str">
        <x:v>quiet space</x:v>
      </x:c>
      <x:c r="F92" s="13" t="n">
        <x:v>1</x:v>
      </x:c>
      <x:c r="G92" s="13" t="str">
        <x:v>Decreased</x:v>
      </x:c>
    </x:row>
    <x:row r="93">
      <x:c r="A93" s="13" t="str">
        <x:v>SYN-0023</x:v>
      </x:c>
      <x:c r="B93" s="13" t="str">
        <x:v>Week 4</x:v>
      </x:c>
      <x:c r="C93" s="13" t="str">
        <x:v>leaving instructional area</x:v>
      </x:c>
      <x:c r="D93" s="13" t="str">
        <x:v>denied access</x:v>
      </x:c>
      <x:c r="E93" s="13" t="str">
        <x:v>visual first/then</x:v>
      </x:c>
      <x:c r="F93" s="13" t="n">
        <x:v>1</x:v>
      </x:c>
      <x:c r="G93" s="13" t="str">
        <x:v>Decreased</x:v>
      </x:c>
    </x:row>
    <x:row r="94">
      <x:c r="A94" s="13" t="str">
        <x:v>SYN-0024</x:v>
      </x:c>
      <x:c r="B94" s="13" t="str">
        <x:v>Week 1</x:v>
      </x:c>
      <x:c r="C94" s="13" t="str">
        <x:v>refusal/no repeatedly</x:v>
      </x:c>
      <x:c r="D94" s="13" t="str">
        <x:v>waiting</x:v>
      </x:c>
      <x:c r="E94" s="13" t="str">
        <x:v>fist bump/one-and-done script</x:v>
      </x:c>
      <x:c r="F94" s="13" t="n">
        <x:v>6</x:v>
      </x:c>
      <x:c r="G94" s="13" t="str">
        <x:v>Decreased</x:v>
      </x:c>
    </x:row>
    <x:row r="95">
      <x:c r="A95" s="13" t="str">
        <x:v>SYN-0024</x:v>
      </x:c>
      <x:c r="B95" s="13" t="str">
        <x:v>Week 2</x:v>
      </x:c>
      <x:c r="C95" s="13" t="str">
        <x:v>boundary violation</x:v>
      </x:c>
      <x:c r="D95" s="13" t="str">
        <x:v>unexpected change</x:v>
      </x:c>
      <x:c r="E95" s="13" t="str">
        <x:v>functional communication prompt</x:v>
      </x:c>
      <x:c r="F95" s="13" t="n">
        <x:v>4</x:v>
      </x:c>
      <x:c r="G95" s="13" t="str">
        <x:v>Stable</x:v>
      </x:c>
    </x:row>
    <x:row r="96">
      <x:c r="A96" s="13" t="str">
        <x:v>SYN-0024</x:v>
      </x:c>
      <x:c r="B96" s="13" t="str">
        <x:v>Week 3</x:v>
      </x:c>
      <x:c r="C96" s="13" t="str">
        <x:v>unsafe wandering</x:v>
      </x:c>
      <x:c r="D96" s="13" t="str">
        <x:v>denied access</x:v>
      </x:c>
      <x:c r="E96" s="13" t="str">
        <x:v>deep pressure/sensory break</x:v>
      </x:c>
      <x:c r="F96" s="13" t="n">
        <x:v>2</x:v>
      </x:c>
      <x:c r="G96" s="13" t="str">
        <x:v>Increased</x:v>
      </x:c>
    </x:row>
    <x:row r="97">
      <x:c r="A97" s="13" t="str">
        <x:v>SYN-0024</x:v>
      </x:c>
      <x:c r="B97" s="13" t="str">
        <x:v>Week 4</x:v>
      </x:c>
      <x:c r="C97" s="13" t="str">
        <x:v>unsafe wandering</x:v>
      </x:c>
      <x:c r="D97" s="13" t="str">
        <x:v>transition</x:v>
      </x:c>
      <x:c r="E97" s="13" t="str">
        <x:v>quiet space</x:v>
      </x:c>
      <x:c r="F97" s="13" t="n">
        <x:v>5</x:v>
      </x:c>
      <x:c r="G97" s="13" t="str">
        <x:v>Decreased</x:v>
      </x:c>
    </x:row>
    <x:row r="98">
      <x:c r="A98" s="13" t="str">
        <x:v>SYN-0025</x:v>
      </x:c>
      <x:c r="B98" s="13" t="str">
        <x:v>Week 1</x:v>
      </x:c>
      <x:c r="C98" s="13" t="str">
        <x:v>screaming/crying</x:v>
      </x:c>
      <x:c r="D98" s="13" t="str">
        <x:v>unexpected change</x:v>
      </x:c>
      <x:c r="E98" s="13" t="str">
        <x:v>fist bump/one-and-done script</x:v>
      </x:c>
      <x:c r="F98" s="13" t="n">
        <x:v>6</x:v>
      </x:c>
      <x:c r="G98" s="13" t="str">
        <x:v>Increased</x:v>
      </x:c>
    </x:row>
    <x:row r="99">
      <x:c r="A99" s="13" t="str">
        <x:v>SYN-0025</x:v>
      </x:c>
      <x:c r="B99" s="13" t="str">
        <x:v>Week 2</x:v>
      </x:c>
      <x:c r="C99" s="13" t="str">
        <x:v>self-injury</x:v>
      </x:c>
      <x:c r="D99" s="13" t="str">
        <x:v>high-interest technology removed</x:v>
      </x:c>
      <x:c r="E99" s="13" t="str">
        <x:v>social story review</x:v>
      </x:c>
      <x:c r="F99" s="13" t="n">
        <x:v>2</x:v>
      </x:c>
      <x:c r="G99" s="13" t="str">
        <x:v>Decreased</x:v>
      </x:c>
    </x:row>
    <x:row r="100">
      <x:c r="A100" s="13" t="str">
        <x:v>SYN-0025</x:v>
      </x:c>
      <x:c r="B100" s="13" t="str">
        <x:v>Week 3</x:v>
      </x:c>
      <x:c r="C100" s="13" t="str">
        <x:v>bathrooming accident</x:v>
      </x:c>
      <x:c r="D100" s="13" t="str">
        <x:v>waiting</x:v>
      </x:c>
      <x:c r="E100" s="13" t="str">
        <x:v>quiet space</x:v>
      </x:c>
      <x:c r="F100" s="13" t="n">
        <x:v>1</x:v>
      </x:c>
      <x:c r="G100" s="13" t="str">
        <x:v>Stable</x:v>
      </x:c>
    </x:row>
    <x:row r="101">
      <x:c r="A101" s="13" t="str">
        <x:v>SYN-0025</x:v>
      </x:c>
      <x:c r="B101" s="13" t="str">
        <x:v>Week 4</x:v>
      </x:c>
      <x:c r="C101" s="13" t="str">
        <x:v>screaming/crying</x:v>
      </x:c>
      <x:c r="D101" s="13" t="str">
        <x:v>loud noise</x:v>
      </x:c>
      <x:c r="E101" s="13" t="str">
        <x:v>deep pressure/sensory break</x:v>
      </x:c>
      <x:c r="F101" s="13" t="n">
        <x:v>0</x:v>
      </x:c>
      <x:c r="G101" s="13" t="str">
        <x:v>Decreased</x:v>
      </x:c>
    </x:row>
    <x:row r="102">
      <x:c r="A102" s="13" t="str">
        <x:v>SYN-0026</x:v>
      </x:c>
      <x:c r="B102" s="13" t="str">
        <x:v>Week 1</x:v>
      </x:c>
      <x:c r="C102" s="13" t="str">
        <x:v>swiping materials</x:v>
      </x:c>
      <x:c r="D102" s="13" t="str">
        <x:v>loud noise</x:v>
      </x:c>
      <x:c r="E102" s="13" t="str">
        <x:v>quiet space</x:v>
      </x:c>
      <x:c r="F102" s="13" t="n">
        <x:v>6</x:v>
      </x:c>
      <x:c r="G102" s="13" t="str">
        <x:v>Stable</x:v>
      </x:c>
    </x:row>
    <x:row r="103">
      <x:c r="A103" s="13" t="str">
        <x:v>SYN-0026</x:v>
      </x:c>
      <x:c r="B103" s="13" t="str">
        <x:v>Week 2</x:v>
      </x:c>
      <x:c r="C103" s="13" t="str">
        <x:v>screaming/crying</x:v>
      </x:c>
      <x:c r="D103" s="13" t="str">
        <x:v>high-interest technology removed</x:v>
      </x:c>
      <x:c r="E103" s="13" t="str">
        <x:v>deep pressure/sensory break</x:v>
      </x:c>
      <x:c r="F103" s="13" t="n">
        <x:v>0</x:v>
      </x:c>
      <x:c r="G103" s="13" t="str">
        <x:v>Decreased</x:v>
      </x:c>
    </x:row>
    <x:row r="104">
      <x:c r="A104" s="13" t="str">
        <x:v>SYN-0026</x:v>
      </x:c>
      <x:c r="B104" s="13" t="str">
        <x:v>Week 3</x:v>
      </x:c>
      <x:c r="C104" s="13" t="str">
        <x:v>swiping materials</x:v>
      </x:c>
      <x:c r="D104" s="13" t="str">
        <x:v>waiting</x:v>
      </x:c>
      <x:c r="E104" s="13" t="str">
        <x:v>visual first/then</x:v>
      </x:c>
      <x:c r="F104" s="13" t="n">
        <x:v>1</x:v>
      </x:c>
      <x:c r="G104" s="13" t="str">
        <x:v>Stable</x:v>
      </x:c>
    </x:row>
    <x:row r="105">
      <x:c r="A105" s="13" t="str">
        <x:v>SYN-0026</x:v>
      </x:c>
      <x:c r="B105" s="13" t="str">
        <x:v>Week 4</x:v>
      </x:c>
      <x:c r="C105" s="13" t="str">
        <x:v>screaming/crying</x:v>
      </x:c>
      <x:c r="D105" s="13" t="str">
        <x:v>transition</x:v>
      </x:c>
      <x:c r="E105" s="13" t="str">
        <x:v>functional communication prompt</x:v>
      </x:c>
      <x:c r="F105" s="13" t="n">
        <x:v>0</x:v>
      </x:c>
      <x:c r="G105" s="13" t="str">
        <x:v>Decreased</x:v>
      </x:c>
    </x:row>
    <x:row r="106">
      <x:c r="A106" s="13" t="str">
        <x:v>SYN-0027</x:v>
      </x:c>
      <x:c r="B106" s="13" t="str">
        <x:v>Week 1</x:v>
      </x:c>
      <x:c r="C106" s="13" t="str">
        <x:v>bathrooming accident</x:v>
      </x:c>
      <x:c r="D106" s="13" t="str">
        <x:v>difficult task</x:v>
      </x:c>
      <x:c r="E106" s="13" t="str">
        <x:v>functional communication prompt</x:v>
      </x:c>
      <x:c r="F106" s="13" t="n">
        <x:v>0</x:v>
      </x:c>
      <x:c r="G106" s="13" t="str">
        <x:v>Stable</x:v>
      </x:c>
    </x:row>
    <x:row r="107">
      <x:c r="A107" s="13" t="str">
        <x:v>SYN-0027</x:v>
      </x:c>
      <x:c r="B107" s="13" t="str">
        <x:v>Week 2</x:v>
      </x:c>
      <x:c r="C107" s="13" t="str">
        <x:v>bathrooming accident</x:v>
      </x:c>
      <x:c r="D107" s="13" t="str">
        <x:v>loud noise</x:v>
      </x:c>
      <x:c r="E107" s="13" t="str">
        <x:v>fist bump/one-and-done script</x:v>
      </x:c>
      <x:c r="F107" s="13" t="n">
        <x:v>3</x:v>
      </x:c>
      <x:c r="G107" s="13" t="str">
        <x:v>Decreased</x:v>
      </x:c>
    </x:row>
    <x:row r="108">
      <x:c r="A108" s="13" t="str">
        <x:v>SYN-0027</x:v>
      </x:c>
      <x:c r="B108" s="13" t="str">
        <x:v>Week 3</x:v>
      </x:c>
      <x:c r="C108" s="13" t="str">
        <x:v>unsafe wandering</x:v>
      </x:c>
      <x:c r="D108" s="13" t="str">
        <x:v>high-interest technology removed</x:v>
      </x:c>
      <x:c r="E108" s="13" t="str">
        <x:v>functional communication prompt</x:v>
      </x:c>
      <x:c r="F108" s="13" t="n">
        <x:v>2</x:v>
      </x:c>
      <x:c r="G108" s="13" t="str">
        <x:v>Decreased</x:v>
      </x:c>
    </x:row>
    <x:row r="109">
      <x:c r="A109" s="13" t="str">
        <x:v>SYN-0027</x:v>
      </x:c>
      <x:c r="B109" s="13" t="str">
        <x:v>Week 4</x:v>
      </x:c>
      <x:c r="C109" s="13" t="str">
        <x:v>swiping materials</x:v>
      </x:c>
      <x:c r="D109" s="13" t="str">
        <x:v>high-interest technology removed</x:v>
      </x:c>
      <x:c r="E109" s="13" t="str">
        <x:v>functional communication prompt</x:v>
      </x:c>
      <x:c r="F109" s="13" t="n">
        <x:v>6</x:v>
      </x:c>
      <x:c r="G109" s="13" t="str">
        <x:v>Increased</x:v>
      </x:c>
    </x:row>
    <x:row r="110">
      <x:c r="A110" s="13" t="str">
        <x:v>SYN-0028</x:v>
      </x:c>
      <x:c r="B110" s="13" t="str">
        <x:v>Week 1</x:v>
      </x:c>
      <x:c r="C110" s="13" t="str">
        <x:v>refusal/no repeatedly</x:v>
      </x:c>
      <x:c r="D110" s="13" t="str">
        <x:v>transition</x:v>
      </x:c>
      <x:c r="E110" s="13" t="str">
        <x:v>deep pressure/sensory break</x:v>
      </x:c>
      <x:c r="F110" s="13" t="n">
        <x:v>4</x:v>
      </x:c>
      <x:c r="G110" s="13" t="str">
        <x:v>Stable</x:v>
      </x:c>
    </x:row>
    <x:row r="111">
      <x:c r="A111" s="13" t="str">
        <x:v>SYN-0028</x:v>
      </x:c>
      <x:c r="B111" s="13" t="str">
        <x:v>Week 2</x:v>
      </x:c>
      <x:c r="C111" s="13" t="str">
        <x:v>leaving instructional area</x:v>
      </x:c>
      <x:c r="D111" s="13" t="str">
        <x:v>difficult task</x:v>
      </x:c>
      <x:c r="E111" s="13" t="str">
        <x:v>quiet space</x:v>
      </x:c>
      <x:c r="F111" s="13" t="n">
        <x:v>8</x:v>
      </x:c>
      <x:c r="G111" s="13" t="str">
        <x:v>Decreased</x:v>
      </x:c>
    </x:row>
    <x:row r="112">
      <x:c r="A112" s="13" t="str">
        <x:v>SYN-0028</x:v>
      </x:c>
      <x:c r="B112" s="13" t="str">
        <x:v>Week 3</x:v>
      </x:c>
      <x:c r="C112" s="13" t="str">
        <x:v>self-injury</x:v>
      </x:c>
      <x:c r="D112" s="13" t="str">
        <x:v>difficult task</x:v>
      </x:c>
      <x:c r="E112" s="13" t="str">
        <x:v>fist bump/one-and-done script</x:v>
      </x:c>
      <x:c r="F112" s="13" t="n">
        <x:v>7</x:v>
      </x:c>
      <x:c r="G112" s="13" t="str">
        <x:v>Increased</x:v>
      </x:c>
    </x:row>
    <x:row r="113">
      <x:c r="A113" s="13" t="str">
        <x:v>SYN-0028</x:v>
      </x:c>
      <x:c r="B113" s="13" t="str">
        <x:v>Week 4</x:v>
      </x:c>
      <x:c r="C113" s="13" t="str">
        <x:v>refusal/no repeatedly</x:v>
      </x:c>
      <x:c r="D113" s="13" t="str">
        <x:v>community outing</x:v>
      </x:c>
      <x:c r="E113" s="13" t="str">
        <x:v>fist bump/one-and-done script</x:v>
      </x:c>
      <x:c r="F113" s="13" t="n">
        <x:v>6</x:v>
      </x:c>
      <x:c r="G113" s="13" t="str">
        <x:v>Stable</x:v>
      </x:c>
    </x:row>
    <x:row r="114">
      <x:c r="A114" s="13" t="str">
        <x:v>SYN-0029</x:v>
      </x:c>
      <x:c r="B114" s="13" t="str">
        <x:v>Week 1</x:v>
      </x:c>
      <x:c r="C114" s="13" t="str">
        <x:v>leaving instructional area</x:v>
      </x:c>
      <x:c r="D114" s="13" t="str">
        <x:v>transition</x:v>
      </x:c>
      <x:c r="E114" s="13" t="str">
        <x:v>fist bump/one-and-done script</x:v>
      </x:c>
      <x:c r="F114" s="13" t="n">
        <x:v>3</x:v>
      </x:c>
      <x:c r="G114" s="13" t="str">
        <x:v>Decreased</x:v>
      </x:c>
    </x:row>
    <x:row r="115">
      <x:c r="A115" s="13" t="str">
        <x:v>SYN-0029</x:v>
      </x:c>
      <x:c r="B115" s="13" t="str">
        <x:v>Week 2</x:v>
      </x:c>
      <x:c r="C115" s="13" t="str">
        <x:v>unsafe wandering</x:v>
      </x:c>
      <x:c r="D115" s="13" t="str">
        <x:v>transition</x:v>
      </x:c>
      <x:c r="E115" s="13" t="str">
        <x:v>functional communication prompt</x:v>
      </x:c>
      <x:c r="F115" s="13" t="n">
        <x:v>8</x:v>
      </x:c>
      <x:c r="G115" s="13" t="str">
        <x:v>Stable</x:v>
      </x:c>
    </x:row>
    <x:row r="116">
      <x:c r="A116" s="13" t="str">
        <x:v>SYN-0029</x:v>
      </x:c>
      <x:c r="B116" s="13" t="str">
        <x:v>Week 3</x:v>
      </x:c>
      <x:c r="C116" s="13" t="str">
        <x:v>swiping materials</x:v>
      </x:c>
      <x:c r="D116" s="13" t="str">
        <x:v>loud noise</x:v>
      </x:c>
      <x:c r="E116" s="13" t="str">
        <x:v>deep pressure/sensory break</x:v>
      </x:c>
      <x:c r="F116" s="13" t="n">
        <x:v>3</x:v>
      </x:c>
      <x:c r="G116" s="13" t="str">
        <x:v>Increased</x:v>
      </x:c>
    </x:row>
    <x:row r="117">
      <x:c r="A117" s="13" t="str">
        <x:v>SYN-0029</x:v>
      </x:c>
      <x:c r="B117" s="13" t="str">
        <x:v>Week 4</x:v>
      </x:c>
      <x:c r="C117" s="13" t="str">
        <x:v>swiping materials</x:v>
      </x:c>
      <x:c r="D117" s="13" t="str">
        <x:v>high-interest technology removed</x:v>
      </x:c>
      <x:c r="E117" s="13" t="str">
        <x:v>offer break card</x:v>
      </x:c>
      <x:c r="F117" s="13" t="n">
        <x:v>3</x:v>
      </x:c>
      <x:c r="G117" s="13" t="str">
        <x:v>Increased</x:v>
      </x:c>
    </x:row>
    <x:row r="118">
      <x:c r="A118" s="13" t="str">
        <x:v>SYN-0030</x:v>
      </x:c>
      <x:c r="B118" s="13" t="str">
        <x:v>Week 1</x:v>
      </x:c>
      <x:c r="C118" s="13" t="str">
        <x:v>bathrooming accident</x:v>
      </x:c>
      <x:c r="D118" s="13" t="str">
        <x:v>community outing</x:v>
      </x:c>
      <x:c r="E118" s="13" t="str">
        <x:v>visual first/then</x:v>
      </x:c>
      <x:c r="F118" s="13" t="n">
        <x:v>2</x:v>
      </x:c>
      <x:c r="G118" s="13" t="str">
        <x:v>Decreased</x:v>
      </x:c>
    </x:row>
    <x:row r="119">
      <x:c r="A119" s="13" t="str">
        <x:v>SYN-0030</x:v>
      </x:c>
      <x:c r="B119" s="13" t="str">
        <x:v>Week 2</x:v>
      </x:c>
      <x:c r="C119" s="13" t="str">
        <x:v>boundary violation</x:v>
      </x:c>
      <x:c r="D119" s="13" t="str">
        <x:v>community outing</x:v>
      </x:c>
      <x:c r="E119" s="13" t="str">
        <x:v>offer break card</x:v>
      </x:c>
      <x:c r="F119" s="13" t="n">
        <x:v>5</x:v>
      </x:c>
      <x:c r="G119" s="13" t="str">
        <x:v>Increased</x:v>
      </x:c>
    </x:row>
    <x:row r="120">
      <x:c r="A120" s="13" t="str">
        <x:v>SYN-0030</x:v>
      </x:c>
      <x:c r="B120" s="13" t="str">
        <x:v>Week 3</x:v>
      </x:c>
      <x:c r="C120" s="13" t="str">
        <x:v>leaving instructional area</x:v>
      </x:c>
      <x:c r="D120" s="13" t="str">
        <x:v>unexpected change</x:v>
      </x:c>
      <x:c r="E120" s="13" t="str">
        <x:v>functional communication prompt</x:v>
      </x:c>
      <x:c r="F120" s="13" t="n">
        <x:v>8</x:v>
      </x:c>
      <x:c r="G120" s="13" t="str">
        <x:v>Stable</x:v>
      </x:c>
    </x:row>
    <x:row r="121">
      <x:c r="A121" s="13" t="str">
        <x:v>SYN-0030</x:v>
      </x:c>
      <x:c r="B121" s="13" t="str">
        <x:v>Week 4</x:v>
      </x:c>
      <x:c r="C121" s="13" t="str">
        <x:v>leaving instructional area</x:v>
      </x:c>
      <x:c r="D121" s="13" t="str">
        <x:v>waiting</x:v>
      </x:c>
      <x:c r="E121" s="13" t="str">
        <x:v>offer break card</x:v>
      </x:c>
      <x:c r="F121" s="13" t="n">
        <x:v>1</x:v>
      </x:c>
      <x:c r="G121" s="13" t="str">
        <x:v>Decreased</x:v>
      </x:c>
    </x:row>
  </x:sheetData>
  <x:dataValidations count="1">
    <x:dataValidation type="list" sqref="G2:G121">
      <x:formula1>Lists!$C$2:$C$4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d987892d6244d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6" t="str">
        <x:v>ProgressStatus</x:v>
      </x:c>
      <x:c r="B1" s="16" t="str">
        <x:v>Priority</x:v>
      </x:c>
      <x:c r="C1" s="16" t="str">
        <x:v>Trend</x:v>
      </x:c>
      <x:c r="D1" s="16" t="str">
        <x:v>DeliveryType</x:v>
      </x:c>
    </x:row>
    <x:row r="2">
      <x:c r="A2" t="str">
        <x:v>Not Started</x:v>
      </x:c>
      <x:c r="B2" t="str">
        <x:v>High</x:v>
      </x:c>
      <x:c r="C2" t="str">
        <x:v>Decreased</x:v>
      </x:c>
      <x:c r="D2" t="str">
        <x:v>Direct</x:v>
      </x:c>
    </x:row>
    <x:row r="3">
      <x:c r="A3" t="str">
        <x:v>In Progress</x:v>
      </x:c>
      <x:c r="B3" t="str">
        <x:v>Medium</x:v>
      </x:c>
      <x:c r="C3" t="str">
        <x:v>Stable</x:v>
      </x:c>
      <x:c r="D3" t="str">
        <x:v>Consult</x:v>
      </x:c>
    </x:row>
    <x:row r="4">
      <x:c r="A4" t="str">
        <x:v>Mastered</x:v>
      </x:c>
      <x:c r="B4" t="str">
        <x:v>Low</x:v>
      </x:c>
      <x:c r="C4" t="str">
        <x:v>Increased</x:v>
      </x:c>
      <x:c r="D4" t="str">
        <x:v>Direct/Consult</x:v>
      </x:c>
    </x:row>
    <x:row r="5">
      <x:c r="A5" t="str">
        <x:v>Continue</x:v>
      </x:c>
      <x:c r="B5" t="str"/>
      <x:c r="C5" t="str"/>
      <x:c r="D5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</x:cols>
  <x:sheetData>
    <x:row r="1">
      <x:c r="A1" s="12" t="str">
        <x:v>Synthetic IEP Test Dataset Summary</x:v>
      </x:c>
      <x:c r="B1" s="13" t="str"/>
      <x:c r="C1" t="str"/>
      <x:c r="D1" t="str"/>
    </x:row>
    <x:row r="2">
      <x:c r="A2" s="9" t="str">
        <x:v>Metric</x:v>
      </x:c>
      <x:c r="B2" s="9" t="str">
        <x:v>Formula/Value</x:v>
      </x:c>
      <x:c r="C2" t="str"/>
      <x:c r="D2" t="str"/>
    </x:row>
    <x:row r="3">
      <x:c r="A3" t="str">
        <x:v>Student Records</x:v>
      </x:c>
      <x:c r="B3" t="n">
        <x:f>COUNTA(Students!A2:A31)</x:f>
        <x:v>30</x:v>
      </x:c>
      <x:c r="C3" t="str"/>
      <x:c r="D3" t="str"/>
    </x:row>
    <x:row r="4">
      <x:c r="A4" t="str">
        <x:v>Goal Records</x:v>
      </x:c>
      <x:c r="B4" t="n">
        <x:f>COUNTA(Goals!A2:A121)</x:f>
        <x:v>120</x:v>
      </x:c>
      <x:c r="C4" t="str"/>
      <x:c r="D4" t="str"/>
    </x:row>
    <x:row r="5">
      <x:c r="A5" t="str">
        <x:v>Service Records</x:v>
      </x:c>
      <x:c r="B5" t="n">
        <x:f>COUNTA(Services!A2:A154)</x:f>
        <x:v>153</x:v>
      </x:c>
      <x:c r="C5" t="str"/>
      <x:c r="D5" t="str"/>
    </x:row>
    <x:row r="6">
      <x:c r="A6" t="str">
        <x:v>Accommodation Records</x:v>
      </x:c>
      <x:c r="B6" t="n">
        <x:f>COUNTA(Accommodations!A2:A247)</x:f>
        <x:v>246</x:v>
      </x:c>
      <x:c r="C6" t="str"/>
      <x:c r="D6" t="str"/>
    </x:row>
    <x:row r="7">
      <x:c r="A7" t="str">
        <x:v>Behavior Data Rows</x:v>
      </x:c>
      <x:c r="B7" t="n">
        <x:f>COUNTA(Behavior_Data!A2:A121)</x:f>
        <x:v>120</x:v>
      </x:c>
      <x:c r="C7" t="str"/>
      <x:c r="D7" t="str"/>
    </x:row>
    <x:row r="8">
      <x:c r="A8" t="str">
        <x:v>Transition Planning Required</x:v>
      </x:c>
      <x:c r="B8" t="n">
        <x:f>COUNTIF(Students!P2:P31,"Yes")</x:f>
        <x:v>19</x:v>
      </x:c>
      <x:c r="C8" t="str"/>
      <x:c r="D8" t="str"/>
    </x:row>
    <x:row r="9">
      <x:c r="A9" t="str">
        <x:v>Assistive Technology Required</x:v>
      </x:c>
      <x:c r="B9" t="n">
        <x:f>COUNTIF(Students!O2:O31,"Yes")</x:f>
        <x:v>18</x:v>
      </x:c>
      <x:c r="C9" t="str"/>
      <x:c r="D9" t="str"/>
    </x:row>
    <x:row r="10">
      <x:c r="A10"/>
      <x:c r="B10"/>
      <x:c r="C10"/>
      <x:c r="D10"/>
    </x:row>
    <x:row r="11">
      <x:c r="A11" s="9" t="str">
        <x:v>Placement Summary</x:v>
      </x:c>
      <x:c r="B11" s="9" t="str">
        <x:v>Count</x:v>
      </x:c>
      <x:c r="C11" t="str"/>
      <x:c r="D11" t="str"/>
    </x:row>
    <x:row r="12">
      <x:c r="A12" t="str">
        <x:v>Out-of-district day placement</x:v>
      </x:c>
      <x:c r="B12" t="n">
        <x:f>COUNTIF(Students!J2:J31,A12)</x:f>
        <x:v>11</x:v>
      </x:c>
      <x:c r="C12" t="str"/>
      <x:c r="D12" t="str"/>
    </x:row>
    <x:row r="13">
      <x:c r="A13" t="str">
        <x:v>Post-high school transition program</x:v>
      </x:c>
      <x:c r="B13" t="n">
        <x:f>COUNTIF(Students!J2:J31,A13)</x:f>
        <x:v>9</x:v>
      </x:c>
      <x:c r="C13" t="str"/>
      <x:c r="D13" t="str"/>
    </x:row>
    <x:row r="14">
      <x:c r="A14" t="str">
        <x:v>Residential special education placement</x:v>
      </x:c>
      <x:c r="B14" t="n">
        <x:f>COUNTIF(Students!J2:J31,A14)</x:f>
        <x:v>10</x:v>
      </x:c>
      <x:c r="C14" t="str"/>
      <x:c r="D14" t="str"/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76186d551f3745d6"/>
</x:worksheet>
</file>