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19200" windowHeight="6435"/>
  </bookViews>
  <sheets>
    <sheet name="Ajustes" sheetId="1" r:id="rId1"/>
    <sheet name="Hoja1" sheetId="2" r:id="rId2"/>
  </sheets>
  <definedNames>
    <definedName name="_xlnm._FilterDatabase" localSheetId="0" hidden="1">Ajustes!$B$2:$I$26</definedName>
    <definedName name="_xlnm.Print_Area" localSheetId="0">Ajustes!$B$1:$I$26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N12" i="1" l="1"/>
  <c r="M12" i="1"/>
  <c r="M11" i="1"/>
</calcChain>
</file>

<file path=xl/sharedStrings.xml><?xml version="1.0" encoding="utf-8"?>
<sst xmlns="http://schemas.openxmlformats.org/spreadsheetml/2006/main" count="274" uniqueCount="173">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</sst>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4">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8"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4" fillId="0" borderId="4" xfId="0" applyFont="1" applyFill="1" applyBorder="1" applyAlignment="1">
      <alignment horizontal="justify" vertical="center" wrapText="1"/>
    </xf>
    <xf numFmtId="0" fontId="6" fillId="0" borderId="4" xfId="0" applyFont="1" applyFill="1" applyBorder="1" applyAlignment="1">
      <alignment horizontal="left" vertical="center" wrapText="1"/>
    </xf>
    <xf numFmtId="0" fontId="4" fillId="0" borderId="4" xfId="0" applyFont="1" applyFill="1" applyBorder="1" applyAlignment="1">
      <alignment vertical="center"/>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6"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xf numFmtId="0" fontId="8" fillId="6" borderId="4" xfId="0" applyFont="1" applyFill="1" applyBorder="1" applyAlignment="1">
      <alignment horizontal="justify" vertical="center" wrapText="1"/>
    </xf>
    <xf numFmtId="0" fontId="2" fillId="6" borderId="4" xfId="0" applyFont="1" applyFill="1" applyBorder="1" applyAlignment="1">
      <alignment horizontal="center" vertical="center" wrapText="1"/>
    </xf>
    <xf numFmtId="0" fontId="6" fillId="6" borderId="4" xfId="0" applyFont="1" applyFill="1" applyBorder="1" applyAlignment="1">
      <alignment horizontal="left" vertical="center" wrapText="1"/>
    </xf>
    <xf numFmtId="0" fontId="2" fillId="6" borderId="4" xfId="0" applyFont="1" applyFill="1" applyBorder="1" applyAlignment="1">
      <alignment vertical="center" wrapText="1"/>
    </xf>
    <xf numFmtId="0" fontId="2" fillId="6" borderId="4" xfId="0" applyFont="1" applyFill="1" applyBorder="1" applyAlignment="1">
      <alignment horizontal="left" vertical="center" wrapText="1"/>
    </xf>
    <xf numFmtId="0" fontId="2" fillId="6" borderId="0" xfId="0" applyFont="1" applyFill="1" applyBorder="1"/>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Normal="100" zoomScaleSheetLayoutView="100" workbookViewId="0">
      <pane xSplit="1" ySplit="2" topLeftCell="B23" activePane="bottomRight" state="frozen"/>
      <selection pane="topRight" activeCell="B1" sqref="B1"/>
      <selection pane="bottomLeft" activeCell="A3" sqref="A3"/>
      <selection pane="bottomRight" activeCell="A23" sqref="A23:XFD23"/>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61" t="s">
        <v>1</v>
      </c>
      <c r="D2" s="61"/>
      <c r="E2" s="8" t="s">
        <v>2</v>
      </c>
      <c r="F2" s="8" t="s">
        <v>3</v>
      </c>
      <c r="G2" s="9" t="s">
        <v>4</v>
      </c>
      <c r="H2" s="8" t="s">
        <v>5</v>
      </c>
      <c r="I2" s="9" t="s">
        <v>6</v>
      </c>
      <c r="J2" s="50" t="s">
        <v>146</v>
      </c>
      <c r="K2" s="50" t="s">
        <v>155</v>
      </c>
      <c r="L2" s="50" t="s">
        <v>148</v>
      </c>
      <c r="M2" s="50" t="s">
        <v>158</v>
      </c>
      <c r="N2" s="50" t="s">
        <v>147</v>
      </c>
      <c r="O2" s="50" t="s">
        <v>152</v>
      </c>
      <c r="P2" s="50" t="s">
        <v>149</v>
      </c>
      <c r="Q2" s="50" t="s">
        <v>150</v>
      </c>
      <c r="R2" s="50" t="s">
        <v>153</v>
      </c>
    </row>
    <row r="3" spans="2:18" ht="88.5" customHeight="1" x14ac:dyDescent="0.2">
      <c r="B3" s="51" t="s">
        <v>7</v>
      </c>
      <c r="C3" s="11" t="s">
        <v>8</v>
      </c>
      <c r="D3" s="12" t="s">
        <v>9</v>
      </c>
      <c r="E3" s="13" t="s">
        <v>10</v>
      </c>
      <c r="F3" s="62" t="s">
        <v>11</v>
      </c>
      <c r="G3" s="64" t="s">
        <v>12</v>
      </c>
      <c r="H3" s="64" t="s">
        <v>13</v>
      </c>
      <c r="I3" s="66" t="s">
        <v>14</v>
      </c>
      <c r="J3" s="21" t="s">
        <v>151</v>
      </c>
      <c r="K3" s="21" t="s">
        <v>156</v>
      </c>
      <c r="L3" s="21" t="s">
        <v>151</v>
      </c>
      <c r="M3" s="21" t="s">
        <v>156</v>
      </c>
      <c r="N3" s="21" t="s">
        <v>151</v>
      </c>
      <c r="O3" s="21" t="s">
        <v>151</v>
      </c>
      <c r="P3" s="21" t="s">
        <v>151</v>
      </c>
      <c r="Q3" s="21" t="s">
        <v>151</v>
      </c>
      <c r="R3" s="21"/>
    </row>
    <row r="4" spans="2:18" ht="61.5" customHeight="1" x14ac:dyDescent="0.2">
      <c r="B4" s="52" t="s">
        <v>15</v>
      </c>
      <c r="C4" s="14" t="s">
        <v>16</v>
      </c>
      <c r="D4" s="15" t="s">
        <v>17</v>
      </c>
      <c r="E4" s="16" t="s">
        <v>18</v>
      </c>
      <c r="F4" s="63"/>
      <c r="G4" s="65"/>
      <c r="H4" s="65"/>
      <c r="I4" s="65"/>
      <c r="J4" s="21" t="s">
        <v>151</v>
      </c>
      <c r="K4" s="21" t="s">
        <v>156</v>
      </c>
      <c r="L4" s="21" t="s">
        <v>151</v>
      </c>
      <c r="M4" s="21" t="s">
        <v>156</v>
      </c>
      <c r="N4" s="21" t="s">
        <v>151</v>
      </c>
      <c r="O4" s="21" t="s">
        <v>151</v>
      </c>
      <c r="P4" s="21" t="s">
        <v>151</v>
      </c>
      <c r="Q4" s="21" t="s">
        <v>151</v>
      </c>
      <c r="R4" s="21"/>
    </row>
    <row r="5" spans="2:18" ht="104.25" customHeight="1" x14ac:dyDescent="0.2">
      <c r="B5" s="53" t="s">
        <v>19</v>
      </c>
      <c r="C5" s="14" t="s">
        <v>20</v>
      </c>
      <c r="D5" s="17" t="s">
        <v>21</v>
      </c>
      <c r="E5" s="18" t="s">
        <v>22</v>
      </c>
      <c r="F5" s="19" t="s">
        <v>23</v>
      </c>
      <c r="G5" s="65"/>
      <c r="H5" s="65"/>
      <c r="I5" s="65"/>
      <c r="J5" s="21" t="s">
        <v>151</v>
      </c>
      <c r="K5" s="21" t="s">
        <v>156</v>
      </c>
      <c r="L5" s="21" t="s">
        <v>151</v>
      </c>
      <c r="M5" s="21" t="s">
        <v>156</v>
      </c>
      <c r="N5" s="21" t="s">
        <v>151</v>
      </c>
      <c r="O5" s="21" t="s">
        <v>151</v>
      </c>
      <c r="P5" s="21" t="s">
        <v>151</v>
      </c>
      <c r="Q5" s="21" t="s">
        <v>151</v>
      </c>
      <c r="R5" s="21"/>
    </row>
    <row r="6" spans="2:18" ht="90.75" customHeight="1" x14ac:dyDescent="0.2">
      <c r="B6" s="20" t="s">
        <v>24</v>
      </c>
      <c r="C6" s="21" t="s">
        <v>25</v>
      </c>
      <c r="D6" s="22" t="s">
        <v>26</v>
      </c>
      <c r="E6" s="16" t="s">
        <v>27</v>
      </c>
      <c r="F6" s="16" t="s">
        <v>28</v>
      </c>
      <c r="G6" s="14" t="s">
        <v>29</v>
      </c>
      <c r="H6" s="22" t="s">
        <v>30</v>
      </c>
      <c r="I6" s="22" t="s">
        <v>31</v>
      </c>
      <c r="J6" s="21" t="s">
        <v>151</v>
      </c>
      <c r="K6" s="21" t="s">
        <v>156</v>
      </c>
      <c r="L6" s="21" t="s">
        <v>151</v>
      </c>
      <c r="M6" s="21" t="s">
        <v>156</v>
      </c>
      <c r="N6" s="21" t="s">
        <v>151</v>
      </c>
      <c r="O6" s="21" t="s">
        <v>151</v>
      </c>
      <c r="P6" s="21" t="s">
        <v>151</v>
      </c>
      <c r="Q6" s="21" t="s">
        <v>151</v>
      </c>
      <c r="R6" s="21" t="s">
        <v>154</v>
      </c>
    </row>
    <row r="7" spans="2:18" ht="93.75" customHeight="1" x14ac:dyDescent="0.2">
      <c r="B7" s="20" t="s">
        <v>32</v>
      </c>
      <c r="C7" s="14" t="s">
        <v>33</v>
      </c>
      <c r="D7" s="22" t="s">
        <v>34</v>
      </c>
      <c r="E7" s="16" t="s">
        <v>35</v>
      </c>
      <c r="F7" s="16" t="s">
        <v>36</v>
      </c>
      <c r="G7" s="22" t="s">
        <v>37</v>
      </c>
      <c r="H7" s="22" t="s">
        <v>38</v>
      </c>
      <c r="I7" s="22" t="s">
        <v>31</v>
      </c>
      <c r="J7" s="21" t="s">
        <v>151</v>
      </c>
      <c r="K7" s="21" t="s">
        <v>156</v>
      </c>
      <c r="L7" s="21" t="s">
        <v>151</v>
      </c>
      <c r="M7" s="21" t="s">
        <v>156</v>
      </c>
      <c r="N7" s="21" t="s">
        <v>151</v>
      </c>
      <c r="O7" s="21" t="s">
        <v>151</v>
      </c>
      <c r="P7" s="21" t="s">
        <v>151</v>
      </c>
      <c r="Q7" s="21" t="s">
        <v>151</v>
      </c>
      <c r="R7" s="21" t="s">
        <v>154</v>
      </c>
    </row>
    <row r="8" spans="2:18" ht="114" customHeight="1" x14ac:dyDescent="0.2">
      <c r="B8" s="53" t="s">
        <v>39</v>
      </c>
      <c r="C8" s="23" t="s">
        <v>40</v>
      </c>
      <c r="D8" s="24" t="s">
        <v>41</v>
      </c>
      <c r="E8" s="16" t="s">
        <v>42</v>
      </c>
      <c r="F8" s="18" t="s">
        <v>43</v>
      </c>
      <c r="G8" s="24" t="s">
        <v>44</v>
      </c>
      <c r="H8" s="22" t="s">
        <v>45</v>
      </c>
      <c r="I8" s="22" t="s">
        <v>46</v>
      </c>
      <c r="J8" s="21" t="s">
        <v>151</v>
      </c>
      <c r="K8" s="21" t="s">
        <v>151</v>
      </c>
      <c r="L8" s="21" t="s">
        <v>151</v>
      </c>
      <c r="M8" s="21" t="s">
        <v>156</v>
      </c>
      <c r="N8" s="21" t="s">
        <v>151</v>
      </c>
      <c r="O8" s="21" t="s">
        <v>151</v>
      </c>
      <c r="P8" s="21" t="s">
        <v>151</v>
      </c>
      <c r="Q8" s="21" t="s">
        <v>151</v>
      </c>
      <c r="R8" s="21"/>
    </row>
    <row r="9" spans="2:18" s="27" customFormat="1" ht="105" customHeight="1" x14ac:dyDescent="0.2">
      <c r="B9" s="20" t="s">
        <v>47</v>
      </c>
      <c r="C9" s="58" t="s">
        <v>48</v>
      </c>
      <c r="D9" s="59" t="s">
        <v>157</v>
      </c>
      <c r="E9" s="33" t="s">
        <v>49</v>
      </c>
      <c r="F9" s="33" t="s">
        <v>50</v>
      </c>
      <c r="G9" s="34" t="s">
        <v>12</v>
      </c>
      <c r="H9" s="34" t="s">
        <v>51</v>
      </c>
      <c r="I9" s="34" t="s">
        <v>31</v>
      </c>
      <c r="J9" s="58" t="s">
        <v>151</v>
      </c>
      <c r="K9" s="58" t="s">
        <v>156</v>
      </c>
      <c r="L9" s="58" t="s">
        <v>151</v>
      </c>
      <c r="M9" s="58" t="s">
        <v>156</v>
      </c>
      <c r="N9" s="58" t="s">
        <v>151</v>
      </c>
      <c r="O9" s="58" t="s">
        <v>151</v>
      </c>
      <c r="P9" s="58" t="s">
        <v>151</v>
      </c>
      <c r="Q9" s="58" t="s">
        <v>151</v>
      </c>
      <c r="R9" s="58"/>
    </row>
    <row r="10" spans="2:18" ht="101.25" customHeight="1" x14ac:dyDescent="0.2">
      <c r="B10" s="52" t="s">
        <v>52</v>
      </c>
      <c r="C10" s="14" t="s">
        <v>53</v>
      </c>
      <c r="D10" s="24" t="s">
        <v>54</v>
      </c>
      <c r="E10" s="16" t="s">
        <v>55</v>
      </c>
      <c r="F10" s="18" t="s">
        <v>56</v>
      </c>
      <c r="G10" s="22" t="s">
        <v>57</v>
      </c>
      <c r="H10" s="14" t="s">
        <v>58</v>
      </c>
      <c r="I10" s="24" t="s">
        <v>31</v>
      </c>
      <c r="J10" s="21" t="s">
        <v>151</v>
      </c>
      <c r="K10" s="21" t="s">
        <v>156</v>
      </c>
      <c r="L10" s="21" t="s">
        <v>151</v>
      </c>
      <c r="M10" s="21" t="s">
        <v>156</v>
      </c>
      <c r="N10" s="21" t="s">
        <v>151</v>
      </c>
      <c r="O10" s="21" t="s">
        <v>151</v>
      </c>
      <c r="P10" s="21" t="s">
        <v>151</v>
      </c>
      <c r="Q10" s="21" t="s">
        <v>151</v>
      </c>
      <c r="R10" s="21"/>
    </row>
    <row r="11" spans="2:18" s="27" customFormat="1" ht="96" customHeight="1" x14ac:dyDescent="0.2">
      <c r="B11" s="25" t="s">
        <v>59</v>
      </c>
      <c r="C11" s="26" t="s">
        <v>60</v>
      </c>
      <c r="D11" s="67" t="s">
        <v>61</v>
      </c>
      <c r="E11" s="60" t="s">
        <v>62</v>
      </c>
      <c r="F11" s="67" t="s">
        <v>63</v>
      </c>
      <c r="G11" s="67" t="s">
        <v>64</v>
      </c>
      <c r="H11" s="60" t="s">
        <v>45</v>
      </c>
      <c r="I11" s="60" t="s">
        <v>31</v>
      </c>
      <c r="J11" s="27" t="s">
        <v>159</v>
      </c>
      <c r="K11" s="27">
        <v>15</v>
      </c>
      <c r="L11" s="27">
        <v>20</v>
      </c>
      <c r="M11" s="27">
        <f>L11*L12</f>
        <v>500000000</v>
      </c>
    </row>
    <row r="12" spans="2:18" s="27" customFormat="1" ht="99" customHeight="1" x14ac:dyDescent="0.2">
      <c r="B12" s="25" t="s">
        <v>65</v>
      </c>
      <c r="C12" s="26" t="s">
        <v>66</v>
      </c>
      <c r="D12" s="67"/>
      <c r="E12" s="60"/>
      <c r="F12" s="67"/>
      <c r="G12" s="67"/>
      <c r="H12" s="60"/>
      <c r="I12" s="60"/>
      <c r="J12" s="27" t="s">
        <v>160</v>
      </c>
      <c r="K12" s="27">
        <v>1500000</v>
      </c>
      <c r="L12" s="27">
        <v>25000000</v>
      </c>
      <c r="M12" s="27">
        <f>K12*K11</f>
        <v>22500000</v>
      </c>
      <c r="N12" s="27">
        <f>M12-M11</f>
        <v>-477500000</v>
      </c>
    </row>
    <row r="13" spans="2:18" ht="72.75" customHeight="1" x14ac:dyDescent="0.2">
      <c r="B13" s="52" t="s">
        <v>67</v>
      </c>
      <c r="C13" s="14" t="s">
        <v>68</v>
      </c>
      <c r="D13" s="16" t="s">
        <v>69</v>
      </c>
      <c r="E13" s="28" t="s">
        <v>70</v>
      </c>
      <c r="F13" s="16" t="s">
        <v>71</v>
      </c>
      <c r="G13" s="22" t="s">
        <v>29</v>
      </c>
      <c r="H13" s="22" t="s">
        <v>51</v>
      </c>
      <c r="I13" s="22" t="s">
        <v>72</v>
      </c>
    </row>
    <row r="14" spans="2:18" ht="144" customHeight="1" x14ac:dyDescent="0.2">
      <c r="B14" s="52" t="s">
        <v>73</v>
      </c>
      <c r="C14" s="14" t="s">
        <v>74</v>
      </c>
      <c r="D14" s="14" t="s">
        <v>75</v>
      </c>
      <c r="E14" s="16" t="s">
        <v>76</v>
      </c>
      <c r="F14" s="18" t="s">
        <v>77</v>
      </c>
      <c r="G14" s="22" t="s">
        <v>78</v>
      </c>
      <c r="H14" s="22" t="s">
        <v>79</v>
      </c>
      <c r="I14" s="22" t="s">
        <v>72</v>
      </c>
      <c r="J14" s="56" t="s">
        <v>170</v>
      </c>
    </row>
    <row r="15" spans="2:18" ht="144" customHeight="1" x14ac:dyDescent="0.2">
      <c r="B15" s="53" t="s">
        <v>80</v>
      </c>
      <c r="C15" s="14" t="s">
        <v>81</v>
      </c>
      <c r="D15" s="14" t="s">
        <v>82</v>
      </c>
      <c r="E15" s="16" t="s">
        <v>83</v>
      </c>
      <c r="F15" s="18" t="s">
        <v>84</v>
      </c>
      <c r="G15" s="22" t="s">
        <v>57</v>
      </c>
      <c r="H15" s="14" t="s">
        <v>51</v>
      </c>
      <c r="I15" s="24" t="s">
        <v>31</v>
      </c>
      <c r="J15" s="6" t="s">
        <v>171</v>
      </c>
    </row>
    <row r="16" spans="2:18" ht="89.25" x14ac:dyDescent="0.2">
      <c r="B16" s="53" t="s">
        <v>85</v>
      </c>
      <c r="C16" s="29" t="s">
        <v>86</v>
      </c>
      <c r="D16" s="14" t="s">
        <v>87</v>
      </c>
      <c r="E16" s="16" t="s">
        <v>88</v>
      </c>
      <c r="F16" s="16" t="s">
        <v>89</v>
      </c>
      <c r="G16" s="24" t="s">
        <v>90</v>
      </c>
      <c r="H16" s="22" t="s">
        <v>79</v>
      </c>
      <c r="I16" s="22" t="s">
        <v>31</v>
      </c>
    </row>
    <row r="17" spans="2:9" ht="153" customHeight="1" x14ac:dyDescent="0.2">
      <c r="B17" s="52" t="s">
        <v>91</v>
      </c>
      <c r="C17" s="30" t="s">
        <v>92</v>
      </c>
      <c r="D17" s="30" t="s">
        <v>93</v>
      </c>
      <c r="E17" s="16" t="s">
        <v>94</v>
      </c>
      <c r="F17" s="16" t="s">
        <v>95</v>
      </c>
      <c r="G17" s="22" t="s">
        <v>96</v>
      </c>
      <c r="H17" s="22" t="s">
        <v>45</v>
      </c>
      <c r="I17" s="22" t="s">
        <v>31</v>
      </c>
    </row>
    <row r="18" spans="2:9" s="27" customFormat="1" ht="85.5" customHeight="1" x14ac:dyDescent="0.2">
      <c r="B18" s="25" t="s">
        <v>97</v>
      </c>
      <c r="C18" s="30" t="s">
        <v>98</v>
      </c>
      <c r="D18" s="31" t="s">
        <v>99</v>
      </c>
      <c r="E18" s="32" t="s">
        <v>100</v>
      </c>
      <c r="F18" s="33" t="s">
        <v>101</v>
      </c>
      <c r="G18" s="34" t="s">
        <v>96</v>
      </c>
      <c r="H18" s="34" t="s">
        <v>51</v>
      </c>
      <c r="I18" s="34" t="s">
        <v>31</v>
      </c>
    </row>
    <row r="19" spans="2:9" s="27" customFormat="1" ht="102.75" customHeight="1" x14ac:dyDescent="0.2">
      <c r="B19" s="35" t="s">
        <v>102</v>
      </c>
      <c r="C19" s="35" t="s">
        <v>103</v>
      </c>
      <c r="D19" s="35" t="s">
        <v>104</v>
      </c>
      <c r="E19" s="35" t="s">
        <v>105</v>
      </c>
      <c r="F19" s="32" t="s">
        <v>106</v>
      </c>
      <c r="G19" s="34" t="s">
        <v>107</v>
      </c>
      <c r="H19" s="34" t="s">
        <v>108</v>
      </c>
      <c r="I19" s="24" t="s">
        <v>31</v>
      </c>
    </row>
    <row r="20" spans="2:9" s="27" customFormat="1" ht="101.25" customHeight="1" x14ac:dyDescent="0.2">
      <c r="B20" s="35" t="s">
        <v>109</v>
      </c>
      <c r="C20" s="35" t="s">
        <v>110</v>
      </c>
      <c r="D20" s="35" t="s">
        <v>111</v>
      </c>
      <c r="E20" s="35" t="s">
        <v>112</v>
      </c>
      <c r="F20" s="35" t="s">
        <v>113</v>
      </c>
      <c r="G20" s="34" t="s">
        <v>107</v>
      </c>
      <c r="H20" s="34" t="s">
        <v>108</v>
      </c>
      <c r="I20" s="24" t="s">
        <v>31</v>
      </c>
    </row>
    <row r="21" spans="2:9" ht="109.5" customHeight="1" x14ac:dyDescent="0.2">
      <c r="B21" s="35" t="s">
        <v>114</v>
      </c>
      <c r="C21" s="36" t="s">
        <v>115</v>
      </c>
      <c r="D21" s="37" t="s">
        <v>116</v>
      </c>
      <c r="E21" s="38" t="s">
        <v>117</v>
      </c>
      <c r="F21" s="39" t="s">
        <v>118</v>
      </c>
      <c r="G21" s="22" t="s">
        <v>57</v>
      </c>
      <c r="H21" s="14" t="s">
        <v>58</v>
      </c>
      <c r="I21" s="24" t="s">
        <v>31</v>
      </c>
    </row>
    <row r="22" spans="2:9" s="27" customFormat="1" ht="137.25" customHeight="1" x14ac:dyDescent="0.2">
      <c r="B22" s="40" t="s">
        <v>119</v>
      </c>
      <c r="C22" s="30" t="s">
        <v>120</v>
      </c>
      <c r="D22" s="41" t="s">
        <v>121</v>
      </c>
      <c r="E22" s="38" t="s">
        <v>122</v>
      </c>
      <c r="F22" s="35" t="s">
        <v>123</v>
      </c>
      <c r="G22" s="34" t="s">
        <v>57</v>
      </c>
      <c r="H22" s="30" t="s">
        <v>58</v>
      </c>
      <c r="I22" s="41" t="s">
        <v>31</v>
      </c>
    </row>
    <row r="23" spans="2:9" s="73" customFormat="1" ht="137.25" customHeight="1" x14ac:dyDescent="0.2">
      <c r="B23" s="68" t="s">
        <v>172</v>
      </c>
      <c r="C23" s="69" t="s">
        <v>124</v>
      </c>
      <c r="D23" s="70" t="s">
        <v>125</v>
      </c>
      <c r="E23" s="70" t="s">
        <v>126</v>
      </c>
      <c r="F23" s="71" t="s">
        <v>127</v>
      </c>
      <c r="G23" s="72" t="s">
        <v>57</v>
      </c>
      <c r="H23" s="69" t="s">
        <v>58</v>
      </c>
      <c r="I23" s="70" t="s">
        <v>31</v>
      </c>
    </row>
    <row r="24" spans="2:9" s="27" customFormat="1" ht="73.5" customHeight="1" x14ac:dyDescent="0.2">
      <c r="B24" s="42" t="s">
        <v>128</v>
      </c>
      <c r="C24" s="30" t="s">
        <v>129</v>
      </c>
      <c r="D24" s="34" t="s">
        <v>130</v>
      </c>
      <c r="E24" s="33" t="s">
        <v>131</v>
      </c>
      <c r="F24" s="33" t="s">
        <v>132</v>
      </c>
      <c r="G24" s="34" t="s">
        <v>12</v>
      </c>
      <c r="H24" s="34" t="s">
        <v>133</v>
      </c>
      <c r="I24" s="34" t="s">
        <v>31</v>
      </c>
    </row>
    <row r="25" spans="2:9" s="27" customFormat="1" ht="69.75" customHeight="1" x14ac:dyDescent="0.2">
      <c r="B25" s="20" t="s">
        <v>134</v>
      </c>
      <c r="C25" s="30" t="s">
        <v>135</v>
      </c>
      <c r="D25" s="24" t="s">
        <v>136</v>
      </c>
      <c r="E25" s="34" t="s">
        <v>137</v>
      </c>
      <c r="F25" s="33" t="s">
        <v>138</v>
      </c>
      <c r="G25" s="34" t="s">
        <v>12</v>
      </c>
      <c r="H25" s="34" t="s">
        <v>139</v>
      </c>
      <c r="I25" s="22" t="s">
        <v>46</v>
      </c>
    </row>
    <row r="26" spans="2:9" ht="102.75" thickBot="1" x14ac:dyDescent="0.25">
      <c r="B26" s="57" t="s">
        <v>140</v>
      </c>
      <c r="C26" s="43" t="s">
        <v>141</v>
      </c>
      <c r="D26" s="24" t="s">
        <v>142</v>
      </c>
      <c r="E26" s="41" t="s">
        <v>143</v>
      </c>
      <c r="F26" s="44" t="s">
        <v>144</v>
      </c>
      <c r="G26" s="45" t="s">
        <v>78</v>
      </c>
      <c r="H26" s="45" t="s">
        <v>145</v>
      </c>
      <c r="I26" s="45" t="s">
        <v>31</v>
      </c>
    </row>
    <row r="34" spans="4:6" x14ac:dyDescent="0.2">
      <c r="F34" s="46"/>
    </row>
    <row r="35" spans="4:6" x14ac:dyDescent="0.2">
      <c r="D35" s="47"/>
      <c r="F35" s="46"/>
    </row>
    <row r="36" spans="4:6" x14ac:dyDescent="0.2">
      <c r="F36" s="46"/>
    </row>
    <row r="37" spans="4:6" x14ac:dyDescent="0.2">
      <c r="F37" s="46"/>
    </row>
    <row r="38" spans="4:6" x14ac:dyDescent="0.2">
      <c r="F38" s="48"/>
    </row>
    <row r="40" spans="4:6" x14ac:dyDescent="0.2">
      <c r="F40" s="49"/>
    </row>
    <row r="41" spans="4:6" x14ac:dyDescent="0.2">
      <c r="F41" s="48"/>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activeCell="L2" sqref="L2:L24"/>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4" t="s">
        <v>161</v>
      </c>
      <c r="B1" s="54" t="s">
        <v>162</v>
      </c>
      <c r="C1" s="54">
        <v>2012</v>
      </c>
      <c r="D1" s="54">
        <v>2013</v>
      </c>
      <c r="E1" s="54">
        <v>2014</v>
      </c>
      <c r="F1" s="54" t="s">
        <v>163</v>
      </c>
      <c r="G1" s="54" t="s">
        <v>164</v>
      </c>
      <c r="H1" s="54" t="s">
        <v>165</v>
      </c>
      <c r="I1" s="54" t="s">
        <v>166</v>
      </c>
      <c r="J1" s="54" t="s">
        <v>167</v>
      </c>
      <c r="K1" s="54" t="s">
        <v>168</v>
      </c>
      <c r="L1" s="54" t="s">
        <v>169</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5">
        <f t="shared" ref="J26" si="10">SUM(J2:J25)</f>
        <v>0.40073400270852677</v>
      </c>
      <c r="K26" s="55">
        <f t="shared" ref="K26" si="11">SUM(K2:K25)</f>
        <v>0.4171276762746271</v>
      </c>
      <c r="L26" s="55">
        <f t="shared" ref="L26" si="12">SUM(L2:L25)</f>
        <v>0.36706596430163779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Ajustes</vt:lpstr>
      <vt:lpstr>Hoja1</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2014-12-09T21:40:56Z</dcterms:modified>
</cp:coreProperties>
</file>