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ioDrive\99.References_Endnote\01. Papers_FSA\01. Papers\My_Papers\APPS_AlleleDosages\"/>
    </mc:Choice>
  </mc:AlternateContent>
  <xr:revisionPtr revIDLastSave="0" documentId="13_ncr:1_{2D14763B-06EA-4E92-8698-942C6AF41AE0}" xr6:coauthVersionLast="47" xr6:coauthVersionMax="47" xr10:uidLastSave="{00000000-0000-0000-0000-000000000000}"/>
  <bookViews>
    <workbookView xWindow="28680" yWindow="-1275" windowWidth="29040" windowHeight="15840" xr2:uid="{DE1F5A58-6973-4AEB-9A11-D43BF4455B10}"/>
  </bookViews>
  <sheets>
    <sheet name="Appendix S2" sheetId="1" r:id="rId1"/>
  </sheets>
  <definedNames>
    <definedName name="_xlnm._FilterDatabase" localSheetId="0" hidden="1">'Appendix S2'!$A$6:$M$82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8" i="1" l="1"/>
</calcChain>
</file>

<file path=xl/sharedStrings.xml><?xml version="1.0" encoding="utf-8"?>
<sst xmlns="http://schemas.openxmlformats.org/spreadsheetml/2006/main" count="210" uniqueCount="87">
  <si>
    <t>Marker</t>
  </si>
  <si>
    <t>GBS+RADSeq vs Flex-Seq</t>
  </si>
  <si>
    <t>GBS+RADSeq vs KASP</t>
  </si>
  <si>
    <t>Flex-Seq vs KASP</t>
  </si>
  <si>
    <t>Correlation</t>
  </si>
  <si>
    <t>t</t>
  </si>
  <si>
    <t>df</t>
  </si>
  <si>
    <t>P</t>
  </si>
  <si>
    <t>snpSS00014</t>
  </si>
  <si>
    <t>&lt;0.01</t>
  </si>
  <si>
    <t>snpSS00015</t>
  </si>
  <si>
    <t>snpSS00016</t>
  </si>
  <si>
    <t>snpSS00018</t>
  </si>
  <si>
    <t>snpSS00022</t>
  </si>
  <si>
    <t>snpSS00024</t>
  </si>
  <si>
    <t>snpSS00054</t>
  </si>
  <si>
    <t>snpSS00055</t>
  </si>
  <si>
    <t>snpSS00056</t>
  </si>
  <si>
    <t>snpSS00057</t>
  </si>
  <si>
    <t>snpSS00058</t>
  </si>
  <si>
    <t>snpSS00059</t>
  </si>
  <si>
    <t>snpSS00060</t>
  </si>
  <si>
    <t>snpSS00061</t>
  </si>
  <si>
    <t>snpSS00062</t>
  </si>
  <si>
    <t>snpSS00063</t>
  </si>
  <si>
    <t>snpSS00064</t>
  </si>
  <si>
    <t>snpSS00065</t>
  </si>
  <si>
    <t>snpSS00066</t>
  </si>
  <si>
    <t>snpSS00067</t>
  </si>
  <si>
    <t>snpSS00068</t>
  </si>
  <si>
    <t>snpSS00069</t>
  </si>
  <si>
    <t>snpSS00070</t>
  </si>
  <si>
    <t>snpSS00071</t>
  </si>
  <si>
    <t>snpSS00072</t>
  </si>
  <si>
    <t>snpSS00073</t>
  </si>
  <si>
    <t>snpSS00074</t>
  </si>
  <si>
    <t>snpSS00075</t>
  </si>
  <si>
    <t>snpSS00076</t>
  </si>
  <si>
    <t>snpSS00077</t>
  </si>
  <si>
    <t>snpSS00078</t>
  </si>
  <si>
    <t>snpSS00079</t>
  </si>
  <si>
    <t>snpSS00080</t>
  </si>
  <si>
    <t>snpSS00081</t>
  </si>
  <si>
    <t>snpSS00082</t>
  </si>
  <si>
    <t>snpSS00083</t>
  </si>
  <si>
    <t>snpSS00084</t>
  </si>
  <si>
    <t>snpSS00086</t>
  </si>
  <si>
    <t>snpSS00087</t>
  </si>
  <si>
    <t>snpSS00088</t>
  </si>
  <si>
    <t>snpSS00089</t>
  </si>
  <si>
    <t>snpSS00090</t>
  </si>
  <si>
    <t>snpSS00092</t>
  </si>
  <si>
    <t>snpSS00094</t>
  </si>
  <si>
    <t>snpSS00098</t>
  </si>
  <si>
    <t>snpSS00101</t>
  </si>
  <si>
    <t>snpSS00103</t>
  </si>
  <si>
    <t>snpSS00106</t>
  </si>
  <si>
    <t>snpSS00107</t>
  </si>
  <si>
    <t>snpSS00108</t>
  </si>
  <si>
    <t>snpSS00110</t>
  </si>
  <si>
    <t>snpSS00111</t>
  </si>
  <si>
    <t>snpSS00112</t>
  </si>
  <si>
    <t>snpSS00113</t>
  </si>
  <si>
    <t>snpSS00114</t>
  </si>
  <si>
    <t>snpSS00122</t>
  </si>
  <si>
    <t>snpSS00127</t>
  </si>
  <si>
    <t>snpSS00129</t>
  </si>
  <si>
    <t>snpSS00147</t>
  </si>
  <si>
    <t>snpSS00164</t>
  </si>
  <si>
    <t>snpSS00173</t>
  </si>
  <si>
    <t>snpSS00175</t>
  </si>
  <si>
    <t>snpSS00178</t>
  </si>
  <si>
    <t>snpSS00179</t>
  </si>
  <si>
    <t>snpSS00180</t>
  </si>
  <si>
    <t>snpSS00181</t>
  </si>
  <si>
    <t>snpSS00182</t>
  </si>
  <si>
    <t>snpSS00183</t>
  </si>
  <si>
    <t>snpSS00184</t>
  </si>
  <si>
    <t>snpSS00186</t>
  </si>
  <si>
    <t>snpSS00189</t>
  </si>
  <si>
    <t>snpSS00191</t>
  </si>
  <si>
    <t>snpSS00192</t>
  </si>
  <si>
    <t>snpSS00193</t>
  </si>
  <si>
    <t>snpSS00194</t>
  </si>
  <si>
    <t>snpSS00195</t>
  </si>
  <si>
    <t>Jaimes e al. -Applications in Plant Sciences 2023 11(#) - Data Supplement S3</t>
  </si>
  <si>
    <r>
      <rPr>
        <b/>
        <sz val="11"/>
        <color rgb="FF000000"/>
        <rFont val="Calibri"/>
        <family val="2"/>
        <scheme val="minor"/>
      </rPr>
      <t>Appendix S3.</t>
    </r>
    <r>
      <rPr>
        <sz val="11"/>
        <color rgb="FF000000"/>
        <rFont val="Calibri"/>
        <family val="2"/>
        <scheme val="minor"/>
      </rPr>
      <t xml:space="preserve"> Pearson correlation between GBS+RADSeq, Flex-Seq Ex-L®, and KASPTM in 53 genptypes of sugarcane (S. officinarum) and 76 SNP markers. The analysis includes the correlation coefficient, the t-statistic (t), the degrees of freedom (df), and the p value (P) for each marker. Empty cell for correlation indicates the marker was not converted to KASP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</si>
</sst>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Border="1"/>
    <xf numFmtId="2" fontId="0" fillId="2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7F92-9697-4800-9E7F-9B88ED3410CA}">
  <dimension ref="A1:R82"/>
  <sheetViews>
    <sheetView tabSelected="1" workbookViewId="0">
      <pane xSplit="1" ySplit="6" topLeftCell="B49" activePane="bottomRight" state="frozen"/>
      <selection pane="topRight" activeCell="B1" sqref="B1"/>
      <selection pane="bottomLeft" activeCell="A3" sqref="A3"/>
      <selection pane="bottomRight" activeCell="N55" sqref="N55"/>
    </sheetView>
  </sheetViews>
  <sheetFormatPr baseColWidth="10" defaultColWidth="11.453125" defaultRowHeight="14.5" x14ac:dyDescent="0.35"/>
  <cols>
    <col min="1" max="1" width="11.81640625" style="1" customWidth="1"/>
    <col min="2" max="2" width="10.6328125" style="1" customWidth="1"/>
    <col min="3" max="3" width="6.7265625" style="1" customWidth="1"/>
    <col min="4" max="4" width="6.6328125" style="1" customWidth="1"/>
    <col min="5" max="5" width="8.26953125" style="1" customWidth="1"/>
    <col min="6" max="6" width="10.6328125" style="1" customWidth="1"/>
    <col min="7" max="8" width="6.7265625" style="1" customWidth="1"/>
    <col min="9" max="9" width="8.36328125" style="1" customWidth="1"/>
    <col min="10" max="10" width="10.6328125" style="1" customWidth="1"/>
    <col min="11" max="12" width="6.7265625" style="1" customWidth="1"/>
    <col min="13" max="13" width="8.36328125" style="1" customWidth="1"/>
    <col min="14" max="16384" width="11.453125" style="1"/>
  </cols>
  <sheetData>
    <row r="1" spans="1:13" x14ac:dyDescent="0.35">
      <c r="A1" s="1" t="s">
        <v>85</v>
      </c>
    </row>
    <row r="3" spans="1:13" x14ac:dyDescent="0.35">
      <c r="A3" s="1" t="s">
        <v>86</v>
      </c>
    </row>
    <row r="4" spans="1:13" ht="15" thickBot="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35">
      <c r="A5" s="13" t="s">
        <v>0</v>
      </c>
      <c r="B5" s="15" t="s">
        <v>1</v>
      </c>
      <c r="C5" s="15"/>
      <c r="D5" s="15"/>
      <c r="E5" s="16"/>
      <c r="F5" s="17" t="s">
        <v>2</v>
      </c>
      <c r="G5" s="15"/>
      <c r="H5" s="15"/>
      <c r="I5" s="16"/>
      <c r="J5" s="13" t="s">
        <v>3</v>
      </c>
      <c r="K5" s="13"/>
      <c r="L5" s="13"/>
      <c r="M5" s="13"/>
    </row>
    <row r="6" spans="1:13" s="3" customFormat="1" ht="15" thickBot="1" x14ac:dyDescent="0.4">
      <c r="A6" s="14"/>
      <c r="B6" s="4" t="s">
        <v>4</v>
      </c>
      <c r="C6" s="4" t="s">
        <v>5</v>
      </c>
      <c r="D6" s="4" t="s">
        <v>6</v>
      </c>
      <c r="E6" s="5" t="s">
        <v>7</v>
      </c>
      <c r="F6" s="6" t="s">
        <v>4</v>
      </c>
      <c r="G6" s="4" t="s">
        <v>5</v>
      </c>
      <c r="H6" s="4" t="s">
        <v>6</v>
      </c>
      <c r="I6" s="5" t="s">
        <v>7</v>
      </c>
      <c r="J6" s="4" t="s">
        <v>4</v>
      </c>
      <c r="K6" s="4" t="s">
        <v>5</v>
      </c>
      <c r="L6" s="4" t="s">
        <v>6</v>
      </c>
      <c r="M6" s="4" t="s">
        <v>7</v>
      </c>
    </row>
    <row r="7" spans="1:13" x14ac:dyDescent="0.35">
      <c r="A7" s="1" t="s">
        <v>8</v>
      </c>
      <c r="B7" s="7">
        <v>0.91898792364159698</v>
      </c>
      <c r="C7" s="7">
        <v>16.3153667954616</v>
      </c>
      <c r="D7" s="7">
        <v>49</v>
      </c>
      <c r="E7" s="8" t="s">
        <v>9</v>
      </c>
      <c r="F7" s="9">
        <v>0.71201488002858404</v>
      </c>
      <c r="G7" s="7">
        <v>7.02539741683937</v>
      </c>
      <c r="H7" s="7">
        <v>48</v>
      </c>
      <c r="I7" s="8" t="s">
        <v>9</v>
      </c>
      <c r="J7" s="7">
        <v>0.38974488675491098</v>
      </c>
      <c r="K7" s="7">
        <v>3.0518194888575301</v>
      </c>
      <c r="L7" s="7">
        <v>52</v>
      </c>
      <c r="M7" s="7" t="s">
        <v>9</v>
      </c>
    </row>
    <row r="8" spans="1:13" x14ac:dyDescent="0.35">
      <c r="A8" s="1" t="s">
        <v>10</v>
      </c>
      <c r="B8" s="7">
        <v>6.2088589589588898E-2</v>
      </c>
      <c r="C8" s="7">
        <v>0.43988131572988798</v>
      </c>
      <c r="D8" s="7">
        <v>50</v>
      </c>
      <c r="E8" s="8">
        <v>0.66</v>
      </c>
      <c r="F8" s="9">
        <v>-0.13886342937694701</v>
      </c>
      <c r="G8" s="7">
        <v>-0.98155374901922399</v>
      </c>
      <c r="H8" s="7">
        <v>49</v>
      </c>
      <c r="I8" s="8">
        <v>0.33</v>
      </c>
      <c r="J8" s="7">
        <v>-3.9846942176335498E-2</v>
      </c>
      <c r="K8" s="7">
        <v>-0.287568774870326</v>
      </c>
      <c r="L8" s="7">
        <v>52</v>
      </c>
      <c r="M8" s="7">
        <v>0.77</v>
      </c>
    </row>
    <row r="9" spans="1:13" x14ac:dyDescent="0.35">
      <c r="A9" s="1" t="s">
        <v>11</v>
      </c>
      <c r="B9" s="7">
        <v>-0.11583729897306</v>
      </c>
      <c r="C9" s="7">
        <v>-1.2007008629924101</v>
      </c>
      <c r="D9" s="7">
        <v>106</v>
      </c>
      <c r="E9" s="8">
        <v>0.23</v>
      </c>
      <c r="F9" s="9">
        <v>0.682745690805592</v>
      </c>
      <c r="G9" s="7">
        <v>9.5293357529829805</v>
      </c>
      <c r="H9" s="7">
        <v>104</v>
      </c>
      <c r="I9" s="8" t="s">
        <v>9</v>
      </c>
      <c r="J9" s="7">
        <v>-0.12137350874939</v>
      </c>
      <c r="K9" s="7">
        <v>-0.88175572080497799</v>
      </c>
      <c r="L9" s="7">
        <v>52</v>
      </c>
      <c r="M9" s="7">
        <v>0.38</v>
      </c>
    </row>
    <row r="10" spans="1:13" x14ac:dyDescent="0.35">
      <c r="A10" s="1" t="s">
        <v>12</v>
      </c>
      <c r="B10" s="7">
        <v>0.64319972874512898</v>
      </c>
      <c r="C10" s="7">
        <v>6.0574489003369401</v>
      </c>
      <c r="D10" s="7">
        <v>52</v>
      </c>
      <c r="E10" s="8" t="s">
        <v>9</v>
      </c>
      <c r="F10" s="9">
        <v>0.363045767861774</v>
      </c>
      <c r="G10" s="7">
        <v>2.7825125598651499</v>
      </c>
      <c r="H10" s="7">
        <v>51</v>
      </c>
      <c r="I10" s="8" t="s">
        <v>9</v>
      </c>
      <c r="J10" s="7">
        <v>0.308199547128297</v>
      </c>
      <c r="K10" s="7">
        <v>2.33617972137748</v>
      </c>
      <c r="L10" s="7">
        <v>52</v>
      </c>
      <c r="M10" s="7">
        <v>0.02</v>
      </c>
    </row>
    <row r="11" spans="1:13" x14ac:dyDescent="0.35">
      <c r="A11" s="1" t="s">
        <v>13</v>
      </c>
      <c r="B11" s="7">
        <v>-0.198504831580819</v>
      </c>
      <c r="C11" s="7">
        <v>-1.46050283657571</v>
      </c>
      <c r="D11" s="7">
        <v>52</v>
      </c>
      <c r="E11" s="8">
        <v>0.15</v>
      </c>
      <c r="F11" s="9">
        <v>0.21974760582866601</v>
      </c>
      <c r="G11" s="7">
        <v>1.6086319787517001</v>
      </c>
      <c r="H11" s="7">
        <v>51</v>
      </c>
      <c r="I11" s="8">
        <v>0.11</v>
      </c>
      <c r="J11" s="7">
        <v>0.12033216982018501</v>
      </c>
      <c r="K11" s="7">
        <v>0.87407894992215895</v>
      </c>
      <c r="L11" s="7">
        <v>52</v>
      </c>
      <c r="M11" s="7">
        <v>0.39</v>
      </c>
    </row>
    <row r="12" spans="1:13" x14ac:dyDescent="0.35">
      <c r="A12" s="1" t="s">
        <v>14</v>
      </c>
      <c r="B12" s="7">
        <v>0.63759783252246305</v>
      </c>
      <c r="C12" s="7">
        <v>5.9106181005332799</v>
      </c>
      <c r="D12" s="7">
        <v>51</v>
      </c>
      <c r="E12" s="8" t="s">
        <v>9</v>
      </c>
      <c r="F12" s="9"/>
      <c r="G12" s="7"/>
      <c r="H12" s="7"/>
      <c r="I12" s="8"/>
      <c r="J12" s="7"/>
      <c r="K12" s="7"/>
      <c r="L12" s="7"/>
      <c r="M12" s="7"/>
    </row>
    <row r="13" spans="1:13" x14ac:dyDescent="0.35">
      <c r="A13" s="1" t="s">
        <v>15</v>
      </c>
      <c r="B13" s="7">
        <v>0.63716242396317002</v>
      </c>
      <c r="C13" s="7">
        <v>5.8456545273616003</v>
      </c>
      <c r="D13" s="7">
        <v>50</v>
      </c>
      <c r="E13" s="8" t="s">
        <v>9</v>
      </c>
      <c r="F13" s="9">
        <v>0.59386272240418003</v>
      </c>
      <c r="G13" s="7">
        <v>5.1668067885112103</v>
      </c>
      <c r="H13" s="7">
        <v>49</v>
      </c>
      <c r="I13" s="8" t="s">
        <v>9</v>
      </c>
      <c r="J13" s="7">
        <v>0.757157272266895</v>
      </c>
      <c r="K13" s="7">
        <v>8.3583374610145196</v>
      </c>
      <c r="L13" s="7">
        <v>52</v>
      </c>
      <c r="M13" s="7" t="s">
        <v>9</v>
      </c>
    </row>
    <row r="14" spans="1:13" x14ac:dyDescent="0.35">
      <c r="A14" s="1" t="s">
        <v>16</v>
      </c>
      <c r="B14" s="7">
        <v>0.56259776832020802</v>
      </c>
      <c r="C14" s="7">
        <v>4.7635633803842499</v>
      </c>
      <c r="D14" s="7">
        <v>49</v>
      </c>
      <c r="E14" s="8" t="s">
        <v>9</v>
      </c>
      <c r="F14" s="9"/>
      <c r="G14" s="7"/>
      <c r="H14" s="7"/>
      <c r="I14" s="8"/>
      <c r="J14" s="7"/>
      <c r="K14" s="7"/>
      <c r="L14" s="7"/>
      <c r="M14" s="7"/>
    </row>
    <row r="15" spans="1:13" x14ac:dyDescent="0.35">
      <c r="A15" s="1" t="s">
        <v>17</v>
      </c>
      <c r="B15" s="7">
        <v>0.63014582000990504</v>
      </c>
      <c r="C15" s="7">
        <v>5.7955900052551304</v>
      </c>
      <c r="D15" s="7">
        <v>51</v>
      </c>
      <c r="E15" s="8" t="s">
        <v>9</v>
      </c>
      <c r="F15" s="9">
        <v>0.44654376430282799</v>
      </c>
      <c r="G15" s="7">
        <v>3.5289182689334999</v>
      </c>
      <c r="H15" s="7">
        <v>50</v>
      </c>
      <c r="I15" s="8" t="s">
        <v>9</v>
      </c>
      <c r="J15" s="7">
        <v>0.39473447739066397</v>
      </c>
      <c r="K15" s="7">
        <v>3.0980469576770799</v>
      </c>
      <c r="L15" s="7">
        <v>52</v>
      </c>
      <c r="M15" s="7" t="s">
        <v>9</v>
      </c>
    </row>
    <row r="16" spans="1:13" x14ac:dyDescent="0.35">
      <c r="A16" s="1" t="s">
        <v>18</v>
      </c>
      <c r="B16" s="7">
        <v>0.54646457764710499</v>
      </c>
      <c r="C16" s="7">
        <v>4.7053083939192097</v>
      </c>
      <c r="D16" s="7">
        <v>52</v>
      </c>
      <c r="E16" s="8" t="s">
        <v>9</v>
      </c>
      <c r="F16" s="9"/>
      <c r="G16" s="7"/>
      <c r="H16" s="7"/>
      <c r="I16" s="8"/>
      <c r="J16" s="7"/>
      <c r="K16" s="7"/>
      <c r="L16" s="7"/>
      <c r="M16" s="7"/>
    </row>
    <row r="17" spans="1:13" x14ac:dyDescent="0.35">
      <c r="A17" s="1" t="s">
        <v>19</v>
      </c>
      <c r="B17" s="7">
        <v>0.81342464589181296</v>
      </c>
      <c r="C17" s="7">
        <v>10.0842151877108</v>
      </c>
      <c r="D17" s="7">
        <v>52</v>
      </c>
      <c r="E17" s="8" t="s">
        <v>9</v>
      </c>
      <c r="F17" s="9"/>
      <c r="G17" s="7"/>
      <c r="H17" s="7"/>
      <c r="I17" s="8"/>
      <c r="J17" s="7"/>
      <c r="K17" s="7"/>
      <c r="L17" s="7"/>
      <c r="M17" s="7"/>
    </row>
    <row r="18" spans="1:13" x14ac:dyDescent="0.35">
      <c r="A18" s="1" t="s">
        <v>20</v>
      </c>
      <c r="B18" s="7">
        <v>0.44395330514505899</v>
      </c>
      <c r="C18" s="7">
        <v>3.5727839848594498</v>
      </c>
      <c r="D18" s="7">
        <v>52</v>
      </c>
      <c r="E18" s="8" t="s">
        <v>9</v>
      </c>
      <c r="F18" s="9"/>
      <c r="G18" s="7"/>
      <c r="H18" s="7"/>
      <c r="I18" s="8"/>
      <c r="J18" s="7"/>
      <c r="K18" s="7"/>
      <c r="L18" s="7"/>
      <c r="M18" s="7"/>
    </row>
    <row r="19" spans="1:13" x14ac:dyDescent="0.35">
      <c r="A19" s="1" t="s">
        <v>21</v>
      </c>
      <c r="B19" s="7">
        <v>0.92988379786011199</v>
      </c>
      <c r="C19" s="7">
        <v>18.228695077598999</v>
      </c>
      <c r="D19" s="7">
        <v>52</v>
      </c>
      <c r="E19" s="8" t="s">
        <v>9</v>
      </c>
      <c r="F19" s="9"/>
      <c r="G19" s="7"/>
      <c r="H19" s="7"/>
      <c r="I19" s="8"/>
      <c r="J19" s="7"/>
      <c r="K19" s="7"/>
      <c r="L19" s="7"/>
      <c r="M19" s="7"/>
    </row>
    <row r="20" spans="1:13" x14ac:dyDescent="0.35">
      <c r="A20" s="1" t="s">
        <v>22</v>
      </c>
      <c r="B20" s="7">
        <v>0.49109958198510201</v>
      </c>
      <c r="C20" s="7">
        <v>3.98643638987105</v>
      </c>
      <c r="D20" s="7">
        <v>50</v>
      </c>
      <c r="E20" s="8" t="s">
        <v>9</v>
      </c>
      <c r="F20" s="9">
        <v>0.28439316750834398</v>
      </c>
      <c r="G20" s="7">
        <v>2.0764953638424601</v>
      </c>
      <c r="H20" s="7">
        <v>49</v>
      </c>
      <c r="I20" s="8">
        <v>0.04</v>
      </c>
      <c r="J20" s="7">
        <v>0.84426364540071996</v>
      </c>
      <c r="K20" s="7">
        <v>11.359867226387699</v>
      </c>
      <c r="L20" s="7">
        <v>52</v>
      </c>
      <c r="M20" s="7" t="s">
        <v>9</v>
      </c>
    </row>
    <row r="21" spans="1:13" x14ac:dyDescent="0.35">
      <c r="A21" s="1" t="s">
        <v>23</v>
      </c>
      <c r="B21" s="7">
        <v>0.80894329618532101</v>
      </c>
      <c r="C21" s="7">
        <v>9.9226148627408595</v>
      </c>
      <c r="D21" s="7">
        <v>52</v>
      </c>
      <c r="E21" s="8" t="s">
        <v>9</v>
      </c>
      <c r="F21" s="9">
        <v>0.63199744537783298</v>
      </c>
      <c r="G21" s="7">
        <v>5.8239180706468998</v>
      </c>
      <c r="H21" s="7">
        <v>51</v>
      </c>
      <c r="I21" s="8" t="s">
        <v>9</v>
      </c>
      <c r="J21" s="7">
        <v>0.68295658629079603</v>
      </c>
      <c r="K21" s="7">
        <v>6.74215830010478</v>
      </c>
      <c r="L21" s="7">
        <v>52</v>
      </c>
      <c r="M21" s="7" t="s">
        <v>9</v>
      </c>
    </row>
    <row r="22" spans="1:13" x14ac:dyDescent="0.35">
      <c r="A22" s="1" t="s">
        <v>24</v>
      </c>
      <c r="B22" s="7">
        <v>0.625292337380013</v>
      </c>
      <c r="C22" s="7">
        <v>5.7779362711956903</v>
      </c>
      <c r="D22" s="7">
        <v>52</v>
      </c>
      <c r="E22" s="8" t="s">
        <v>9</v>
      </c>
      <c r="F22" s="9">
        <v>0.18986457067287599</v>
      </c>
      <c r="G22" s="7">
        <v>1.38102468156196</v>
      </c>
      <c r="H22" s="7">
        <v>51</v>
      </c>
      <c r="I22" s="8">
        <v>0.17</v>
      </c>
      <c r="J22" s="7">
        <v>-9.6128667816737096E-3</v>
      </c>
      <c r="K22" s="7">
        <v>-6.9322571197675195E-2</v>
      </c>
      <c r="L22" s="7">
        <v>52</v>
      </c>
      <c r="M22" s="7">
        <v>0.94</v>
      </c>
    </row>
    <row r="23" spans="1:13" x14ac:dyDescent="0.35">
      <c r="A23" s="1" t="s">
        <v>25</v>
      </c>
      <c r="B23" s="7">
        <v>0.79352067180114605</v>
      </c>
      <c r="C23" s="7">
        <v>9.2204425139472903</v>
      </c>
      <c r="D23" s="7">
        <v>50</v>
      </c>
      <c r="E23" s="8" t="s">
        <v>9</v>
      </c>
      <c r="F23" s="9"/>
      <c r="G23" s="7"/>
      <c r="H23" s="7"/>
      <c r="I23" s="8"/>
      <c r="J23" s="7"/>
      <c r="K23" s="7"/>
      <c r="L23" s="7"/>
      <c r="M23" s="7"/>
    </row>
    <row r="24" spans="1:13" x14ac:dyDescent="0.35">
      <c r="A24" s="1" t="s">
        <v>26</v>
      </c>
      <c r="B24" s="7">
        <v>0.74225765276717304</v>
      </c>
      <c r="C24" s="7">
        <v>7.7536044889479196</v>
      </c>
      <c r="D24" s="7">
        <v>49</v>
      </c>
      <c r="E24" s="8" t="s">
        <v>9</v>
      </c>
      <c r="F24" s="9"/>
      <c r="G24" s="7"/>
      <c r="H24" s="7"/>
      <c r="I24" s="8"/>
      <c r="J24" s="7"/>
      <c r="K24" s="7"/>
      <c r="L24" s="7"/>
      <c r="M24" s="7"/>
    </row>
    <row r="25" spans="1:13" x14ac:dyDescent="0.35">
      <c r="A25" s="1" t="s">
        <v>27</v>
      </c>
      <c r="B25" s="7">
        <v>0.835818303903203</v>
      </c>
      <c r="C25" s="7">
        <v>10.7651395272245</v>
      </c>
      <c r="D25" s="7">
        <v>50</v>
      </c>
      <c r="E25" s="8" t="s">
        <v>9</v>
      </c>
      <c r="F25" s="9">
        <v>0.43008531297941699</v>
      </c>
      <c r="G25" s="7">
        <v>3.3347766680548401</v>
      </c>
      <c r="H25" s="7">
        <v>49</v>
      </c>
      <c r="I25" s="8" t="s">
        <v>9</v>
      </c>
      <c r="J25" s="7">
        <v>0.65107873491021595</v>
      </c>
      <c r="K25" s="7">
        <v>6.1856817436677298</v>
      </c>
      <c r="L25" s="7">
        <v>52</v>
      </c>
      <c r="M25" s="7" t="s">
        <v>9</v>
      </c>
    </row>
    <row r="26" spans="1:13" x14ac:dyDescent="0.35">
      <c r="A26" s="1" t="s">
        <v>28</v>
      </c>
      <c r="B26" s="7">
        <v>0.47941945530894797</v>
      </c>
      <c r="C26" s="7">
        <v>3.9393783736899399</v>
      </c>
      <c r="D26" s="7">
        <v>52</v>
      </c>
      <c r="E26" s="8" t="s">
        <v>9</v>
      </c>
      <c r="F26" s="9">
        <v>0.33595144434971203</v>
      </c>
      <c r="G26" s="7">
        <v>2.5472193518305501</v>
      </c>
      <c r="H26" s="7">
        <v>51</v>
      </c>
      <c r="I26" s="8">
        <v>0.01</v>
      </c>
      <c r="J26" s="7">
        <v>0.76450593728251304</v>
      </c>
      <c r="K26" s="7">
        <v>8.5522618857600694</v>
      </c>
      <c r="L26" s="7">
        <v>52</v>
      </c>
      <c r="M26" s="7" t="s">
        <v>9</v>
      </c>
    </row>
    <row r="27" spans="1:13" x14ac:dyDescent="0.35">
      <c r="A27" s="1" t="s">
        <v>29</v>
      </c>
      <c r="B27" s="7">
        <v>0.44072512872481401</v>
      </c>
      <c r="C27" s="7">
        <v>3.4717592129138199</v>
      </c>
      <c r="D27" s="7">
        <v>50</v>
      </c>
      <c r="E27" s="8" t="s">
        <v>9</v>
      </c>
      <c r="F27" s="9"/>
      <c r="G27" s="7"/>
      <c r="H27" s="7"/>
      <c r="I27" s="8"/>
      <c r="J27" s="7"/>
      <c r="K27" s="7"/>
      <c r="L27" s="7"/>
      <c r="M27" s="7"/>
    </row>
    <row r="28" spans="1:13" x14ac:dyDescent="0.35">
      <c r="A28" s="1" t="s">
        <v>30</v>
      </c>
      <c r="B28" s="7">
        <v>0.53965529293622505</v>
      </c>
      <c r="C28" s="7">
        <v>4.62237085382624</v>
      </c>
      <c r="D28" s="7">
        <v>52</v>
      </c>
      <c r="E28" s="8" t="s">
        <v>9</v>
      </c>
      <c r="F28" s="9"/>
      <c r="G28" s="7"/>
      <c r="H28" s="7"/>
      <c r="I28" s="8"/>
      <c r="J28" s="7"/>
      <c r="K28" s="7"/>
      <c r="L28" s="7"/>
      <c r="M28" s="7"/>
    </row>
    <row r="29" spans="1:13" x14ac:dyDescent="0.35">
      <c r="A29" s="1" t="s">
        <v>31</v>
      </c>
      <c r="B29" s="7">
        <v>-5.4650219652021499E-2</v>
      </c>
      <c r="C29" s="7">
        <v>-0.38701377793574598</v>
      </c>
      <c r="D29" s="7">
        <v>50</v>
      </c>
      <c r="E29" s="8">
        <v>0.7</v>
      </c>
      <c r="F29" s="9">
        <v>0.180302441586213</v>
      </c>
      <c r="G29" s="7">
        <v>1.28314629510627</v>
      </c>
      <c r="H29" s="7">
        <v>49</v>
      </c>
      <c r="I29" s="8">
        <v>0.21</v>
      </c>
      <c r="J29" s="7">
        <v>0.36470588235294099</v>
      </c>
      <c r="K29" s="7">
        <v>2.8244734135510901</v>
      </c>
      <c r="L29" s="7">
        <v>52</v>
      </c>
      <c r="M29" s="7" t="s">
        <v>9</v>
      </c>
    </row>
    <row r="30" spans="1:13" x14ac:dyDescent="0.35">
      <c r="A30" s="1" t="s">
        <v>32</v>
      </c>
      <c r="B30" s="7">
        <v>0.67212177731859601</v>
      </c>
      <c r="C30" s="7">
        <v>6.4186357642626604</v>
      </c>
      <c r="D30" s="7">
        <v>50</v>
      </c>
      <c r="E30" s="8" t="s">
        <v>9</v>
      </c>
      <c r="F30" s="9">
        <v>0.36444034692534499</v>
      </c>
      <c r="G30" s="7">
        <v>2.73948580974898</v>
      </c>
      <c r="H30" s="7">
        <v>49</v>
      </c>
      <c r="I30" s="8" t="s">
        <v>9</v>
      </c>
      <c r="J30" s="7">
        <v>0.39074781459009</v>
      </c>
      <c r="K30" s="7">
        <v>3.0610857006202798</v>
      </c>
      <c r="L30" s="7">
        <v>52</v>
      </c>
      <c r="M30" s="7" t="s">
        <v>9</v>
      </c>
    </row>
    <row r="31" spans="1:13" x14ac:dyDescent="0.35">
      <c r="A31" s="1" t="s">
        <v>33</v>
      </c>
      <c r="B31" s="7">
        <v>0.43973933870210602</v>
      </c>
      <c r="C31" s="7">
        <v>3.5306932751943001</v>
      </c>
      <c r="D31" s="7">
        <v>52</v>
      </c>
      <c r="E31" s="8" t="s">
        <v>9</v>
      </c>
      <c r="F31" s="9"/>
      <c r="G31" s="7"/>
      <c r="H31" s="7"/>
      <c r="I31" s="8"/>
      <c r="J31" s="7"/>
      <c r="K31" s="7"/>
      <c r="L31" s="7"/>
      <c r="M31" s="7"/>
    </row>
    <row r="32" spans="1:13" x14ac:dyDescent="0.35">
      <c r="A32" s="1" t="s">
        <v>34</v>
      </c>
      <c r="B32" s="7">
        <v>0.86140947284634395</v>
      </c>
      <c r="C32" s="7">
        <v>12.2299190362715</v>
      </c>
      <c r="D32" s="7">
        <v>52</v>
      </c>
      <c r="E32" s="8" t="s">
        <v>9</v>
      </c>
      <c r="F32" s="9">
        <v>0.731191204028935</v>
      </c>
      <c r="G32" s="7">
        <v>7.6545874702709504</v>
      </c>
      <c r="H32" s="7">
        <v>51</v>
      </c>
      <c r="I32" s="8" t="s">
        <v>9</v>
      </c>
      <c r="J32" s="7">
        <v>0.74866678917709595</v>
      </c>
      <c r="K32" s="7">
        <v>8.1435125383104907</v>
      </c>
      <c r="L32" s="7">
        <v>52</v>
      </c>
      <c r="M32" s="7" t="s">
        <v>9</v>
      </c>
    </row>
    <row r="33" spans="1:18" x14ac:dyDescent="0.35">
      <c r="A33" s="1" t="s">
        <v>35</v>
      </c>
      <c r="B33" s="7">
        <v>0.89129718504562006</v>
      </c>
      <c r="C33" s="7">
        <v>14.1750279307585</v>
      </c>
      <c r="D33" s="7">
        <v>52</v>
      </c>
      <c r="E33" s="8" t="s">
        <v>9</v>
      </c>
      <c r="F33" s="9">
        <v>0.77288776111121804</v>
      </c>
      <c r="G33" s="7">
        <v>8.6984250947423494</v>
      </c>
      <c r="H33" s="7">
        <v>51</v>
      </c>
      <c r="I33" s="8" t="s">
        <v>9</v>
      </c>
      <c r="J33" s="7">
        <v>0.85435765771676098</v>
      </c>
      <c r="K33" s="7">
        <v>11.8549795672764</v>
      </c>
      <c r="L33" s="7">
        <v>52</v>
      </c>
      <c r="M33" s="7" t="s">
        <v>9</v>
      </c>
    </row>
    <row r="34" spans="1:18" x14ac:dyDescent="0.35">
      <c r="A34" s="1" t="s">
        <v>36</v>
      </c>
      <c r="B34" s="7">
        <v>0.32367918172271298</v>
      </c>
      <c r="C34" s="7">
        <v>2.41897857857307</v>
      </c>
      <c r="D34" s="7">
        <v>50</v>
      </c>
      <c r="E34" s="8">
        <v>0.02</v>
      </c>
      <c r="F34" s="9">
        <v>0.82085161906856596</v>
      </c>
      <c r="G34" s="7">
        <v>10.060486371013599</v>
      </c>
      <c r="H34" s="7">
        <v>49</v>
      </c>
      <c r="I34" s="8" t="s">
        <v>9</v>
      </c>
      <c r="J34" s="7">
        <v>0.465329677525464</v>
      </c>
      <c r="K34" s="7">
        <v>3.7909819034196701</v>
      </c>
      <c r="L34" s="7">
        <v>52</v>
      </c>
      <c r="M34" s="7" t="s">
        <v>9</v>
      </c>
    </row>
    <row r="35" spans="1:18" x14ac:dyDescent="0.35">
      <c r="A35" s="1" t="s">
        <v>37</v>
      </c>
      <c r="B35" s="7">
        <v>0.28981855510860599</v>
      </c>
      <c r="C35" s="7">
        <v>2.1412245709759801</v>
      </c>
      <c r="D35" s="7">
        <v>50</v>
      </c>
      <c r="E35" s="8">
        <v>0.04</v>
      </c>
      <c r="F35" s="9"/>
      <c r="G35" s="7"/>
      <c r="H35" s="7"/>
      <c r="I35" s="8"/>
      <c r="J35" s="7"/>
      <c r="K35" s="7"/>
      <c r="L35" s="7"/>
      <c r="M35" s="7"/>
    </row>
    <row r="36" spans="1:18" x14ac:dyDescent="0.35">
      <c r="A36" s="1" t="s">
        <v>38</v>
      </c>
      <c r="B36" s="7">
        <v>0.70327933210794802</v>
      </c>
      <c r="C36" s="7">
        <v>6.9951336969076801</v>
      </c>
      <c r="D36" s="7">
        <v>50</v>
      </c>
      <c r="E36" s="8" t="s">
        <v>9</v>
      </c>
      <c r="F36" s="9">
        <v>0.25161067845166502</v>
      </c>
      <c r="G36" s="7">
        <v>1.8198210651369</v>
      </c>
      <c r="H36" s="7">
        <v>49</v>
      </c>
      <c r="I36" s="8">
        <v>7.0000000000000007E-2</v>
      </c>
      <c r="J36" s="7">
        <v>0.54696952652096098</v>
      </c>
      <c r="K36" s="7">
        <v>4.7115110651026502</v>
      </c>
      <c r="L36" s="7">
        <v>52</v>
      </c>
      <c r="M36" s="7" t="s">
        <v>9</v>
      </c>
    </row>
    <row r="37" spans="1:18" x14ac:dyDescent="0.35">
      <c r="A37" s="1" t="s">
        <v>39</v>
      </c>
      <c r="B37" s="7">
        <v>0.85535168696375696</v>
      </c>
      <c r="C37" s="7">
        <v>11.6750812110451</v>
      </c>
      <c r="D37" s="7">
        <v>50</v>
      </c>
      <c r="E37" s="8" t="s">
        <v>9</v>
      </c>
      <c r="F37" s="9">
        <v>0.65584251755078204</v>
      </c>
      <c r="G37" s="7">
        <v>6.0814828320357197</v>
      </c>
      <c r="H37" s="7">
        <v>49</v>
      </c>
      <c r="I37" s="8" t="s">
        <v>9</v>
      </c>
      <c r="J37" s="7">
        <v>0.635569761591396</v>
      </c>
      <c r="K37" s="7">
        <v>5.9364000427902397</v>
      </c>
      <c r="L37" s="7">
        <v>52</v>
      </c>
      <c r="M37" s="7" t="s">
        <v>9</v>
      </c>
    </row>
    <row r="38" spans="1:18" x14ac:dyDescent="0.35">
      <c r="A38" s="1" t="s">
        <v>40</v>
      </c>
      <c r="B38" s="7">
        <v>0.85704557696857098</v>
      </c>
      <c r="C38" s="7">
        <v>11.9948690187382</v>
      </c>
      <c r="D38" s="7">
        <v>52</v>
      </c>
      <c r="E38" s="8" t="s">
        <v>9</v>
      </c>
      <c r="F38" s="9"/>
      <c r="G38" s="7"/>
      <c r="H38" s="7"/>
      <c r="I38" s="8"/>
      <c r="J38" s="7"/>
      <c r="K38" s="7"/>
      <c r="L38" s="7"/>
      <c r="M38" s="7"/>
      <c r="R38" s="1">
        <f>42-14</f>
        <v>28</v>
      </c>
    </row>
    <row r="39" spans="1:18" x14ac:dyDescent="0.35">
      <c r="A39" s="1" t="s">
        <v>41</v>
      </c>
      <c r="B39" s="7">
        <v>0.63970997946587405</v>
      </c>
      <c r="C39" s="7">
        <v>6.0017121346756399</v>
      </c>
      <c r="D39" s="7">
        <v>52</v>
      </c>
      <c r="E39" s="8" t="s">
        <v>9</v>
      </c>
      <c r="F39" s="9">
        <v>0.73164711116980297</v>
      </c>
      <c r="G39" s="7">
        <v>7.6648545224975697</v>
      </c>
      <c r="H39" s="7">
        <v>51</v>
      </c>
      <c r="I39" s="8" t="s">
        <v>9</v>
      </c>
      <c r="J39" s="7">
        <v>0.68584833589064398</v>
      </c>
      <c r="K39" s="7">
        <v>6.7959602182677301</v>
      </c>
      <c r="L39" s="7">
        <v>52</v>
      </c>
      <c r="M39" s="7" t="s">
        <v>9</v>
      </c>
    </row>
    <row r="40" spans="1:18" x14ac:dyDescent="0.35">
      <c r="A40" s="1" t="s">
        <v>42</v>
      </c>
      <c r="B40" s="7">
        <v>0.89185045031389298</v>
      </c>
      <c r="C40" s="7">
        <v>14.2179816268285</v>
      </c>
      <c r="D40" s="7">
        <v>52</v>
      </c>
      <c r="E40" s="8" t="s">
        <v>9</v>
      </c>
      <c r="F40" s="9"/>
      <c r="G40" s="7"/>
      <c r="H40" s="7"/>
      <c r="I40" s="8"/>
      <c r="J40" s="7"/>
      <c r="K40" s="7"/>
      <c r="L40" s="7"/>
      <c r="M40" s="7"/>
    </row>
    <row r="41" spans="1:18" x14ac:dyDescent="0.35">
      <c r="A41" s="1" t="s">
        <v>43</v>
      </c>
      <c r="B41" s="7">
        <v>0.47883930460287299</v>
      </c>
      <c r="C41" s="7">
        <v>3.5766603429797099</v>
      </c>
      <c r="D41" s="7">
        <v>43</v>
      </c>
      <c r="E41" s="8" t="s">
        <v>9</v>
      </c>
      <c r="F41" s="9">
        <v>0.482908639969303</v>
      </c>
      <c r="G41" s="7">
        <v>3.5739525515466402</v>
      </c>
      <c r="H41" s="7">
        <v>42</v>
      </c>
      <c r="I41" s="8" t="s">
        <v>9</v>
      </c>
      <c r="J41" s="7">
        <v>0.22729275041952399</v>
      </c>
      <c r="K41" s="7">
        <v>1.6830835600974401</v>
      </c>
      <c r="L41" s="7">
        <v>52</v>
      </c>
      <c r="M41" s="7">
        <v>0.1</v>
      </c>
    </row>
    <row r="42" spans="1:18" x14ac:dyDescent="0.35">
      <c r="A42" s="1" t="s">
        <v>44</v>
      </c>
      <c r="B42" s="7">
        <v>0.82034966249147301</v>
      </c>
      <c r="C42" s="7">
        <v>10.3444939046885</v>
      </c>
      <c r="D42" s="7">
        <v>52</v>
      </c>
      <c r="E42" s="8" t="s">
        <v>9</v>
      </c>
      <c r="F42" s="9"/>
      <c r="G42" s="7"/>
      <c r="H42" s="7"/>
      <c r="I42" s="8"/>
      <c r="J42" s="7"/>
      <c r="K42" s="7"/>
      <c r="L42" s="7"/>
      <c r="M42" s="7"/>
    </row>
    <row r="43" spans="1:18" x14ac:dyDescent="0.35">
      <c r="A43" s="1" t="s">
        <v>45</v>
      </c>
      <c r="B43" s="7">
        <v>0.60587489410415396</v>
      </c>
      <c r="C43" s="7">
        <v>5.3851158972683697</v>
      </c>
      <c r="D43" s="7">
        <v>50</v>
      </c>
      <c r="E43" s="8" t="s">
        <v>9</v>
      </c>
      <c r="F43" s="9">
        <v>0.68340773786282305</v>
      </c>
      <c r="G43" s="7">
        <v>6.5528937192048602</v>
      </c>
      <c r="H43" s="7">
        <v>49</v>
      </c>
      <c r="I43" s="8" t="s">
        <v>9</v>
      </c>
      <c r="J43" s="7">
        <v>0.218034748945728</v>
      </c>
      <c r="K43" s="7">
        <v>1.61103071166443</v>
      </c>
      <c r="L43" s="7">
        <v>52</v>
      </c>
      <c r="M43" s="7">
        <v>0.11</v>
      </c>
    </row>
    <row r="44" spans="1:18" x14ac:dyDescent="0.35">
      <c r="A44" s="1" t="s">
        <v>46</v>
      </c>
      <c r="B44" s="7">
        <v>0.86600102396733702</v>
      </c>
      <c r="C44" s="7">
        <v>12.488589732049601</v>
      </c>
      <c r="D44" s="7">
        <v>52</v>
      </c>
      <c r="E44" s="8" t="s">
        <v>9</v>
      </c>
      <c r="F44" s="9"/>
      <c r="G44" s="7"/>
      <c r="H44" s="7"/>
      <c r="I44" s="8"/>
      <c r="J44" s="7"/>
      <c r="K44" s="7"/>
      <c r="L44" s="7"/>
      <c r="M44" s="7"/>
    </row>
    <row r="45" spans="1:18" x14ac:dyDescent="0.35">
      <c r="A45" s="1" t="s">
        <v>47</v>
      </c>
      <c r="B45" s="7">
        <v>0.72677459929579402</v>
      </c>
      <c r="C45" s="7">
        <v>7.4818049319084503</v>
      </c>
      <c r="D45" s="7">
        <v>50</v>
      </c>
      <c r="E45" s="8" t="s">
        <v>9</v>
      </c>
      <c r="F45" s="9">
        <v>3.6115198404969497E-2</v>
      </c>
      <c r="G45" s="7">
        <v>0.25297141893140601</v>
      </c>
      <c r="H45" s="7">
        <v>49</v>
      </c>
      <c r="I45" s="8">
        <v>0.8</v>
      </c>
      <c r="J45" s="7">
        <v>0.27274571208179299</v>
      </c>
      <c r="K45" s="7">
        <v>2.0443047460949</v>
      </c>
      <c r="L45" s="7">
        <v>52</v>
      </c>
      <c r="M45" s="7">
        <v>0.05</v>
      </c>
    </row>
    <row r="46" spans="1:18" x14ac:dyDescent="0.35">
      <c r="A46" s="1" t="s">
        <v>48</v>
      </c>
      <c r="B46" s="7">
        <v>0.78846558428910296</v>
      </c>
      <c r="C46" s="7">
        <v>9.24386516572266</v>
      </c>
      <c r="D46" s="7">
        <v>52</v>
      </c>
      <c r="E46" s="8" t="s">
        <v>9</v>
      </c>
      <c r="F46" s="9"/>
      <c r="G46" s="7"/>
      <c r="H46" s="7"/>
      <c r="I46" s="8"/>
      <c r="J46" s="7"/>
      <c r="K46" s="7"/>
      <c r="L46" s="7"/>
      <c r="M46" s="7"/>
    </row>
    <row r="47" spans="1:18" x14ac:dyDescent="0.35">
      <c r="A47" s="1" t="s">
        <v>49</v>
      </c>
      <c r="B47" s="7">
        <v>0.54998379905781702</v>
      </c>
      <c r="C47" s="7">
        <v>4.7486910416962198</v>
      </c>
      <c r="D47" s="7">
        <v>52</v>
      </c>
      <c r="E47" s="8" t="s">
        <v>9</v>
      </c>
      <c r="F47" s="9">
        <v>-9.9877775468686092E-3</v>
      </c>
      <c r="G47" s="7">
        <v>-7.1330556414706897E-2</v>
      </c>
      <c r="H47" s="7">
        <v>51</v>
      </c>
      <c r="I47" s="8">
        <v>0.94</v>
      </c>
      <c r="J47" s="7">
        <v>1.54717403492707E-21</v>
      </c>
      <c r="K47" s="7">
        <v>1.11568306299921E-20</v>
      </c>
      <c r="L47" s="7">
        <v>52</v>
      </c>
      <c r="M47" s="7">
        <v>1</v>
      </c>
    </row>
    <row r="48" spans="1:18" x14ac:dyDescent="0.35">
      <c r="A48" s="1" t="s">
        <v>50</v>
      </c>
      <c r="B48" s="7">
        <v>0.52900249987362302</v>
      </c>
      <c r="C48" s="7">
        <v>4.4078755846853301</v>
      </c>
      <c r="D48" s="7">
        <v>50</v>
      </c>
      <c r="E48" s="8" t="s">
        <v>9</v>
      </c>
      <c r="F48" s="9">
        <v>0.54582197325852799</v>
      </c>
      <c r="G48" s="7">
        <v>4.5599098580256401</v>
      </c>
      <c r="H48" s="7">
        <v>49</v>
      </c>
      <c r="I48" s="8" t="s">
        <v>9</v>
      </c>
      <c r="J48" s="7">
        <v>0.20094538769606299</v>
      </c>
      <c r="K48" s="7">
        <v>1.4792100657960701</v>
      </c>
      <c r="L48" s="7">
        <v>52</v>
      </c>
      <c r="M48" s="7">
        <v>0.15</v>
      </c>
    </row>
    <row r="49" spans="1:13" x14ac:dyDescent="0.35">
      <c r="A49" s="1" t="s">
        <v>51</v>
      </c>
      <c r="B49" s="7">
        <v>0.43908804062212098</v>
      </c>
      <c r="C49" s="7">
        <v>3.4557759562220598</v>
      </c>
      <c r="D49" s="7">
        <v>50</v>
      </c>
      <c r="E49" s="8" t="s">
        <v>9</v>
      </c>
      <c r="F49" s="9"/>
      <c r="G49" s="7"/>
      <c r="H49" s="7"/>
      <c r="I49" s="8"/>
      <c r="J49" s="7"/>
      <c r="K49" s="7"/>
      <c r="L49" s="7"/>
      <c r="M49" s="7"/>
    </row>
    <row r="50" spans="1:13" x14ac:dyDescent="0.35">
      <c r="A50" s="1" t="s">
        <v>52</v>
      </c>
      <c r="B50" s="7">
        <v>0.83930646587635804</v>
      </c>
      <c r="C50" s="7">
        <v>11.132584256570601</v>
      </c>
      <c r="D50" s="7">
        <v>52</v>
      </c>
      <c r="E50" s="8" t="s">
        <v>9</v>
      </c>
      <c r="F50" s="9"/>
      <c r="G50" s="7"/>
      <c r="H50" s="7"/>
      <c r="I50" s="8"/>
      <c r="J50" s="7"/>
      <c r="K50" s="7"/>
      <c r="L50" s="7"/>
      <c r="M50" s="7"/>
    </row>
    <row r="51" spans="1:13" x14ac:dyDescent="0.35">
      <c r="A51" s="1" t="s">
        <v>53</v>
      </c>
      <c r="B51" s="7">
        <v>0.61653444535246205</v>
      </c>
      <c r="C51" s="7">
        <v>5.5371550735228796</v>
      </c>
      <c r="D51" s="7">
        <v>50</v>
      </c>
      <c r="E51" s="8" t="s">
        <v>9</v>
      </c>
      <c r="F51" s="9">
        <v>0.456974579984462</v>
      </c>
      <c r="G51" s="7">
        <v>3.5962842825277002</v>
      </c>
      <c r="H51" s="7">
        <v>49</v>
      </c>
      <c r="I51" s="8" t="s">
        <v>9</v>
      </c>
      <c r="J51" s="7">
        <v>0.33284863441600399</v>
      </c>
      <c r="K51" s="7">
        <v>2.5453402549085502</v>
      </c>
      <c r="L51" s="7">
        <v>52</v>
      </c>
      <c r="M51" s="7">
        <v>0.01</v>
      </c>
    </row>
    <row r="52" spans="1:13" x14ac:dyDescent="0.35">
      <c r="A52" s="1" t="s">
        <v>54</v>
      </c>
      <c r="B52" s="7">
        <v>0.21520456636929</v>
      </c>
      <c r="C52" s="7">
        <v>1.58909632751818</v>
      </c>
      <c r="D52" s="7">
        <v>52</v>
      </c>
      <c r="E52" s="8">
        <v>0.12</v>
      </c>
      <c r="F52" s="9"/>
      <c r="G52" s="7"/>
      <c r="H52" s="7"/>
      <c r="I52" s="8"/>
      <c r="J52" s="7"/>
      <c r="K52" s="7"/>
      <c r="L52" s="7"/>
      <c r="M52" s="7"/>
    </row>
    <row r="53" spans="1:13" x14ac:dyDescent="0.35">
      <c r="A53" s="1" t="s">
        <v>55</v>
      </c>
      <c r="B53" s="7">
        <v>-0.117545570258278</v>
      </c>
      <c r="C53" s="7">
        <v>-0.836975036420055</v>
      </c>
      <c r="D53" s="7">
        <v>50</v>
      </c>
      <c r="E53" s="8">
        <v>0.41</v>
      </c>
      <c r="F53" s="9">
        <v>-0.18111789093066299</v>
      </c>
      <c r="G53" s="7">
        <v>-1.2891459154451701</v>
      </c>
      <c r="H53" s="7">
        <v>49</v>
      </c>
      <c r="I53" s="8">
        <v>0.2</v>
      </c>
      <c r="J53" s="7">
        <v>-3.8851434494290599E-2</v>
      </c>
      <c r="K53" s="7">
        <v>-0.280373360835805</v>
      </c>
      <c r="L53" s="7">
        <v>52</v>
      </c>
      <c r="M53" s="7">
        <v>0.78</v>
      </c>
    </row>
    <row r="54" spans="1:13" x14ac:dyDescent="0.35">
      <c r="A54" s="1" t="s">
        <v>56</v>
      </c>
      <c r="B54" s="7">
        <v>0.62764591446084805</v>
      </c>
      <c r="C54" s="7">
        <v>5.7008771254956896</v>
      </c>
      <c r="D54" s="7">
        <v>50</v>
      </c>
      <c r="E54" s="8" t="s">
        <v>9</v>
      </c>
      <c r="F54" s="9">
        <v>-6.1066605242355299E-2</v>
      </c>
      <c r="G54" s="7">
        <v>-0.42826551148491399</v>
      </c>
      <c r="H54" s="7">
        <v>49</v>
      </c>
      <c r="I54" s="8">
        <v>0.67</v>
      </c>
      <c r="J54" s="7">
        <v>-0.47589719727407698</v>
      </c>
      <c r="K54" s="7">
        <v>-3.90192146345484</v>
      </c>
      <c r="L54" s="7">
        <v>52</v>
      </c>
      <c r="M54" s="7" t="s">
        <v>9</v>
      </c>
    </row>
    <row r="55" spans="1:13" x14ac:dyDescent="0.35">
      <c r="A55" s="1" t="s">
        <v>57</v>
      </c>
      <c r="B55" s="7">
        <v>0.74173437044225898</v>
      </c>
      <c r="C55" s="7">
        <v>7.7414475572296704</v>
      </c>
      <c r="D55" s="7">
        <v>49</v>
      </c>
      <c r="E55" s="8" t="s">
        <v>9</v>
      </c>
      <c r="F55" s="9">
        <v>0.34452470507807698</v>
      </c>
      <c r="G55" s="7">
        <v>2.54260227469539</v>
      </c>
      <c r="H55" s="7">
        <v>48</v>
      </c>
      <c r="I55" s="8">
        <v>0.01</v>
      </c>
      <c r="J55" s="7">
        <v>0.196872909663727</v>
      </c>
      <c r="K55" s="7">
        <v>1.4480097145439199</v>
      </c>
      <c r="L55" s="7">
        <v>52</v>
      </c>
      <c r="M55" s="7">
        <v>0.15</v>
      </c>
    </row>
    <row r="56" spans="1:13" x14ac:dyDescent="0.35">
      <c r="A56" s="1" t="s">
        <v>58</v>
      </c>
      <c r="B56" s="7">
        <v>0.79162497354288397</v>
      </c>
      <c r="C56" s="7">
        <v>9.1613210101635403</v>
      </c>
      <c r="D56" s="7">
        <v>50</v>
      </c>
      <c r="E56" s="8" t="s">
        <v>9</v>
      </c>
      <c r="F56" s="9"/>
      <c r="G56" s="7"/>
      <c r="H56" s="7"/>
      <c r="I56" s="8"/>
      <c r="J56" s="7"/>
      <c r="K56" s="7"/>
      <c r="L56" s="7"/>
      <c r="M56" s="7"/>
    </row>
    <row r="57" spans="1:13" x14ac:dyDescent="0.35">
      <c r="A57" s="1" t="s">
        <v>59</v>
      </c>
      <c r="B57" s="7">
        <v>0.87075298646413701</v>
      </c>
      <c r="C57" s="7">
        <v>18.145591939970199</v>
      </c>
      <c r="D57" s="7">
        <v>105</v>
      </c>
      <c r="E57" s="8" t="s">
        <v>9</v>
      </c>
      <c r="F57" s="9">
        <v>0.44567906685166497</v>
      </c>
      <c r="G57" s="7">
        <v>5.0527087185089803</v>
      </c>
      <c r="H57" s="7">
        <v>103</v>
      </c>
      <c r="I57" s="8" t="s">
        <v>9</v>
      </c>
      <c r="J57" s="7">
        <v>0.44948604772941397</v>
      </c>
      <c r="K57" s="7">
        <v>3.6284964505934401</v>
      </c>
      <c r="L57" s="7">
        <v>52</v>
      </c>
      <c r="M57" s="7" t="s">
        <v>9</v>
      </c>
    </row>
    <row r="58" spans="1:13" x14ac:dyDescent="0.35">
      <c r="A58" s="1" t="s">
        <v>60</v>
      </c>
      <c r="B58" s="7">
        <v>0.84143072627628401</v>
      </c>
      <c r="C58" s="7">
        <v>11.0107311317729</v>
      </c>
      <c r="D58" s="7">
        <v>50</v>
      </c>
      <c r="E58" s="8" t="s">
        <v>9</v>
      </c>
      <c r="F58" s="9">
        <v>0.495066937672485</v>
      </c>
      <c r="G58" s="7">
        <v>3.98854724334188</v>
      </c>
      <c r="H58" s="7">
        <v>49</v>
      </c>
      <c r="I58" s="8" t="s">
        <v>9</v>
      </c>
      <c r="J58" s="7">
        <v>0.54867688199587294</v>
      </c>
      <c r="K58" s="7">
        <v>4.7325382869415797</v>
      </c>
      <c r="L58" s="7">
        <v>52</v>
      </c>
      <c r="M58" s="7" t="s">
        <v>9</v>
      </c>
    </row>
    <row r="59" spans="1:13" x14ac:dyDescent="0.35">
      <c r="A59" s="1" t="s">
        <v>61</v>
      </c>
      <c r="B59" s="7">
        <v>0.46273413580126999</v>
      </c>
      <c r="C59" s="7">
        <v>3.6909589773996201</v>
      </c>
      <c r="D59" s="7">
        <v>50</v>
      </c>
      <c r="E59" s="8" t="s">
        <v>9</v>
      </c>
      <c r="F59" s="9"/>
      <c r="G59" s="7"/>
      <c r="H59" s="7"/>
      <c r="I59" s="8"/>
      <c r="J59" s="7"/>
      <c r="K59" s="7"/>
      <c r="L59" s="7"/>
      <c r="M59" s="7"/>
    </row>
    <row r="60" spans="1:13" x14ac:dyDescent="0.35">
      <c r="A60" s="1" t="s">
        <v>62</v>
      </c>
      <c r="B60" s="7">
        <v>0.54495092933127198</v>
      </c>
      <c r="C60" s="7">
        <v>4.5028922557642703</v>
      </c>
      <c r="D60" s="7">
        <v>48</v>
      </c>
      <c r="E60" s="8" t="s">
        <v>9</v>
      </c>
      <c r="F60" s="9">
        <v>-2.13567196400028E-2</v>
      </c>
      <c r="G60" s="7">
        <v>-0.14644769514921099</v>
      </c>
      <c r="H60" s="7">
        <v>47</v>
      </c>
      <c r="I60" s="8">
        <v>0.88</v>
      </c>
      <c r="J60" s="7">
        <v>0.43628599628537401</v>
      </c>
      <c r="K60" s="7">
        <v>3.49641576966913</v>
      </c>
      <c r="L60" s="7">
        <v>52</v>
      </c>
      <c r="M60" s="7" t="s">
        <v>9</v>
      </c>
    </row>
    <row r="61" spans="1:13" x14ac:dyDescent="0.35">
      <c r="A61" s="1" t="s">
        <v>63</v>
      </c>
      <c r="B61" s="7">
        <v>0.58345980705059997</v>
      </c>
      <c r="C61" s="7">
        <v>4.9252456262070599</v>
      </c>
      <c r="D61" s="7">
        <v>47</v>
      </c>
      <c r="E61" s="8" t="s">
        <v>9</v>
      </c>
      <c r="F61" s="9"/>
      <c r="G61" s="7"/>
      <c r="H61" s="7"/>
      <c r="I61" s="8"/>
      <c r="J61" s="7"/>
      <c r="K61" s="7"/>
      <c r="L61" s="7"/>
      <c r="M61" s="7"/>
    </row>
    <row r="62" spans="1:13" x14ac:dyDescent="0.35">
      <c r="A62" s="1" t="s">
        <v>64</v>
      </c>
      <c r="B62" s="7">
        <v>5.7381941788170597E-2</v>
      </c>
      <c r="C62" s="7">
        <v>0.59175829019716897</v>
      </c>
      <c r="D62" s="7">
        <v>106</v>
      </c>
      <c r="E62" s="8">
        <v>0.56000000000000005</v>
      </c>
      <c r="F62" s="9"/>
      <c r="G62" s="7"/>
      <c r="H62" s="7"/>
      <c r="I62" s="8"/>
      <c r="J62" s="7"/>
      <c r="K62" s="7"/>
      <c r="L62" s="7"/>
      <c r="M62" s="7"/>
    </row>
    <row r="63" spans="1:13" x14ac:dyDescent="0.35">
      <c r="A63" s="1" t="s">
        <v>65</v>
      </c>
      <c r="B63" s="7">
        <v>0.77005262206048897</v>
      </c>
      <c r="C63" s="7">
        <v>8.7039173027028092</v>
      </c>
      <c r="D63" s="7">
        <v>52</v>
      </c>
      <c r="E63" s="8" t="s">
        <v>9</v>
      </c>
      <c r="F63" s="9">
        <v>0.61952213067255302</v>
      </c>
      <c r="G63" s="7">
        <v>5.6361659128303199</v>
      </c>
      <c r="H63" s="7">
        <v>51</v>
      </c>
      <c r="I63" s="8" t="s">
        <v>9</v>
      </c>
      <c r="J63" s="7">
        <v>0.72769914862206198</v>
      </c>
      <c r="K63" s="7">
        <v>7.6505908973555297</v>
      </c>
      <c r="L63" s="7">
        <v>52</v>
      </c>
      <c r="M63" s="7" t="s">
        <v>9</v>
      </c>
    </row>
    <row r="64" spans="1:13" x14ac:dyDescent="0.35">
      <c r="A64" s="1" t="s">
        <v>66</v>
      </c>
      <c r="B64" s="7">
        <v>0.77005262206048897</v>
      </c>
      <c r="C64" s="7">
        <v>8.7039173027028092</v>
      </c>
      <c r="D64" s="7">
        <v>52</v>
      </c>
      <c r="E64" s="8" t="s">
        <v>9</v>
      </c>
      <c r="F64" s="9"/>
      <c r="G64" s="7"/>
      <c r="H64" s="7"/>
      <c r="I64" s="8"/>
      <c r="J64" s="7"/>
      <c r="K64" s="7"/>
      <c r="L64" s="7"/>
      <c r="M64" s="7"/>
    </row>
    <row r="65" spans="1:13" x14ac:dyDescent="0.35">
      <c r="A65" s="1" t="s">
        <v>67</v>
      </c>
      <c r="B65" s="7">
        <v>0.92988379786011199</v>
      </c>
      <c r="C65" s="7">
        <v>18.228695077598999</v>
      </c>
      <c r="D65" s="7">
        <v>52</v>
      </c>
      <c r="E65" s="8" t="s">
        <v>9</v>
      </c>
      <c r="F65" s="9"/>
      <c r="G65" s="7"/>
      <c r="H65" s="7"/>
      <c r="I65" s="8"/>
      <c r="J65" s="7"/>
      <c r="K65" s="7"/>
      <c r="L65" s="7"/>
      <c r="M65" s="7"/>
    </row>
    <row r="66" spans="1:13" x14ac:dyDescent="0.35">
      <c r="A66" s="1" t="s">
        <v>68</v>
      </c>
      <c r="B66" s="7">
        <v>0.74664181259150897</v>
      </c>
      <c r="C66" s="7">
        <v>7.7761302775715002</v>
      </c>
      <c r="D66" s="7">
        <v>48</v>
      </c>
      <c r="E66" s="8" t="s">
        <v>9</v>
      </c>
      <c r="F66" s="9">
        <v>0.11198491410990701</v>
      </c>
      <c r="G66" s="7">
        <v>0.77258955182526301</v>
      </c>
      <c r="H66" s="7">
        <v>47</v>
      </c>
      <c r="I66" s="8">
        <v>0.44</v>
      </c>
      <c r="J66" s="7">
        <v>0.40320033323409499</v>
      </c>
      <c r="K66" s="7">
        <v>3.17722834689449</v>
      </c>
      <c r="L66" s="7">
        <v>52</v>
      </c>
      <c r="M66" s="7" t="s">
        <v>9</v>
      </c>
    </row>
    <row r="67" spans="1:13" x14ac:dyDescent="0.35">
      <c r="A67" s="1" t="s">
        <v>69</v>
      </c>
      <c r="B67" s="7">
        <v>0.81124479894608303</v>
      </c>
      <c r="C67" s="7">
        <v>9.7120727336612092</v>
      </c>
      <c r="D67" s="7">
        <v>49</v>
      </c>
      <c r="E67" s="8" t="s">
        <v>9</v>
      </c>
      <c r="F67" s="9"/>
      <c r="G67" s="7"/>
      <c r="H67" s="7"/>
      <c r="I67" s="8"/>
      <c r="J67" s="7"/>
      <c r="K67" s="7"/>
      <c r="L67" s="7"/>
      <c r="M67" s="7"/>
    </row>
    <row r="68" spans="1:13" x14ac:dyDescent="0.35">
      <c r="A68" s="1" t="s">
        <v>70</v>
      </c>
      <c r="B68" s="7">
        <v>0.29310047453118798</v>
      </c>
      <c r="C68" s="7">
        <v>2.16773676393138</v>
      </c>
      <c r="D68" s="7">
        <v>50</v>
      </c>
      <c r="E68" s="8">
        <v>0.03</v>
      </c>
      <c r="F68" s="9"/>
      <c r="G68" s="7"/>
      <c r="H68" s="7"/>
      <c r="I68" s="8"/>
      <c r="J68" s="7"/>
      <c r="K68" s="7"/>
      <c r="L68" s="7"/>
      <c r="M68" s="7"/>
    </row>
    <row r="69" spans="1:13" x14ac:dyDescent="0.35">
      <c r="A69" s="1" t="s">
        <v>71</v>
      </c>
      <c r="B69" s="7">
        <v>1.9285517455065002E-2</v>
      </c>
      <c r="C69" s="7">
        <v>0.136394568767292</v>
      </c>
      <c r="D69" s="7">
        <v>50</v>
      </c>
      <c r="E69" s="8">
        <v>0.89</v>
      </c>
      <c r="F69" s="9">
        <v>0.27391387241741499</v>
      </c>
      <c r="G69" s="7">
        <v>1.9936456277969501</v>
      </c>
      <c r="H69" s="7">
        <v>49</v>
      </c>
      <c r="I69" s="8">
        <v>0.05</v>
      </c>
      <c r="J69" s="7">
        <v>5.3943650177798799E-2</v>
      </c>
      <c r="K69" s="7">
        <v>0.38956040062865199</v>
      </c>
      <c r="L69" s="7">
        <v>52</v>
      </c>
      <c r="M69" s="7">
        <v>0.7</v>
      </c>
    </row>
    <row r="70" spans="1:13" x14ac:dyDescent="0.35">
      <c r="A70" s="1" t="s">
        <v>72</v>
      </c>
      <c r="B70" s="7">
        <v>0.81545740047606696</v>
      </c>
      <c r="C70" s="7">
        <v>9.9619631810950295</v>
      </c>
      <c r="D70" s="7">
        <v>50</v>
      </c>
      <c r="E70" s="8" t="s">
        <v>9</v>
      </c>
      <c r="F70" s="9"/>
      <c r="G70" s="7"/>
      <c r="H70" s="7"/>
      <c r="I70" s="8"/>
      <c r="J70" s="7"/>
      <c r="K70" s="7"/>
      <c r="L70" s="7"/>
      <c r="M70" s="7"/>
    </row>
    <row r="71" spans="1:13" x14ac:dyDescent="0.35">
      <c r="A71" s="1" t="s">
        <v>73</v>
      </c>
      <c r="B71" s="7">
        <v>0.77005262206048897</v>
      </c>
      <c r="C71" s="7">
        <v>8.7039173027028092</v>
      </c>
      <c r="D71" s="7">
        <v>52</v>
      </c>
      <c r="E71" s="8" t="s">
        <v>9</v>
      </c>
      <c r="F71" s="9">
        <v>0.53170260860337604</v>
      </c>
      <c r="G71" s="7">
        <v>4.4833824120289201</v>
      </c>
      <c r="H71" s="7">
        <v>51</v>
      </c>
      <c r="I71" s="8" t="s">
        <v>9</v>
      </c>
      <c r="J71" s="7">
        <v>0.60499933096165404</v>
      </c>
      <c r="K71" s="7">
        <v>5.4792387264550904</v>
      </c>
      <c r="L71" s="7">
        <v>52</v>
      </c>
      <c r="M71" s="7" t="s">
        <v>9</v>
      </c>
    </row>
    <row r="72" spans="1:13" x14ac:dyDescent="0.35">
      <c r="A72" s="1" t="s">
        <v>74</v>
      </c>
      <c r="B72" s="7">
        <v>0.84209944839430295</v>
      </c>
      <c r="C72" s="7">
        <v>11.1506481212599</v>
      </c>
      <c r="D72" s="7">
        <v>51</v>
      </c>
      <c r="E72" s="8" t="s">
        <v>9</v>
      </c>
      <c r="F72" s="9">
        <v>-2.9241883869628799E-2</v>
      </c>
      <c r="G72" s="7">
        <v>-0.20685980434790399</v>
      </c>
      <c r="H72" s="7">
        <v>50</v>
      </c>
      <c r="I72" s="8">
        <v>0.84</v>
      </c>
      <c r="J72" s="7">
        <v>-6.6244329077183403E-2</v>
      </c>
      <c r="K72" s="7">
        <v>-0.47874624909487501</v>
      </c>
      <c r="L72" s="7">
        <v>52</v>
      </c>
      <c r="M72" s="7">
        <v>0.63</v>
      </c>
    </row>
    <row r="73" spans="1:13" x14ac:dyDescent="0.35">
      <c r="A73" s="1" t="s">
        <v>75</v>
      </c>
      <c r="B73" s="7">
        <v>0.62055562181217805</v>
      </c>
      <c r="C73" s="7">
        <v>5.5395274929466396</v>
      </c>
      <c r="D73" s="7">
        <v>49</v>
      </c>
      <c r="E73" s="8" t="s">
        <v>9</v>
      </c>
      <c r="F73" s="9"/>
      <c r="G73" s="7"/>
      <c r="H73" s="7"/>
      <c r="I73" s="8"/>
      <c r="J73" s="7"/>
      <c r="K73" s="7"/>
      <c r="L73" s="7"/>
      <c r="M73" s="7"/>
    </row>
    <row r="74" spans="1:13" x14ac:dyDescent="0.35">
      <c r="A74" s="1" t="s">
        <v>76</v>
      </c>
      <c r="B74" s="7">
        <v>0.838497540470452</v>
      </c>
      <c r="C74" s="7">
        <v>10.5494453119578</v>
      </c>
      <c r="D74" s="7">
        <v>47</v>
      </c>
      <c r="E74" s="8" t="s">
        <v>9</v>
      </c>
      <c r="F74" s="9">
        <v>0.60972560994789804</v>
      </c>
      <c r="G74" s="7">
        <v>5.2173791592656302</v>
      </c>
      <c r="H74" s="7">
        <v>46</v>
      </c>
      <c r="I74" s="8" t="s">
        <v>9</v>
      </c>
      <c r="J74" s="7">
        <v>0.59561777477315303</v>
      </c>
      <c r="K74" s="7">
        <v>5.3469836963616402</v>
      </c>
      <c r="L74" s="7">
        <v>52</v>
      </c>
      <c r="M74" s="7" t="s">
        <v>9</v>
      </c>
    </row>
    <row r="75" spans="1:13" x14ac:dyDescent="0.35">
      <c r="A75" s="1" t="s">
        <v>77</v>
      </c>
      <c r="B75" s="7">
        <v>0.91606422847625502</v>
      </c>
      <c r="C75" s="7">
        <v>16.1522248608021</v>
      </c>
      <c r="D75" s="7">
        <v>50</v>
      </c>
      <c r="E75" s="8" t="s">
        <v>9</v>
      </c>
      <c r="F75" s="9"/>
      <c r="G75" s="7"/>
      <c r="H75" s="7"/>
      <c r="I75" s="8"/>
      <c r="J75" s="7"/>
      <c r="K75" s="7"/>
      <c r="L75" s="7"/>
      <c r="M75" s="7"/>
    </row>
    <row r="76" spans="1:13" x14ac:dyDescent="0.35">
      <c r="A76" s="1" t="s">
        <v>78</v>
      </c>
      <c r="B76" s="7">
        <v>0.67728697166045904</v>
      </c>
      <c r="C76" s="7">
        <v>6.5094723640048597</v>
      </c>
      <c r="D76" s="7">
        <v>50</v>
      </c>
      <c r="E76" s="8" t="s">
        <v>9</v>
      </c>
      <c r="F76" s="9">
        <v>8.3712714136353603E-2</v>
      </c>
      <c r="G76" s="7">
        <v>0.58805310625543905</v>
      </c>
      <c r="H76" s="7">
        <v>49</v>
      </c>
      <c r="I76" s="8">
        <v>0.56000000000000005</v>
      </c>
      <c r="J76" s="7">
        <v>0.41854614914611998</v>
      </c>
      <c r="K76" s="7">
        <v>3.3232702689009699</v>
      </c>
      <c r="L76" s="7">
        <v>52</v>
      </c>
      <c r="M76" s="7" t="s">
        <v>9</v>
      </c>
    </row>
    <row r="77" spans="1:13" x14ac:dyDescent="0.35">
      <c r="A77" s="1" t="s">
        <v>79</v>
      </c>
      <c r="B77" s="7">
        <v>0.55968108556347096</v>
      </c>
      <c r="C77" s="7">
        <v>4.7755572834453197</v>
      </c>
      <c r="D77" s="7">
        <v>50</v>
      </c>
      <c r="E77" s="8" t="s">
        <v>9</v>
      </c>
      <c r="F77" s="9"/>
      <c r="G77" s="7"/>
      <c r="H77" s="7"/>
      <c r="I77" s="8"/>
      <c r="J77" s="7"/>
      <c r="K77" s="7"/>
      <c r="L77" s="7"/>
      <c r="M77" s="7"/>
    </row>
    <row r="78" spans="1:13" x14ac:dyDescent="0.35">
      <c r="A78" s="1" t="s">
        <v>80</v>
      </c>
      <c r="B78" s="7">
        <v>0.79701059820798703</v>
      </c>
      <c r="C78" s="7">
        <v>9.3311913963245594</v>
      </c>
      <c r="D78" s="7">
        <v>50</v>
      </c>
      <c r="E78" s="8" t="s">
        <v>9</v>
      </c>
      <c r="F78" s="9">
        <v>0.56423690437983298</v>
      </c>
      <c r="G78" s="7">
        <v>4.7839104392074896</v>
      </c>
      <c r="H78" s="7">
        <v>49</v>
      </c>
      <c r="I78" s="8" t="s">
        <v>9</v>
      </c>
      <c r="J78" s="7">
        <v>0.54635497637042396</v>
      </c>
      <c r="K78" s="7">
        <v>4.7039630451672396</v>
      </c>
      <c r="L78" s="7">
        <v>52</v>
      </c>
      <c r="M78" s="7" t="s">
        <v>9</v>
      </c>
    </row>
    <row r="79" spans="1:13" x14ac:dyDescent="0.35">
      <c r="A79" s="1" t="s">
        <v>81</v>
      </c>
      <c r="B79" s="7">
        <v>0.88984912730800303</v>
      </c>
      <c r="C79" s="7">
        <v>14.0640535813234</v>
      </c>
      <c r="D79" s="7">
        <v>52</v>
      </c>
      <c r="E79" s="8" t="s">
        <v>9</v>
      </c>
      <c r="F79" s="9"/>
      <c r="G79" s="7"/>
      <c r="H79" s="7"/>
      <c r="I79" s="8"/>
      <c r="J79" s="7"/>
      <c r="K79" s="7"/>
      <c r="L79" s="7"/>
      <c r="M79" s="7"/>
    </row>
    <row r="80" spans="1:13" x14ac:dyDescent="0.35">
      <c r="A80" s="1" t="s">
        <v>82</v>
      </c>
      <c r="B80" s="7">
        <v>0.83881633852655002</v>
      </c>
      <c r="C80" s="7">
        <v>11.1106346614757</v>
      </c>
      <c r="D80" s="7">
        <v>52</v>
      </c>
      <c r="E80" s="8" t="s">
        <v>9</v>
      </c>
      <c r="F80" s="9">
        <v>0.42723336605910001</v>
      </c>
      <c r="G80" s="7">
        <v>3.3745347174899898</v>
      </c>
      <c r="H80" s="7">
        <v>51</v>
      </c>
      <c r="I80" s="8" t="s">
        <v>9</v>
      </c>
      <c r="J80" s="7">
        <v>0.50223042658335904</v>
      </c>
      <c r="K80" s="7">
        <v>4.18815013374308</v>
      </c>
      <c r="L80" s="7">
        <v>52</v>
      </c>
      <c r="M80" s="7" t="s">
        <v>9</v>
      </c>
    </row>
    <row r="81" spans="1:13" x14ac:dyDescent="0.35">
      <c r="A81" s="18" t="s">
        <v>83</v>
      </c>
      <c r="B81" s="19">
        <v>0.712084528070423</v>
      </c>
      <c r="C81" s="19">
        <v>7.3137164420473404</v>
      </c>
      <c r="D81" s="19">
        <v>52</v>
      </c>
      <c r="E81" s="8" t="s">
        <v>9</v>
      </c>
      <c r="F81" s="9"/>
      <c r="G81" s="19"/>
      <c r="H81" s="19"/>
      <c r="I81" s="8"/>
      <c r="J81" s="19"/>
      <c r="K81" s="19"/>
      <c r="L81" s="19"/>
      <c r="M81" s="19"/>
    </row>
    <row r="82" spans="1:13" ht="15" thickBot="1" x14ac:dyDescent="0.4">
      <c r="A82" s="2" t="s">
        <v>84</v>
      </c>
      <c r="B82" s="10">
        <v>0.67887410596920705</v>
      </c>
      <c r="C82" s="10">
        <v>6.53773807817951</v>
      </c>
      <c r="D82" s="10">
        <v>50</v>
      </c>
      <c r="E82" s="11" t="s">
        <v>9</v>
      </c>
      <c r="F82" s="12">
        <v>0.35379668317164298</v>
      </c>
      <c r="G82" s="10">
        <v>2.6478323436565998</v>
      </c>
      <c r="H82" s="10">
        <v>49</v>
      </c>
      <c r="I82" s="11">
        <v>0.01</v>
      </c>
      <c r="J82" s="10">
        <v>0.449913211554269</v>
      </c>
      <c r="K82" s="10">
        <v>3.6328193926752199</v>
      </c>
      <c r="L82" s="10">
        <v>52</v>
      </c>
      <c r="M82" s="10" t="s">
        <v>9</v>
      </c>
    </row>
  </sheetData>
  <autoFilter ref="A6:M82" xr:uid="{4B0706C9-C88D-4265-8620-9A02C1DBF239}">
    <sortState xmlns:xlrd2="http://schemas.microsoft.com/office/spreadsheetml/2017/richdata2" ref="A8:M82">
      <sortCondition ref="A6:A82"/>
    </sortState>
  </autoFilter>
  <mergeCells count="4">
    <mergeCell ref="A5:A6"/>
    <mergeCell ref="B5:E5"/>
    <mergeCell ref="F5:I5"/>
    <mergeCell ref="J5:M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B424D1889A3043AE67CFFC002D41EB" ma:contentTypeVersion="14" ma:contentTypeDescription="Crear nuevo documento." ma:contentTypeScope="" ma:versionID="b722ec0da730f98af8626828c8b63c2d">
  <xsd:schema xmlns:xsd="http://www.w3.org/2001/XMLSchema" xmlns:xs="http://www.w3.org/2001/XMLSchema" xmlns:p="http://schemas.microsoft.com/office/2006/metadata/properties" xmlns:ns2="1b825798-4f76-4521-995b-095ffb5ea7ac" xmlns:ns3="097b8ab5-001f-454c-bc93-d1d30c9c84f5" targetNamespace="http://schemas.microsoft.com/office/2006/metadata/properties" ma:root="true" ma:fieldsID="35c2d6986ea3d3df28e8349b9513fa23" ns2:_="" ns3:_="">
    <xsd:import namespace="1b825798-4f76-4521-995b-095ffb5ea7ac"/>
    <xsd:import namespace="097b8ab5-001f-454c-bc93-d1d30c9c84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25798-4f76-4521-995b-095ffb5ea7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542e479-d357-4d39-9032-262fc2b9b9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7b8ab5-001f-454c-bc93-d1d30c9c84f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f2a2921-1069-4e0b-96d4-73d710c29019}" ma:internalName="TaxCatchAll" ma:showField="CatchAllData" ma:web="097b8ab5-001f-454c-bc93-d1d30c9c84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29122F-E664-4EA1-B758-5BE400256E62}"/>
</file>

<file path=customXml/itemProps2.xml><?xml version="1.0" encoding="utf-8"?>
<ds:datastoreItem xmlns:ds="http://schemas.openxmlformats.org/officeDocument/2006/customXml" ds:itemID="{E72F31B2-785F-46E1-B899-6C8023B730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Appendix 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Silva Aguilar</dc:creator>
  <cp:lastModifiedBy>Fernando Silva Aguilar</cp:lastModifiedBy>
  <dcterms:created xsi:type="dcterms:W3CDTF">2023-11-15T20:11:08Z</dcterms:created>
  <dcterms:modified xsi:type="dcterms:W3CDTF">2023-11-21T13:56:44Z</dcterms:modified>
</cp:coreProperties>
</file>