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Cell Cycle Gen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<sst xmlns="http://schemas.openxmlformats.org/spreadsheetml/2006/main" count="309" uniqueCount="187">
  <si>
    <t>Gene name</t>
  </si>
  <si>
    <t>Gene ID</t>
  </si>
  <si>
    <t>Type</t>
  </si>
  <si>
    <t>AT5G10270.1</t>
  </si>
  <si>
    <t>GRMZM2G019267</t>
  </si>
  <si>
    <t>CDK</t>
  </si>
  <si>
    <t>GRMZM2G028452</t>
  </si>
  <si>
    <t>GRMZM2G448258</t>
  </si>
  <si>
    <t>CDKD1;3</t>
  </si>
  <si>
    <t>GRMZM2G145879</t>
  </si>
  <si>
    <t>GRMZM2G149286</t>
  </si>
  <si>
    <t>HEN3</t>
  </si>
  <si>
    <t>GRMZM2G166771</t>
  </si>
  <si>
    <t>CDKF;1</t>
  </si>
  <si>
    <t>GRMZM2G009703</t>
  </si>
  <si>
    <t>CKS2</t>
  </si>
  <si>
    <t>GRMZM2G038485</t>
  </si>
  <si>
    <t>CDKSU</t>
  </si>
  <si>
    <t>GRMZM2G430606</t>
  </si>
  <si>
    <t>CDKA;1 (cdc2ZmA/B)</t>
  </si>
  <si>
    <t>GRMZM2G008327</t>
  </si>
  <si>
    <t>CDKA;1</t>
  </si>
  <si>
    <t>GRMZM2G014323</t>
  </si>
  <si>
    <t>GRMZM2G143213</t>
  </si>
  <si>
    <t>GRMZM2G174596</t>
  </si>
  <si>
    <t>CDKB2;1</t>
  </si>
  <si>
    <t>AC212394.4_FG010</t>
  </si>
  <si>
    <t>GRMZM2G068193</t>
  </si>
  <si>
    <t>GRMZM2G162546</t>
  </si>
  <si>
    <t>GRMZM2G423486</t>
  </si>
  <si>
    <t>GRMZM2G425189</t>
  </si>
  <si>
    <t>GRMZM2G456853</t>
  </si>
  <si>
    <t>GRMZM5G811034</t>
  </si>
  <si>
    <t>CDKB2;2</t>
  </si>
  <si>
    <t>GRMZM2G450308</t>
  </si>
  <si>
    <t>GRMZM2G416791</t>
  </si>
  <si>
    <t>GRMZM2G070115</t>
  </si>
  <si>
    <t>ZmCycD1;1</t>
  </si>
  <si>
    <t>GRMZM2G476685</t>
  </si>
  <si>
    <t>Cyclin</t>
  </si>
  <si>
    <t>CYCD1;1</t>
  </si>
  <si>
    <t>GRMZM2G329655</t>
  </si>
  <si>
    <t>ZmCycD2;1</t>
  </si>
  <si>
    <t>GRMZM2G075117</t>
  </si>
  <si>
    <t>ZmCycD2;2</t>
  </si>
  <si>
    <t>GRMZM2G079629</t>
  </si>
  <si>
    <t>ZmCycD3;1-2</t>
  </si>
  <si>
    <t>GRMZM2G161382</t>
  </si>
  <si>
    <t>CYCD3;2</t>
  </si>
  <si>
    <t>GRMZM2G107377</t>
  </si>
  <si>
    <t>ZmCycD4;1-3</t>
  </si>
  <si>
    <t>GRMZM2G133413</t>
  </si>
  <si>
    <t>CYCD4;1</t>
  </si>
  <si>
    <t>GRMZM2G546369</t>
  </si>
  <si>
    <t>ZmCycD4;4-6</t>
  </si>
  <si>
    <t>GRMZM2G178229</t>
  </si>
  <si>
    <t>ZmCycD4;7-10</t>
  </si>
  <si>
    <t>GRMZM2G140633</t>
  </si>
  <si>
    <t>ZmCycD5;1</t>
  </si>
  <si>
    <t>GRMZM2G006721</t>
  </si>
  <si>
    <t>ZmCycD6;1</t>
  </si>
  <si>
    <t>GRMZM2G050933</t>
  </si>
  <si>
    <t>ZmCycA1;1</t>
  </si>
  <si>
    <t>GRMZM2G017081</t>
  </si>
  <si>
    <t>CYCA1;1</t>
  </si>
  <si>
    <t>GRMZM2G387227</t>
  </si>
  <si>
    <t>ZmCycA3;1-2</t>
  </si>
  <si>
    <t>GRMZM2G026346</t>
  </si>
  <si>
    <t>CYCA3;1</t>
  </si>
  <si>
    <t>GRMZM2G178215</t>
  </si>
  <si>
    <t>ZmCycA3;3-4</t>
  </si>
  <si>
    <t>GRMZM2G363437</t>
  </si>
  <si>
    <t>CYCA3;4</t>
  </si>
  <si>
    <t>GRMZM2G178247</t>
  </si>
  <si>
    <t>ZmCycA3;5-6</t>
  </si>
  <si>
    <t>GRMZM2G060690</t>
  </si>
  <si>
    <t>ZmCycA3;7-8</t>
  </si>
  <si>
    <t>GRMZM2G180728</t>
  </si>
  <si>
    <t>ZmCycB1;1,7</t>
  </si>
  <si>
    <t>GRMZM2G310115</t>
  </si>
  <si>
    <t>ZmCycB1;2</t>
  </si>
  <si>
    <t>GRMZM2G034647</t>
  </si>
  <si>
    <t>ZmCycB1;3</t>
  </si>
  <si>
    <t>GRMZM2G005619</t>
  </si>
  <si>
    <t>ZmCycB1;4</t>
  </si>
  <si>
    <t>GRMZM2G025200</t>
  </si>
  <si>
    <t>CYCB1;4</t>
  </si>
  <si>
    <t>GRMZM2G062453</t>
  </si>
  <si>
    <t>ZmCycB1;5-6</t>
  </si>
  <si>
    <t>GRMZM2G073003</t>
  </si>
  <si>
    <t>ZmCycB2;1,3</t>
  </si>
  <si>
    <t>GRMZM2G073671</t>
  </si>
  <si>
    <t>ZmCycB2;2</t>
  </si>
  <si>
    <t>GRMZM2G138886</t>
  </si>
  <si>
    <t>CYCB2;4</t>
  </si>
  <si>
    <t>GRMZM2G061287</t>
  </si>
  <si>
    <t>CYC3B</t>
  </si>
  <si>
    <t>GRMZM5G879536</t>
  </si>
  <si>
    <t>CYCH;1</t>
  </si>
  <si>
    <t>GRMZM2G361662</t>
  </si>
  <si>
    <t>ZmCycT1;1</t>
  </si>
  <si>
    <t>GRMZM2G068340</t>
  </si>
  <si>
    <t>ZmCycT1;2</t>
  </si>
  <si>
    <t>GRMZM2G101635</t>
  </si>
  <si>
    <t>ZmCycT1;3</t>
  </si>
  <si>
    <t>GRMZM2G462118</t>
  </si>
  <si>
    <t>ZmCycT1;4</t>
  </si>
  <si>
    <t>AC233979.1_FG009</t>
  </si>
  <si>
    <t>ZmCycT1;5</t>
  </si>
  <si>
    <t>GRMZM2G308570</t>
  </si>
  <si>
    <t>ZmCycT1;6</t>
  </si>
  <si>
    <t>GRMZM2G115670</t>
  </si>
  <si>
    <t>ZmCycT1;7</t>
  </si>
  <si>
    <t>GRMZM2G377311</t>
  </si>
  <si>
    <t>ZmSDS-3</t>
  </si>
  <si>
    <t>GRMZM2G344416</t>
  </si>
  <si>
    <t>ZmSDS-1-2</t>
  </si>
  <si>
    <t>GRMZM2G093157</t>
  </si>
  <si>
    <t>DEL1</t>
  </si>
  <si>
    <t>GRMZM2G060000</t>
  </si>
  <si>
    <t>regulators</t>
  </si>
  <si>
    <t>GRMZM2G148506</t>
  </si>
  <si>
    <t>GRMZM2G361659</t>
  </si>
  <si>
    <t>GRMZM2G378665</t>
  </si>
  <si>
    <t>PAKRP1L</t>
  </si>
  <si>
    <t>GRMZM2G471186</t>
  </si>
  <si>
    <t>KRP2</t>
  </si>
  <si>
    <t>GRMZM2G084570</t>
  </si>
  <si>
    <t>GRMZM5G854731</t>
  </si>
  <si>
    <t>KRP3</t>
  </si>
  <si>
    <t>GRMZM2G037926</t>
  </si>
  <si>
    <t>GRMZM2G101613</t>
  </si>
  <si>
    <t>GRMZM2G116885</t>
  </si>
  <si>
    <t>GRMZM2G157510</t>
  </si>
  <si>
    <t>GRMZM2G358931</t>
  </si>
  <si>
    <t>RbcX1</t>
  </si>
  <si>
    <t>AC205376.4_FG003</t>
  </si>
  <si>
    <t>RbcX2</t>
  </si>
  <si>
    <t>AC210013.4_FG018</t>
  </si>
  <si>
    <t>GRMZM2G081803</t>
  </si>
  <si>
    <t>GRMZM2G115476</t>
  </si>
  <si>
    <t>PDE338</t>
  </si>
  <si>
    <t>GRMZM2G087628</t>
  </si>
  <si>
    <t>GRMZM2G546254</t>
  </si>
  <si>
    <t>RBL</t>
  </si>
  <si>
    <t>GRMZM5G896834</t>
  </si>
  <si>
    <t>WEE1</t>
  </si>
  <si>
    <t>GRMZM5G878541</t>
  </si>
  <si>
    <t>RBR1</t>
  </si>
  <si>
    <t>GRMZM2G003043</t>
  </si>
  <si>
    <t>RBR2</t>
  </si>
  <si>
    <t>GRMZM2G153150</t>
  </si>
  <si>
    <t>RBR3</t>
  </si>
  <si>
    <t>GRMZM2G033828</t>
  </si>
  <si>
    <t>RBR-like</t>
  </si>
  <si>
    <t>GRMZM2G016997</t>
  </si>
  <si>
    <t>Cdc27-like</t>
  </si>
  <si>
    <t>GRMZM2G148626</t>
  </si>
  <si>
    <t>GRMZM2G005536</t>
  </si>
  <si>
    <t>KCA2</t>
  </si>
  <si>
    <t>GRMZM2G017257</t>
  </si>
  <si>
    <t>PCNA</t>
  </si>
  <si>
    <t>GRMZM2G030523</t>
  </si>
  <si>
    <t>ZmMCM2</t>
  </si>
  <si>
    <t>GRMZM2G139894</t>
  </si>
  <si>
    <t>ZmMCM3</t>
  </si>
  <si>
    <t>GRMZM2G100639</t>
  </si>
  <si>
    <t>ZmMCM4</t>
  </si>
  <si>
    <t>GRMZM2G066101</t>
  </si>
  <si>
    <t>ZmMCM5</t>
  </si>
  <si>
    <t>GRMZM2G075978</t>
  </si>
  <si>
    <t>ZmMCM6</t>
  </si>
  <si>
    <t>GRMZM2G021069</t>
  </si>
  <si>
    <t>ZmMCM7</t>
  </si>
  <si>
    <t>GRMZM2G065205</t>
  </si>
  <si>
    <t>MCM8</t>
  </si>
  <si>
    <t>GRMZM2G163658</t>
  </si>
  <si>
    <t>MCM-like</t>
  </si>
  <si>
    <t>GRMZM2G162445</t>
  </si>
  <si>
    <t>MCM10</t>
  </si>
  <si>
    <t>GRMZM2G133819</t>
  </si>
  <si>
    <t>SP</t>
  </si>
  <si>
    <t>EC</t>
  </si>
  <si>
    <t>Zy12</t>
  </si>
  <si>
    <t>Zy24</t>
  </si>
  <si>
    <t>AC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</si>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</sst>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pane ySplit="1" topLeftCell="A2" activePane="bottomLeft" state="frozenSplit"/>
      <selection pane="bottomLeft" activeCell="K4" sqref="K4"/>
    </sheetView>
  </sheetViews>
  <sheetFormatPr defaultColWidth="8.85546875" defaultRowHeight="15" x14ac:dyDescent="0.25"/>
  <cols>
    <col min="1" max="1" width="26.7109375" customWidth="1"/>
    <col min="2" max="2" width="58.140625" customWidth="1"/>
    <col min="3" max="3" width="17.42578125" bestFit="1" customWidth="1"/>
    <col min="4" max="4" width="11.140625" bestFit="1" customWidth="1"/>
    <col min="5" max="5" width="9" bestFit="1" customWidth="1"/>
    <col min="6" max="7" width="14" bestFit="1" customWidth="1"/>
    <col min="8" max="8" width="10.85546875" bestFit="1" customWidth="1"/>
    <col min="9" max="9" width="10.140625" bestFit="1" customWidth="1"/>
    <col min="10" max="10" width="10" bestFit="1" customWidth="1"/>
  </cols>
  <sheetData>
    <row r="1" spans="1:10" s="1" customFormat="1" ht="12.75" customHeight="1" x14ac:dyDescent="0.2">
      <c r="A1" s="2" t="s">
        <v>0</v>
      </c>
      <c r="B1" s="2"/>
      <c r="C1" s="2" t="s">
        <v>1</v>
      </c>
      <c r="D1" s="2" t="s">
        <v>181</v>
      </c>
      <c r="E1" s="2" t="s">
        <v>182</v>
      </c>
      <c r="F1" s="2" t="s">
        <v>183</v>
      </c>
      <c r="G1" s="2" t="s">
        <v>184</v>
      </c>
      <c r="H1" s="2" t="s">
        <v>185</v>
      </c>
      <c r="I1" s="2" t="s">
        <v>186</v>
      </c>
      <c r="J1" s="2" t="s">
        <v>2</v>
      </c>
    </row>
    <row r="2" spans="1:10" x14ac:dyDescent="0.25">
      <c r="A2" t="s">
        <v>3</v>
      </c>
      <c r="B2" t="str">
        <f>C2&amp;"_"&amp;"("&amp;A2&amp;")"</f>
        <v>GRMZM2G019267_(AT5G10270.1)</v>
      </c>
      <c r="C2" t="s">
        <v>4</v>
      </c>
      <c r="D2">
        <v>1.714</v>
      </c>
      <c r="E2">
        <v>7.0830000000000002</v>
      </c>
      <c r="F2">
        <v>7.9939999999999998</v>
      </c>
      <c r="G2">
        <v>7.7839999999999998</v>
      </c>
      <c r="H2">
        <v>11.997999999999999</v>
      </c>
      <c r="I2">
        <v>11.022</v>
      </c>
      <c r="J2" t="s">
        <v>5</v>
      </c>
    </row>
    <row r="3" spans="1:10" x14ac:dyDescent="0.25">
      <c r="A3" t="s">
        <v>3</v>
      </c>
      <c r="B3" t="str">
        <f t="shared" ref="B3:B66" si="0">C3&amp;"_"&amp;"("&amp;A3&amp;")"</f>
        <v>GRMZM2G028452_(AT5G10270.1)</v>
      </c>
      <c r="C3" t="s">
        <v>6</v>
      </c>
      <c r="D3">
        <v>2.863</v>
      </c>
      <c r="E3">
        <v>4.3479999999999999</v>
      </c>
      <c r="F3">
        <v>2.1930000000000001</v>
      </c>
      <c r="G3">
        <v>2.423</v>
      </c>
      <c r="H3">
        <v>5.4059999999999997</v>
      </c>
      <c r="I3">
        <v>5.3870000000000005</v>
      </c>
      <c r="J3" t="s">
        <v>5</v>
      </c>
    </row>
    <row r="4" spans="1:10" x14ac:dyDescent="0.25">
      <c r="A4" t="s">
        <v>3</v>
      </c>
      <c r="B4" t="str">
        <f t="shared" si="0"/>
        <v>GRMZM2G448258_(AT5G10270.1)</v>
      </c>
      <c r="C4" t="s">
        <v>7</v>
      </c>
      <c r="D4">
        <v>0.89900000000000002</v>
      </c>
      <c r="E4">
        <v>3.073</v>
      </c>
      <c r="F4">
        <v>3.641</v>
      </c>
      <c r="G4">
        <v>3.105</v>
      </c>
      <c r="H4">
        <v>2.0430000000000001</v>
      </c>
      <c r="I4">
        <v>2.6930000000000001</v>
      </c>
      <c r="J4" t="s">
        <v>5</v>
      </c>
    </row>
    <row r="5" spans="1:10" x14ac:dyDescent="0.25">
      <c r="A5" t="s">
        <v>8</v>
      </c>
      <c r="B5" t="str">
        <f t="shared" si="0"/>
        <v>GRMZM2G145879_(CDKD1;3)</v>
      </c>
      <c r="C5" t="s">
        <v>9</v>
      </c>
      <c r="D5">
        <v>0</v>
      </c>
      <c r="E5">
        <v>1.1870000000000001</v>
      </c>
      <c r="F5">
        <v>2.3810000000000002</v>
      </c>
      <c r="G5">
        <v>3.1789999999999998</v>
      </c>
      <c r="H5">
        <v>2.7770000000000001</v>
      </c>
      <c r="I5">
        <v>3.19</v>
      </c>
      <c r="J5" t="s">
        <v>5</v>
      </c>
    </row>
    <row r="6" spans="1:10" x14ac:dyDescent="0.25">
      <c r="A6" t="s">
        <v>8</v>
      </c>
      <c r="B6" t="str">
        <f t="shared" si="0"/>
        <v>GRMZM2G149286_(CDKD1;3)</v>
      </c>
      <c r="C6" t="s">
        <v>10</v>
      </c>
      <c r="D6">
        <v>0.76</v>
      </c>
      <c r="E6">
        <v>3.5720000000000001</v>
      </c>
      <c r="F6">
        <v>5.048</v>
      </c>
      <c r="G6">
        <v>6.1210000000000004</v>
      </c>
      <c r="H6">
        <v>4.6269999999999998</v>
      </c>
      <c r="I6">
        <v>4.4640000000000004</v>
      </c>
      <c r="J6" t="s">
        <v>5</v>
      </c>
    </row>
    <row r="7" spans="1:10" x14ac:dyDescent="0.25">
      <c r="A7" t="s">
        <v>11</v>
      </c>
      <c r="B7" t="str">
        <f t="shared" si="0"/>
        <v>GRMZM2G166771_(HEN3)</v>
      </c>
      <c r="C7" t="s">
        <v>12</v>
      </c>
      <c r="D7">
        <v>3.907</v>
      </c>
      <c r="E7">
        <v>7.7059999999999995</v>
      </c>
      <c r="F7">
        <v>8.1039999999999992</v>
      </c>
      <c r="G7">
        <v>8.4979999999999993</v>
      </c>
      <c r="H7">
        <v>5.9879999999999995</v>
      </c>
      <c r="I7">
        <v>5.4279999999999999</v>
      </c>
      <c r="J7" t="s">
        <v>5</v>
      </c>
    </row>
    <row r="8" spans="1:10" x14ac:dyDescent="0.25">
      <c r="A8" t="s">
        <v>13</v>
      </c>
      <c r="B8" t="str">
        <f t="shared" si="0"/>
        <v>GRMZM2G009703_(CDKF;1)</v>
      </c>
      <c r="C8" t="s">
        <v>14</v>
      </c>
      <c r="D8">
        <v>0</v>
      </c>
      <c r="E8">
        <v>3.9020000000000001</v>
      </c>
      <c r="F8">
        <v>3.923</v>
      </c>
      <c r="G8">
        <v>3.8540000000000001</v>
      </c>
      <c r="H8">
        <v>2.8040000000000003</v>
      </c>
      <c r="I8">
        <v>3.6619999999999999</v>
      </c>
      <c r="J8" t="s">
        <v>5</v>
      </c>
    </row>
    <row r="9" spans="1:10" x14ac:dyDescent="0.25">
      <c r="A9" t="s">
        <v>15</v>
      </c>
      <c r="B9" t="str">
        <f t="shared" si="0"/>
        <v>GRMZM2G038485_(CKS2)</v>
      </c>
      <c r="C9" t="s">
        <v>16</v>
      </c>
      <c r="D9">
        <v>23.11</v>
      </c>
      <c r="E9">
        <v>5.5549999999999997</v>
      </c>
      <c r="F9">
        <v>5.4729999999999999</v>
      </c>
      <c r="G9">
        <v>5.4470000000000001</v>
      </c>
      <c r="H9">
        <v>4.4450000000000003</v>
      </c>
      <c r="I9">
        <v>5.3840000000000003</v>
      </c>
      <c r="J9" t="s">
        <v>17</v>
      </c>
    </row>
    <row r="10" spans="1:10" x14ac:dyDescent="0.25">
      <c r="A10" t="s">
        <v>15</v>
      </c>
      <c r="B10" t="str">
        <f t="shared" si="0"/>
        <v>GRMZM2G430606_(CKS2)</v>
      </c>
      <c r="C10" t="s">
        <v>18</v>
      </c>
      <c r="D10">
        <v>0.34499999999999997</v>
      </c>
      <c r="E10">
        <v>0.54500000000000004</v>
      </c>
      <c r="F10">
        <v>1.6419999999999999</v>
      </c>
      <c r="G10">
        <v>1.79</v>
      </c>
      <c r="H10">
        <v>0.90700000000000003</v>
      </c>
      <c r="I10">
        <v>1.0660000000000001</v>
      </c>
      <c r="J10" t="s">
        <v>17</v>
      </c>
    </row>
    <row r="11" spans="1:10" x14ac:dyDescent="0.25">
      <c r="A11" t="s">
        <v>19</v>
      </c>
      <c r="B11" t="str">
        <f t="shared" si="0"/>
        <v>GRMZM2G008327_(CDKA;1 (cdc2ZmA/B))</v>
      </c>
      <c r="C11" t="s">
        <v>20</v>
      </c>
      <c r="D11">
        <v>1.8359999999999999</v>
      </c>
      <c r="E11">
        <v>4.7960000000000003</v>
      </c>
      <c r="F11">
        <v>4.702</v>
      </c>
      <c r="G11">
        <v>5.4260000000000002</v>
      </c>
      <c r="H11">
        <v>5.7219999999999995</v>
      </c>
      <c r="I11">
        <v>6.0519999999999996</v>
      </c>
      <c r="J11" t="s">
        <v>5</v>
      </c>
    </row>
    <row r="12" spans="1:10" x14ac:dyDescent="0.25">
      <c r="A12" t="s">
        <v>21</v>
      </c>
      <c r="B12" t="str">
        <f t="shared" si="0"/>
        <v>GRMZM2G014323_(CDKA;1)</v>
      </c>
      <c r="C12" t="s">
        <v>22</v>
      </c>
      <c r="D12">
        <v>0.48699999999999999</v>
      </c>
      <c r="E12">
        <v>0.35899999999999999</v>
      </c>
      <c r="F12">
        <v>1.417</v>
      </c>
      <c r="G12">
        <v>1.7010000000000001</v>
      </c>
      <c r="H12">
        <v>1.7469999999999999</v>
      </c>
      <c r="I12">
        <v>1.8260000000000001</v>
      </c>
      <c r="J12" t="s">
        <v>5</v>
      </c>
    </row>
    <row r="13" spans="1:10" x14ac:dyDescent="0.25">
      <c r="A13" t="s">
        <v>19</v>
      </c>
      <c r="B13" t="str">
        <f t="shared" si="0"/>
        <v>GRMZM2G143213_(CDKA;1 (cdc2ZmA/B))</v>
      </c>
      <c r="C13" t="s">
        <v>23</v>
      </c>
      <c r="D13">
        <v>0.57299999999999995</v>
      </c>
      <c r="E13">
        <v>5.16</v>
      </c>
      <c r="F13">
        <v>6.8789999999999996</v>
      </c>
      <c r="G13">
        <v>8.4429999999999996</v>
      </c>
      <c r="H13">
        <v>10.292</v>
      </c>
      <c r="I13">
        <v>10.442</v>
      </c>
      <c r="J13" t="s">
        <v>5</v>
      </c>
    </row>
    <row r="14" spans="1:10" x14ac:dyDescent="0.25">
      <c r="A14" t="s">
        <v>21</v>
      </c>
      <c r="B14" t="str">
        <f t="shared" si="0"/>
        <v>GRMZM2G174596_(CDKA;1)</v>
      </c>
      <c r="C14" t="s">
        <v>24</v>
      </c>
      <c r="D14">
        <v>0.24099999999999999</v>
      </c>
      <c r="E14">
        <v>5.1980000000000004</v>
      </c>
      <c r="F14">
        <v>7.1879999999999997</v>
      </c>
      <c r="G14">
        <v>7.8010000000000002</v>
      </c>
      <c r="H14">
        <v>6.5979999999999999</v>
      </c>
      <c r="I14">
        <v>6.3940000000000001</v>
      </c>
      <c r="J14" t="s">
        <v>5</v>
      </c>
    </row>
    <row r="15" spans="1:10" x14ac:dyDescent="0.25">
      <c r="A15" t="s">
        <v>25</v>
      </c>
      <c r="B15" t="str">
        <f t="shared" si="0"/>
        <v>AC212394.4_FG010_(CDKB2;1)</v>
      </c>
      <c r="C15" t="s">
        <v>26</v>
      </c>
      <c r="D15">
        <v>0.63600000000000001</v>
      </c>
      <c r="E15">
        <v>0</v>
      </c>
      <c r="F15">
        <v>0</v>
      </c>
      <c r="G15">
        <v>0.88100000000000001</v>
      </c>
      <c r="H15">
        <v>0.77100000000000002</v>
      </c>
      <c r="I15">
        <v>0.623</v>
      </c>
      <c r="J15" t="s">
        <v>5</v>
      </c>
    </row>
    <row r="16" spans="1:10" x14ac:dyDescent="0.25">
      <c r="A16" t="s">
        <v>25</v>
      </c>
      <c r="B16" t="str">
        <f t="shared" si="0"/>
        <v>GRMZM2G068193_(CDKB2;1)</v>
      </c>
      <c r="C16" t="s">
        <v>27</v>
      </c>
      <c r="D16">
        <v>12.054</v>
      </c>
      <c r="E16">
        <v>3.0110000000000001</v>
      </c>
      <c r="F16">
        <v>4.2679999999999998</v>
      </c>
      <c r="G16">
        <v>17.414000000000001</v>
      </c>
      <c r="H16">
        <v>8.2319999999999993</v>
      </c>
      <c r="I16">
        <v>10.449</v>
      </c>
      <c r="J16" t="s">
        <v>5</v>
      </c>
    </row>
    <row r="17" spans="1:10" x14ac:dyDescent="0.25">
      <c r="A17" t="s">
        <v>25</v>
      </c>
      <c r="B17" t="str">
        <f t="shared" si="0"/>
        <v>GRMZM2G162546_(CDKB2;1)</v>
      </c>
      <c r="C17" t="s">
        <v>28</v>
      </c>
      <c r="D17">
        <v>0.40899999999999997</v>
      </c>
      <c r="E17">
        <v>0</v>
      </c>
      <c r="F17">
        <v>0.28599999999999998</v>
      </c>
      <c r="G17">
        <v>3.3290000000000002</v>
      </c>
      <c r="H17">
        <v>1.9020000000000001</v>
      </c>
      <c r="I17">
        <v>2.3180000000000001</v>
      </c>
      <c r="J17" t="s">
        <v>5</v>
      </c>
    </row>
    <row r="18" spans="1:10" x14ac:dyDescent="0.25">
      <c r="A18" t="s">
        <v>25</v>
      </c>
      <c r="B18" t="str">
        <f t="shared" si="0"/>
        <v>GRMZM2G423486_(CDKB2;1)</v>
      </c>
      <c r="C18" t="s">
        <v>29</v>
      </c>
      <c r="D18">
        <v>0.68600000000000005</v>
      </c>
      <c r="E18">
        <v>0</v>
      </c>
      <c r="F18">
        <v>0</v>
      </c>
      <c r="G18">
        <v>1.286</v>
      </c>
      <c r="H18">
        <v>0.82599999999999996</v>
      </c>
      <c r="I18">
        <v>1.089</v>
      </c>
      <c r="J18" t="s">
        <v>5</v>
      </c>
    </row>
    <row r="19" spans="1:10" x14ac:dyDescent="0.25">
      <c r="A19" t="s">
        <v>25</v>
      </c>
      <c r="B19" t="str">
        <f t="shared" si="0"/>
        <v>GRMZM2G425189_(CDKB2;1)</v>
      </c>
      <c r="C19" t="s">
        <v>30</v>
      </c>
      <c r="D19">
        <v>0.52700000000000002</v>
      </c>
      <c r="E19">
        <v>0.45100000000000001</v>
      </c>
      <c r="F19">
        <v>0.66100000000000003</v>
      </c>
      <c r="G19">
        <v>2.6739999999999999</v>
      </c>
      <c r="H19">
        <v>1.915</v>
      </c>
      <c r="I19">
        <v>1.9279999999999999</v>
      </c>
      <c r="J19" t="s">
        <v>5</v>
      </c>
    </row>
    <row r="20" spans="1:10" x14ac:dyDescent="0.25">
      <c r="A20" t="s">
        <v>25</v>
      </c>
      <c r="B20" t="str">
        <f t="shared" si="0"/>
        <v>GRMZM2G456853_(CDKB2;1)</v>
      </c>
      <c r="C20" t="s">
        <v>31</v>
      </c>
      <c r="D20">
        <v>0.61499999999999999</v>
      </c>
      <c r="E20">
        <v>0</v>
      </c>
      <c r="F20">
        <v>0</v>
      </c>
      <c r="G20">
        <v>0.80300000000000005</v>
      </c>
      <c r="H20">
        <v>0.442</v>
      </c>
      <c r="I20">
        <v>0.84799999999999998</v>
      </c>
      <c r="J20" t="s">
        <v>5</v>
      </c>
    </row>
    <row r="21" spans="1:10" x14ac:dyDescent="0.25">
      <c r="A21" t="s">
        <v>25</v>
      </c>
      <c r="B21" t="str">
        <f t="shared" si="0"/>
        <v>GRMZM5G811034_(CDKB2;1)</v>
      </c>
      <c r="C21" t="s">
        <v>32</v>
      </c>
      <c r="D21">
        <v>1.613</v>
      </c>
      <c r="E21">
        <v>0</v>
      </c>
      <c r="F21">
        <v>0</v>
      </c>
      <c r="G21">
        <v>6.2510000000000003</v>
      </c>
      <c r="H21">
        <v>4.2030000000000003</v>
      </c>
      <c r="I21">
        <v>4.3159999999999998</v>
      </c>
      <c r="J21" t="s">
        <v>5</v>
      </c>
    </row>
    <row r="22" spans="1:10" x14ac:dyDescent="0.25">
      <c r="A22" t="s">
        <v>33</v>
      </c>
      <c r="B22" t="str">
        <f t="shared" si="0"/>
        <v>GRMZM2G450308_(CDKB2;2)</v>
      </c>
      <c r="C22" t="s">
        <v>34</v>
      </c>
      <c r="D22">
        <v>0.73499999999999999</v>
      </c>
      <c r="E22">
        <v>0</v>
      </c>
      <c r="F22">
        <v>0</v>
      </c>
      <c r="G22">
        <v>0.41599999999999998</v>
      </c>
      <c r="H22">
        <v>0.36499999999999999</v>
      </c>
      <c r="I22">
        <v>0.40899999999999997</v>
      </c>
      <c r="J22" t="s">
        <v>5</v>
      </c>
    </row>
    <row r="23" spans="1:10" x14ac:dyDescent="0.25">
      <c r="A23" t="s">
        <v>33</v>
      </c>
      <c r="B23" t="str">
        <f t="shared" si="0"/>
        <v>GRMZM2G416791_(CDKB2;2)</v>
      </c>
      <c r="C23" t="s">
        <v>35</v>
      </c>
      <c r="D23">
        <v>0.68</v>
      </c>
      <c r="E23">
        <v>0.52</v>
      </c>
      <c r="F23">
        <v>1.4470000000000001</v>
      </c>
      <c r="G23">
        <v>3.5620000000000003</v>
      </c>
      <c r="H23">
        <v>2.1589999999999998</v>
      </c>
      <c r="I23">
        <v>2.927</v>
      </c>
      <c r="J23" t="s">
        <v>5</v>
      </c>
    </row>
    <row r="24" spans="1:10" x14ac:dyDescent="0.25">
      <c r="A24" t="s">
        <v>33</v>
      </c>
      <c r="B24" t="str">
        <f t="shared" si="0"/>
        <v>GRMZM2G070115_(CDKB2;2)</v>
      </c>
      <c r="C24" t="s">
        <v>36</v>
      </c>
      <c r="D24">
        <v>0</v>
      </c>
      <c r="E24">
        <v>0</v>
      </c>
      <c r="F24">
        <v>3.1949999999999998</v>
      </c>
      <c r="G24">
        <v>17.11</v>
      </c>
      <c r="H24">
        <v>9.5380000000000003</v>
      </c>
      <c r="I24">
        <v>12.526</v>
      </c>
      <c r="J24" t="s">
        <v>5</v>
      </c>
    </row>
    <row r="25" spans="1:10" x14ac:dyDescent="0.25">
      <c r="A25" t="s">
        <v>37</v>
      </c>
      <c r="B25" t="str">
        <f t="shared" si="0"/>
        <v>GRMZM2G476685_(ZmCycD1;1)</v>
      </c>
      <c r="C25" t="s">
        <v>38</v>
      </c>
      <c r="D25">
        <v>0.67500000000000004</v>
      </c>
      <c r="E25">
        <v>0</v>
      </c>
      <c r="F25">
        <v>0.90600000000000003</v>
      </c>
      <c r="G25">
        <v>0.47699999999999998</v>
      </c>
      <c r="H25">
        <v>0.28100000000000003</v>
      </c>
      <c r="I25">
        <v>0</v>
      </c>
      <c r="J25" t="s">
        <v>39</v>
      </c>
    </row>
    <row r="26" spans="1:10" x14ac:dyDescent="0.25">
      <c r="A26" t="s">
        <v>40</v>
      </c>
      <c r="B26" t="str">
        <f t="shared" si="0"/>
        <v>GRMZM2G329655_(CYCD1;1)</v>
      </c>
      <c r="C26" t="s">
        <v>41</v>
      </c>
      <c r="D26">
        <v>0</v>
      </c>
      <c r="E26">
        <v>0</v>
      </c>
      <c r="F26">
        <v>1.1360000000000001</v>
      </c>
      <c r="G26">
        <v>2.2130000000000001</v>
      </c>
      <c r="H26">
        <v>2.6160000000000001</v>
      </c>
      <c r="I26">
        <v>2.7869999999999999</v>
      </c>
      <c r="J26" t="s">
        <v>39</v>
      </c>
    </row>
    <row r="27" spans="1:10" x14ac:dyDescent="0.25">
      <c r="A27" t="s">
        <v>42</v>
      </c>
      <c r="B27" t="str">
        <f t="shared" si="0"/>
        <v>GRMZM2G075117_(ZmCycD2;1)</v>
      </c>
      <c r="C27" t="s">
        <v>43</v>
      </c>
      <c r="D27">
        <v>0</v>
      </c>
      <c r="E27">
        <v>2.71</v>
      </c>
      <c r="F27">
        <v>4.3579999999999997</v>
      </c>
      <c r="G27">
        <v>3.7130000000000001</v>
      </c>
      <c r="H27">
        <v>2.6560000000000001</v>
      </c>
      <c r="I27">
        <v>3.831</v>
      </c>
      <c r="J27" t="s">
        <v>39</v>
      </c>
    </row>
    <row r="28" spans="1:10" x14ac:dyDescent="0.25">
      <c r="A28" t="s">
        <v>44</v>
      </c>
      <c r="B28" t="str">
        <f t="shared" si="0"/>
        <v>GRMZM2G079629_(ZmCycD2;2)</v>
      </c>
      <c r="C28" t="s">
        <v>45</v>
      </c>
      <c r="D28">
        <v>1.9590000000000001</v>
      </c>
      <c r="E28">
        <v>1.0049999999999999</v>
      </c>
      <c r="F28">
        <v>1.1659999999999999</v>
      </c>
      <c r="G28">
        <v>1.4259999999999999</v>
      </c>
      <c r="H28">
        <v>1.7269999999999999</v>
      </c>
      <c r="I28">
        <v>2.1909999999999998</v>
      </c>
      <c r="J28" t="s">
        <v>39</v>
      </c>
    </row>
    <row r="29" spans="1:10" x14ac:dyDescent="0.25">
      <c r="A29" t="s">
        <v>46</v>
      </c>
      <c r="B29" t="str">
        <f t="shared" si="0"/>
        <v>GRMZM2G161382_(ZmCycD3;1-2)</v>
      </c>
      <c r="C29" t="s">
        <v>47</v>
      </c>
      <c r="D29">
        <v>0</v>
      </c>
      <c r="E29">
        <v>0</v>
      </c>
      <c r="F29">
        <v>0.74199999999999999</v>
      </c>
      <c r="G29">
        <v>1.038</v>
      </c>
      <c r="H29">
        <v>1.266</v>
      </c>
      <c r="I29">
        <v>1.3420000000000001</v>
      </c>
      <c r="J29" t="s">
        <v>39</v>
      </c>
    </row>
    <row r="30" spans="1:10" x14ac:dyDescent="0.25">
      <c r="A30" t="s">
        <v>48</v>
      </c>
      <c r="B30" t="str">
        <f t="shared" si="0"/>
        <v>GRMZM2G107377_(CYCD3;2)</v>
      </c>
      <c r="C30" t="s">
        <v>49</v>
      </c>
      <c r="D30">
        <v>0</v>
      </c>
      <c r="E30">
        <v>0</v>
      </c>
      <c r="F30">
        <v>0</v>
      </c>
      <c r="G30">
        <v>0.436</v>
      </c>
      <c r="H30">
        <v>0.68</v>
      </c>
      <c r="I30">
        <v>0.69199999999999995</v>
      </c>
      <c r="J30" t="s">
        <v>39</v>
      </c>
    </row>
    <row r="31" spans="1:10" x14ac:dyDescent="0.25">
      <c r="A31" t="s">
        <v>50</v>
      </c>
      <c r="B31" t="str">
        <f t="shared" si="0"/>
        <v>GRMZM2G133413_(ZmCycD4;1-3)</v>
      </c>
      <c r="C31" t="s">
        <v>51</v>
      </c>
      <c r="D31">
        <v>7.45</v>
      </c>
      <c r="E31">
        <v>1.3</v>
      </c>
      <c r="F31">
        <v>1.5009999999999999</v>
      </c>
      <c r="G31">
        <v>3.9870000000000001</v>
      </c>
      <c r="H31">
        <v>1.49</v>
      </c>
      <c r="I31">
        <v>1.351</v>
      </c>
      <c r="J31" t="s">
        <v>39</v>
      </c>
    </row>
    <row r="32" spans="1:10" x14ac:dyDescent="0.25">
      <c r="A32" t="s">
        <v>52</v>
      </c>
      <c r="B32" t="str">
        <f t="shared" si="0"/>
        <v>GRMZM2G546369_(CYCD4;1)</v>
      </c>
      <c r="C32" t="s">
        <v>53</v>
      </c>
      <c r="D32">
        <v>1.4079999999999999</v>
      </c>
      <c r="E32">
        <v>0</v>
      </c>
      <c r="F32">
        <v>0.35399999999999998</v>
      </c>
      <c r="G32">
        <v>0.24299999999999999</v>
      </c>
      <c r="H32">
        <v>0.33900000000000002</v>
      </c>
      <c r="I32">
        <v>0.255</v>
      </c>
      <c r="J32" t="s">
        <v>39</v>
      </c>
    </row>
    <row r="33" spans="1:10" x14ac:dyDescent="0.25">
      <c r="A33" t="s">
        <v>54</v>
      </c>
      <c r="B33" t="str">
        <f t="shared" si="0"/>
        <v>GRMZM2G178229_(ZmCycD4;4-6)</v>
      </c>
      <c r="C33" t="s">
        <v>55</v>
      </c>
      <c r="D33">
        <v>0</v>
      </c>
      <c r="E33">
        <v>0.48499999999999999</v>
      </c>
      <c r="F33">
        <v>0.76700000000000002</v>
      </c>
      <c r="G33">
        <v>0.44700000000000001</v>
      </c>
      <c r="H33">
        <v>0</v>
      </c>
      <c r="I33">
        <v>0.40600000000000003</v>
      </c>
      <c r="J33" t="s">
        <v>39</v>
      </c>
    </row>
    <row r="34" spans="1:10" x14ac:dyDescent="0.25">
      <c r="A34" t="s">
        <v>56</v>
      </c>
      <c r="B34" t="str">
        <f t="shared" si="0"/>
        <v>GRMZM2G140633_(ZmCycD4;7-10)</v>
      </c>
      <c r="C34" t="s">
        <v>57</v>
      </c>
      <c r="D34">
        <v>0.26300000000000001</v>
      </c>
      <c r="E34">
        <v>0</v>
      </c>
      <c r="F34">
        <v>1.7810000000000001</v>
      </c>
      <c r="G34">
        <v>1.3220000000000001</v>
      </c>
      <c r="H34">
        <v>0.38700000000000001</v>
      </c>
      <c r="I34">
        <v>0.38700000000000001</v>
      </c>
      <c r="J34" t="s">
        <v>39</v>
      </c>
    </row>
    <row r="35" spans="1:10" x14ac:dyDescent="0.25">
      <c r="A35" t="s">
        <v>58</v>
      </c>
      <c r="B35" t="str">
        <f t="shared" si="0"/>
        <v>GRMZM2G006721_(ZmCycD5;1)</v>
      </c>
      <c r="C35" t="s">
        <v>59</v>
      </c>
      <c r="D35">
        <v>0</v>
      </c>
      <c r="E35">
        <v>0</v>
      </c>
      <c r="F35">
        <v>1.915</v>
      </c>
      <c r="G35">
        <v>0.86199999999999999</v>
      </c>
      <c r="H35">
        <v>0.73199999999999998</v>
      </c>
      <c r="I35">
        <v>0.50600000000000001</v>
      </c>
      <c r="J35" t="s">
        <v>39</v>
      </c>
    </row>
    <row r="36" spans="1:10" x14ac:dyDescent="0.25">
      <c r="A36" t="s">
        <v>60</v>
      </c>
      <c r="B36" t="str">
        <f t="shared" si="0"/>
        <v>GRMZM2G050933_(ZmCycD6;1)</v>
      </c>
      <c r="C36" t="s">
        <v>61</v>
      </c>
      <c r="D36">
        <v>0</v>
      </c>
      <c r="E36">
        <v>0.31</v>
      </c>
      <c r="F36">
        <v>3.0489999999999999</v>
      </c>
      <c r="G36">
        <v>3.2370000000000001</v>
      </c>
      <c r="H36">
        <v>1.7130000000000001</v>
      </c>
      <c r="I36">
        <v>2.5129999999999999</v>
      </c>
      <c r="J36" t="s">
        <v>39</v>
      </c>
    </row>
    <row r="37" spans="1:10" x14ac:dyDescent="0.25">
      <c r="A37" t="s">
        <v>62</v>
      </c>
      <c r="B37" t="str">
        <f t="shared" si="0"/>
        <v>GRMZM2G017081_(ZmCycA1;1)</v>
      </c>
      <c r="C37" t="s">
        <v>63</v>
      </c>
      <c r="D37">
        <v>13.388</v>
      </c>
      <c r="E37">
        <v>3.681</v>
      </c>
      <c r="F37">
        <v>6.6360000000000001</v>
      </c>
      <c r="G37">
        <v>8.1229999999999993</v>
      </c>
      <c r="H37">
        <v>6.8490000000000002</v>
      </c>
      <c r="I37">
        <v>6.4210000000000003</v>
      </c>
      <c r="J37" t="s">
        <v>39</v>
      </c>
    </row>
    <row r="38" spans="1:10" x14ac:dyDescent="0.25">
      <c r="A38" t="s">
        <v>64</v>
      </c>
      <c r="B38" t="str">
        <f t="shared" si="0"/>
        <v>GRMZM2G387227_(CYCA1;1)</v>
      </c>
      <c r="C38" t="s">
        <v>65</v>
      </c>
      <c r="D38">
        <v>2.8340000000000001</v>
      </c>
      <c r="E38">
        <v>1.6419999999999999</v>
      </c>
      <c r="F38">
        <v>1.23</v>
      </c>
      <c r="G38">
        <v>1.9060000000000001</v>
      </c>
      <c r="H38">
        <v>2.5369999999999999</v>
      </c>
      <c r="I38">
        <v>2.323</v>
      </c>
      <c r="J38" t="s">
        <v>39</v>
      </c>
    </row>
    <row r="39" spans="1:10" x14ac:dyDescent="0.25">
      <c r="A39" t="s">
        <v>66</v>
      </c>
      <c r="B39" t="str">
        <f t="shared" si="0"/>
        <v>GRMZM2G026346_(ZmCycA3;1-2)</v>
      </c>
      <c r="C39" t="s">
        <v>67</v>
      </c>
      <c r="D39">
        <v>0.187</v>
      </c>
      <c r="E39">
        <v>0</v>
      </c>
      <c r="F39">
        <v>4.4610000000000003</v>
      </c>
      <c r="G39">
        <v>3.9710000000000001</v>
      </c>
      <c r="H39">
        <v>5.0549999999999997</v>
      </c>
      <c r="I39">
        <v>4.8899999999999997</v>
      </c>
      <c r="J39" t="s">
        <v>39</v>
      </c>
    </row>
    <row r="40" spans="1:10" x14ac:dyDescent="0.25">
      <c r="A40" t="s">
        <v>68</v>
      </c>
      <c r="B40" t="str">
        <f t="shared" si="0"/>
        <v>GRMZM2G178215_(CYCA3;1)</v>
      </c>
      <c r="C40" t="s">
        <v>69</v>
      </c>
      <c r="D40">
        <v>2.2970000000000002</v>
      </c>
      <c r="E40">
        <v>0</v>
      </c>
      <c r="F40">
        <v>2.5840000000000001</v>
      </c>
      <c r="G40">
        <v>4.0439999999999996</v>
      </c>
      <c r="H40">
        <v>4.2770000000000001</v>
      </c>
      <c r="I40">
        <v>3.411</v>
      </c>
      <c r="J40" t="s">
        <v>39</v>
      </c>
    </row>
    <row r="41" spans="1:10" x14ac:dyDescent="0.25">
      <c r="A41" t="s">
        <v>70</v>
      </c>
      <c r="B41" t="str">
        <f t="shared" si="0"/>
        <v>GRMZM2G363437_(ZmCycA3;3-4)</v>
      </c>
      <c r="C41" t="s">
        <v>71</v>
      </c>
      <c r="D41">
        <v>0</v>
      </c>
      <c r="E41">
        <v>0</v>
      </c>
      <c r="F41">
        <v>1.752</v>
      </c>
      <c r="G41">
        <v>2.17</v>
      </c>
      <c r="H41">
        <v>3.9359999999999999</v>
      </c>
      <c r="I41">
        <v>3.427</v>
      </c>
      <c r="J41" t="s">
        <v>39</v>
      </c>
    </row>
    <row r="42" spans="1:10" x14ac:dyDescent="0.25">
      <c r="A42" t="s">
        <v>72</v>
      </c>
      <c r="B42" t="str">
        <f t="shared" si="0"/>
        <v>GRMZM2G178247_(CYCA3;4)</v>
      </c>
      <c r="C42" t="s">
        <v>73</v>
      </c>
      <c r="D42">
        <v>2.4689999999999999</v>
      </c>
      <c r="E42">
        <v>1.133</v>
      </c>
      <c r="F42">
        <v>0.33600000000000002</v>
      </c>
      <c r="G42">
        <v>2.1379999999999999</v>
      </c>
      <c r="H42">
        <v>0.89100000000000001</v>
      </c>
      <c r="I42">
        <v>1.6320000000000001</v>
      </c>
      <c r="J42" t="s">
        <v>39</v>
      </c>
    </row>
    <row r="43" spans="1:10" x14ac:dyDescent="0.25">
      <c r="A43" t="s">
        <v>74</v>
      </c>
      <c r="B43" t="str">
        <f t="shared" si="0"/>
        <v>GRMZM2G060690_(ZmCycA3;5-6)</v>
      </c>
      <c r="C43" t="s">
        <v>75</v>
      </c>
      <c r="D43">
        <v>5.4320000000000004</v>
      </c>
      <c r="E43">
        <v>1.4809999999999999</v>
      </c>
      <c r="F43">
        <v>4.2729999999999997</v>
      </c>
      <c r="G43">
        <v>4.3</v>
      </c>
      <c r="H43">
        <v>4.2160000000000002</v>
      </c>
      <c r="I43">
        <v>3.4540000000000002</v>
      </c>
      <c r="J43" t="s">
        <v>39</v>
      </c>
    </row>
    <row r="44" spans="1:10" x14ac:dyDescent="0.25">
      <c r="A44" t="s">
        <v>76</v>
      </c>
      <c r="B44" t="str">
        <f t="shared" si="0"/>
        <v>GRMZM2G180728_(ZmCycA3;7-8)</v>
      </c>
      <c r="C44" t="s">
        <v>77</v>
      </c>
      <c r="D44">
        <v>0.66200000000000003</v>
      </c>
      <c r="E44">
        <v>1.698</v>
      </c>
      <c r="F44">
        <v>5.968</v>
      </c>
      <c r="G44">
        <v>5.5060000000000002</v>
      </c>
      <c r="H44">
        <v>3.2709999999999999</v>
      </c>
      <c r="I44">
        <v>2.9459999999999997</v>
      </c>
      <c r="J44" t="s">
        <v>39</v>
      </c>
    </row>
    <row r="45" spans="1:10" x14ac:dyDescent="0.25">
      <c r="A45" t="s">
        <v>78</v>
      </c>
      <c r="B45" t="str">
        <f t="shared" si="0"/>
        <v>GRMZM2G310115_(ZmCycB1;1,7)</v>
      </c>
      <c r="C45" t="s">
        <v>79</v>
      </c>
      <c r="D45">
        <v>4.5809999999999995</v>
      </c>
      <c r="E45">
        <v>6.0709999999999997</v>
      </c>
      <c r="F45">
        <v>3.827</v>
      </c>
      <c r="G45">
        <v>10.894</v>
      </c>
      <c r="H45">
        <v>10.657</v>
      </c>
      <c r="I45">
        <v>10.27</v>
      </c>
      <c r="J45" t="s">
        <v>39</v>
      </c>
    </row>
    <row r="46" spans="1:10" x14ac:dyDescent="0.25">
      <c r="A46" t="s">
        <v>80</v>
      </c>
      <c r="B46" t="str">
        <f t="shared" si="0"/>
        <v>GRMZM2G034647_(ZmCycB1;2)</v>
      </c>
      <c r="C46" t="s">
        <v>81</v>
      </c>
      <c r="D46">
        <v>2.492</v>
      </c>
      <c r="E46">
        <v>0</v>
      </c>
      <c r="F46">
        <v>3.6160000000000001</v>
      </c>
      <c r="G46">
        <v>14.249000000000001</v>
      </c>
      <c r="H46">
        <v>6.9050000000000002</v>
      </c>
      <c r="I46">
        <v>9.0009999999999994</v>
      </c>
      <c r="J46" t="s">
        <v>39</v>
      </c>
    </row>
    <row r="47" spans="1:10" x14ac:dyDescent="0.25">
      <c r="A47" t="s">
        <v>82</v>
      </c>
      <c r="B47" t="str">
        <f t="shared" si="0"/>
        <v>GRMZM2G005619_(ZmCycB1;3)</v>
      </c>
      <c r="C47" t="s">
        <v>83</v>
      </c>
      <c r="D47">
        <v>10.222</v>
      </c>
      <c r="E47">
        <v>0</v>
      </c>
      <c r="F47">
        <v>0.88400000000000001</v>
      </c>
      <c r="G47">
        <v>9.4629999999999992</v>
      </c>
      <c r="H47">
        <v>15.427</v>
      </c>
      <c r="I47">
        <v>14.025</v>
      </c>
      <c r="J47" t="s">
        <v>39</v>
      </c>
    </row>
    <row r="48" spans="1:10" x14ac:dyDescent="0.25">
      <c r="A48" t="s">
        <v>84</v>
      </c>
      <c r="B48" t="str">
        <f t="shared" si="0"/>
        <v>GRMZM2G025200_(ZmCycB1;4)</v>
      </c>
      <c r="C48" t="s">
        <v>85</v>
      </c>
      <c r="D48">
        <v>0.3</v>
      </c>
      <c r="E48">
        <v>0.38500000000000001</v>
      </c>
      <c r="F48">
        <v>1.712</v>
      </c>
      <c r="G48">
        <v>1.587</v>
      </c>
      <c r="H48">
        <v>1.3839999999999999</v>
      </c>
      <c r="I48">
        <v>1.4870000000000001</v>
      </c>
      <c r="J48" t="s">
        <v>39</v>
      </c>
    </row>
    <row r="49" spans="1:10" x14ac:dyDescent="0.25">
      <c r="A49" t="s">
        <v>86</v>
      </c>
      <c r="B49" t="str">
        <f t="shared" si="0"/>
        <v>GRMZM2G062453_(CYCB1;4)</v>
      </c>
      <c r="C49" t="s">
        <v>87</v>
      </c>
      <c r="D49">
        <v>2.4590000000000001</v>
      </c>
      <c r="E49">
        <v>0</v>
      </c>
      <c r="F49">
        <v>0.48599999999999999</v>
      </c>
      <c r="G49">
        <v>3.9089999999999998</v>
      </c>
      <c r="H49">
        <v>6.8410000000000002</v>
      </c>
      <c r="I49">
        <v>6.1559999999999997</v>
      </c>
      <c r="J49" t="s">
        <v>39</v>
      </c>
    </row>
    <row r="50" spans="1:10" x14ac:dyDescent="0.25">
      <c r="A50" t="s">
        <v>88</v>
      </c>
      <c r="B50" t="str">
        <f t="shared" si="0"/>
        <v>GRMZM2G073003_(ZmCycB1;5-6)</v>
      </c>
      <c r="C50" t="s">
        <v>89</v>
      </c>
      <c r="D50">
        <v>0.29699999999999999</v>
      </c>
      <c r="E50">
        <v>0.60599999999999998</v>
      </c>
      <c r="F50">
        <v>2.4470000000000001</v>
      </c>
      <c r="G50">
        <v>12.430999999999999</v>
      </c>
      <c r="H50">
        <v>12.135999999999999</v>
      </c>
      <c r="I50">
        <v>15.638999999999999</v>
      </c>
      <c r="J50" t="s">
        <v>39</v>
      </c>
    </row>
    <row r="51" spans="1:10" x14ac:dyDescent="0.25">
      <c r="A51" t="s">
        <v>90</v>
      </c>
      <c r="B51" t="str">
        <f t="shared" si="0"/>
        <v>GRMZM2G073671_(ZmCycB2;1,3)</v>
      </c>
      <c r="C51" t="s">
        <v>91</v>
      </c>
      <c r="D51">
        <v>0</v>
      </c>
      <c r="E51">
        <v>0</v>
      </c>
      <c r="F51">
        <v>1.2250000000000001</v>
      </c>
      <c r="G51">
        <v>14.382999999999999</v>
      </c>
      <c r="H51">
        <v>16.684999999999999</v>
      </c>
      <c r="I51">
        <v>16.806999999999999</v>
      </c>
      <c r="J51" t="s">
        <v>39</v>
      </c>
    </row>
    <row r="52" spans="1:10" x14ac:dyDescent="0.25">
      <c r="A52" t="s">
        <v>92</v>
      </c>
      <c r="B52" t="str">
        <f t="shared" si="0"/>
        <v>GRMZM2G138886_(ZmCycB2;2)</v>
      </c>
      <c r="C52" t="s">
        <v>93</v>
      </c>
      <c r="D52">
        <v>1.744</v>
      </c>
      <c r="E52">
        <v>5.95</v>
      </c>
      <c r="F52">
        <v>3.758</v>
      </c>
      <c r="G52">
        <v>7.1630000000000003</v>
      </c>
      <c r="H52">
        <v>6.726</v>
      </c>
      <c r="I52">
        <v>7.9909999999999997</v>
      </c>
      <c r="J52" t="s">
        <v>39</v>
      </c>
    </row>
    <row r="53" spans="1:10" x14ac:dyDescent="0.25">
      <c r="A53" t="s">
        <v>94</v>
      </c>
      <c r="B53" t="str">
        <f t="shared" si="0"/>
        <v>GRMZM2G061287_(CYCB2;4)</v>
      </c>
      <c r="C53" t="s">
        <v>95</v>
      </c>
      <c r="D53">
        <v>1.181</v>
      </c>
      <c r="E53">
        <v>0</v>
      </c>
      <c r="F53">
        <v>0.60099999999999998</v>
      </c>
      <c r="G53">
        <v>6.0960000000000001</v>
      </c>
      <c r="H53">
        <v>6.6959999999999997</v>
      </c>
      <c r="I53">
        <v>6.7389999999999999</v>
      </c>
      <c r="J53" t="s">
        <v>39</v>
      </c>
    </row>
    <row r="54" spans="1:10" x14ac:dyDescent="0.25">
      <c r="A54" t="s">
        <v>96</v>
      </c>
      <c r="B54" t="str">
        <f t="shared" si="0"/>
        <v>GRMZM5G879536_(CYC3B)</v>
      </c>
      <c r="C54" t="s">
        <v>97</v>
      </c>
      <c r="D54">
        <v>16.254999999999999</v>
      </c>
      <c r="E54">
        <v>7.6390000000000002</v>
      </c>
      <c r="F54">
        <v>7.18</v>
      </c>
      <c r="G54">
        <v>8.5470000000000006</v>
      </c>
      <c r="H54">
        <v>8.8219999999999992</v>
      </c>
      <c r="I54">
        <v>9.7720000000000002</v>
      </c>
      <c r="J54" t="s">
        <v>39</v>
      </c>
    </row>
    <row r="55" spans="1:10" x14ac:dyDescent="0.25">
      <c r="A55" t="s">
        <v>98</v>
      </c>
      <c r="B55" t="str">
        <f t="shared" si="0"/>
        <v>GRMZM2G361662_(CYCH;1)</v>
      </c>
      <c r="C55" t="s">
        <v>99</v>
      </c>
      <c r="D55">
        <v>8.5579999999999998</v>
      </c>
      <c r="E55">
        <v>6.9589999999999996</v>
      </c>
      <c r="F55">
        <v>7.1959999999999997</v>
      </c>
      <c r="G55">
        <v>5.4710000000000001</v>
      </c>
      <c r="H55">
        <v>5.9329999999999998</v>
      </c>
      <c r="I55">
        <v>5.4710000000000001</v>
      </c>
      <c r="J55" t="s">
        <v>39</v>
      </c>
    </row>
    <row r="56" spans="1:10" x14ac:dyDescent="0.25">
      <c r="A56" t="s">
        <v>100</v>
      </c>
      <c r="B56" t="str">
        <f t="shared" si="0"/>
        <v>GRMZM2G068340_(ZmCycT1;1)</v>
      </c>
      <c r="C56" t="s">
        <v>101</v>
      </c>
      <c r="D56">
        <v>1.6539999999999999</v>
      </c>
      <c r="E56">
        <v>3.4580000000000002</v>
      </c>
      <c r="F56">
        <v>3.7349999999999999</v>
      </c>
      <c r="G56">
        <v>3.0710000000000002</v>
      </c>
      <c r="H56">
        <v>6.3380000000000001</v>
      </c>
      <c r="I56">
        <v>5.9859999999999998</v>
      </c>
      <c r="J56" t="s">
        <v>39</v>
      </c>
    </row>
    <row r="57" spans="1:10" x14ac:dyDescent="0.25">
      <c r="A57" t="s">
        <v>102</v>
      </c>
      <c r="B57" t="str">
        <f t="shared" si="0"/>
        <v>GRMZM2G101635_(ZmCycT1;2)</v>
      </c>
      <c r="C57" t="s">
        <v>103</v>
      </c>
      <c r="D57">
        <v>7.242</v>
      </c>
      <c r="E57">
        <v>4.923</v>
      </c>
      <c r="F57">
        <v>4.8970000000000002</v>
      </c>
      <c r="G57">
        <v>4.9800000000000004</v>
      </c>
      <c r="H57">
        <v>8.2530000000000001</v>
      </c>
      <c r="I57">
        <v>6.8620000000000001</v>
      </c>
      <c r="J57" t="s">
        <v>39</v>
      </c>
    </row>
    <row r="58" spans="1:10" x14ac:dyDescent="0.25">
      <c r="A58" t="s">
        <v>104</v>
      </c>
      <c r="B58" t="str">
        <f t="shared" si="0"/>
        <v>GRMZM2G462118_(ZmCycT1;3)</v>
      </c>
      <c r="C58" t="s">
        <v>105</v>
      </c>
      <c r="D58">
        <v>4.7169999999999996</v>
      </c>
      <c r="E58">
        <v>3.302</v>
      </c>
      <c r="F58">
        <v>5.1120000000000001</v>
      </c>
      <c r="G58">
        <v>4.3330000000000002</v>
      </c>
      <c r="H58">
        <v>4.7450000000000001</v>
      </c>
      <c r="I58">
        <v>3.496</v>
      </c>
      <c r="J58" t="s">
        <v>39</v>
      </c>
    </row>
    <row r="59" spans="1:10" x14ac:dyDescent="0.25">
      <c r="A59" t="s">
        <v>106</v>
      </c>
      <c r="B59" t="str">
        <f t="shared" si="0"/>
        <v>AC233979.1_FG009_(ZmCycT1;4)</v>
      </c>
      <c r="C59" t="s">
        <v>107</v>
      </c>
      <c r="D59">
        <v>9.0559999999999992</v>
      </c>
      <c r="E59">
        <v>10.806000000000001</v>
      </c>
      <c r="F59">
        <v>5.1580000000000004</v>
      </c>
      <c r="G59">
        <v>6.2050000000000001</v>
      </c>
      <c r="H59">
        <v>11.9</v>
      </c>
      <c r="I59">
        <v>10.472</v>
      </c>
      <c r="J59" t="s">
        <v>39</v>
      </c>
    </row>
    <row r="60" spans="1:10" x14ac:dyDescent="0.25">
      <c r="A60" t="s">
        <v>108</v>
      </c>
      <c r="B60" t="str">
        <f t="shared" si="0"/>
        <v>GRMZM2G308570_(ZmCycT1;5)</v>
      </c>
      <c r="C60" t="s">
        <v>109</v>
      </c>
      <c r="D60">
        <v>4.4800000000000004</v>
      </c>
      <c r="E60">
        <v>3.18</v>
      </c>
      <c r="F60">
        <v>2.8120000000000003</v>
      </c>
      <c r="G60">
        <v>3.0609999999999999</v>
      </c>
      <c r="H60">
        <v>5.17</v>
      </c>
      <c r="I60">
        <v>5.3940000000000001</v>
      </c>
      <c r="J60" t="s">
        <v>39</v>
      </c>
    </row>
    <row r="61" spans="1:10" x14ac:dyDescent="0.25">
      <c r="A61" t="s">
        <v>110</v>
      </c>
      <c r="B61" t="str">
        <f t="shared" si="0"/>
        <v>GRMZM2G115670_(ZmCycT1;6)</v>
      </c>
      <c r="C61" t="s">
        <v>111</v>
      </c>
      <c r="D61">
        <v>12.239000000000001</v>
      </c>
      <c r="E61">
        <v>5.5649999999999995</v>
      </c>
      <c r="F61">
        <v>5.75</v>
      </c>
      <c r="G61">
        <v>6.0439999999999996</v>
      </c>
      <c r="H61">
        <v>7.4989999999999997</v>
      </c>
      <c r="I61">
        <v>7.319</v>
      </c>
      <c r="J61" t="s">
        <v>39</v>
      </c>
    </row>
    <row r="62" spans="1:10" x14ac:dyDescent="0.25">
      <c r="A62" t="s">
        <v>112</v>
      </c>
      <c r="B62" t="str">
        <f t="shared" si="0"/>
        <v>GRMZM2G377311_(ZmCycT1;7)</v>
      </c>
      <c r="C62" t="s">
        <v>113</v>
      </c>
      <c r="D62">
        <v>10.715999999999999</v>
      </c>
      <c r="E62">
        <v>7.0190000000000001</v>
      </c>
      <c r="F62">
        <v>5.9480000000000004</v>
      </c>
      <c r="G62">
        <v>6.6580000000000004</v>
      </c>
      <c r="H62">
        <v>8.343</v>
      </c>
      <c r="I62">
        <v>8.2460000000000004</v>
      </c>
      <c r="J62" t="s">
        <v>39</v>
      </c>
    </row>
    <row r="63" spans="1:10" x14ac:dyDescent="0.25">
      <c r="A63" t="s">
        <v>114</v>
      </c>
      <c r="B63" t="str">
        <f t="shared" si="0"/>
        <v>GRMZM2G344416_(ZmSDS-3)</v>
      </c>
      <c r="C63" t="s">
        <v>115</v>
      </c>
      <c r="D63">
        <v>1.5390000000000001</v>
      </c>
      <c r="E63">
        <v>0</v>
      </c>
      <c r="F63">
        <v>2.105</v>
      </c>
      <c r="G63">
        <v>1.8580000000000001</v>
      </c>
      <c r="H63">
        <v>1.762</v>
      </c>
      <c r="I63">
        <v>1.5030000000000001</v>
      </c>
      <c r="J63" t="s">
        <v>39</v>
      </c>
    </row>
    <row r="64" spans="1:10" x14ac:dyDescent="0.25">
      <c r="A64" t="s">
        <v>116</v>
      </c>
      <c r="B64" t="str">
        <f t="shared" si="0"/>
        <v>GRMZM2G093157_(ZmSDS-1-2)</v>
      </c>
      <c r="C64" t="s">
        <v>117</v>
      </c>
      <c r="D64">
        <v>0</v>
      </c>
      <c r="E64">
        <v>0.97399999999999998</v>
      </c>
      <c r="F64">
        <v>2.7970000000000002</v>
      </c>
      <c r="G64">
        <v>3.0209999999999999</v>
      </c>
      <c r="H64">
        <v>3.0169999999999999</v>
      </c>
      <c r="I64">
        <v>3.5190000000000001</v>
      </c>
      <c r="J64" t="s">
        <v>39</v>
      </c>
    </row>
    <row r="65" spans="1:10" x14ac:dyDescent="0.25">
      <c r="A65" t="s">
        <v>118</v>
      </c>
      <c r="B65" t="str">
        <f t="shared" si="0"/>
        <v>GRMZM2G060000_(DEL1)</v>
      </c>
      <c r="C65" t="s">
        <v>119</v>
      </c>
      <c r="D65">
        <v>0.69599999999999995</v>
      </c>
      <c r="E65">
        <v>2.3380000000000001</v>
      </c>
      <c r="F65">
        <v>8.19</v>
      </c>
      <c r="G65">
        <v>7.6920000000000002</v>
      </c>
      <c r="H65">
        <v>6.758</v>
      </c>
      <c r="I65">
        <v>6.1470000000000002</v>
      </c>
      <c r="J65" t="s">
        <v>120</v>
      </c>
    </row>
    <row r="66" spans="1:10" x14ac:dyDescent="0.25">
      <c r="A66" t="s">
        <v>118</v>
      </c>
      <c r="B66" t="str">
        <f t="shared" si="0"/>
        <v>GRMZM2G148506_(DEL1)</v>
      </c>
      <c r="C66" t="s">
        <v>121</v>
      </c>
      <c r="D66">
        <v>0.89100000000000001</v>
      </c>
      <c r="E66">
        <v>0.56699999999999995</v>
      </c>
      <c r="F66">
        <v>0.90900000000000003</v>
      </c>
      <c r="G66">
        <v>1.784</v>
      </c>
      <c r="H66">
        <v>1.992</v>
      </c>
      <c r="I66">
        <v>2.33</v>
      </c>
      <c r="J66" t="s">
        <v>120</v>
      </c>
    </row>
    <row r="67" spans="1:10" x14ac:dyDescent="0.25">
      <c r="A67" t="s">
        <v>118</v>
      </c>
      <c r="B67" t="str">
        <f t="shared" ref="B67:B101" si="1">C67&amp;"_"&amp;"("&amp;A67&amp;")"</f>
        <v>GRMZM2G361659_(DEL1)</v>
      </c>
      <c r="C67" t="s">
        <v>122</v>
      </c>
      <c r="D67">
        <v>3.9510000000000001</v>
      </c>
      <c r="E67">
        <v>0.22800000000000001</v>
      </c>
      <c r="F67">
        <v>1.5169999999999999</v>
      </c>
      <c r="G67">
        <v>3.6739999999999999</v>
      </c>
      <c r="H67">
        <v>3.9020000000000001</v>
      </c>
      <c r="I67">
        <v>3.7930000000000001</v>
      </c>
      <c r="J67" t="s">
        <v>120</v>
      </c>
    </row>
    <row r="68" spans="1:10" x14ac:dyDescent="0.25">
      <c r="A68" t="s">
        <v>118</v>
      </c>
      <c r="B68" t="str">
        <f t="shared" si="1"/>
        <v>GRMZM2G378665_(DEL1)</v>
      </c>
      <c r="C68" t="s">
        <v>123</v>
      </c>
      <c r="D68">
        <v>0.94199999999999995</v>
      </c>
      <c r="E68">
        <v>0</v>
      </c>
      <c r="F68">
        <v>0.47699999999999998</v>
      </c>
      <c r="G68">
        <v>2.641</v>
      </c>
      <c r="H68">
        <v>1.871</v>
      </c>
      <c r="I68">
        <v>2.66</v>
      </c>
      <c r="J68" t="s">
        <v>120</v>
      </c>
    </row>
    <row r="69" spans="1:10" x14ac:dyDescent="0.25">
      <c r="A69" t="s">
        <v>124</v>
      </c>
      <c r="B69" t="str">
        <f t="shared" si="1"/>
        <v>GRMZM2G471186_(PAKRP1L)</v>
      </c>
      <c r="C69" t="s">
        <v>125</v>
      </c>
      <c r="D69">
        <v>1.9020000000000001</v>
      </c>
      <c r="E69">
        <v>0</v>
      </c>
      <c r="F69">
        <v>0</v>
      </c>
      <c r="G69">
        <v>1.8180000000000001</v>
      </c>
      <c r="H69">
        <v>3.976</v>
      </c>
      <c r="I69">
        <v>4.0880000000000001</v>
      </c>
      <c r="J69" t="s">
        <v>120</v>
      </c>
    </row>
    <row r="70" spans="1:10" x14ac:dyDescent="0.25">
      <c r="A70" t="s">
        <v>126</v>
      </c>
      <c r="B70" t="str">
        <f t="shared" si="1"/>
        <v>GRMZM2G084570_(KRP2)</v>
      </c>
      <c r="C70" t="s">
        <v>127</v>
      </c>
      <c r="D70">
        <v>2.0430000000000001</v>
      </c>
      <c r="E70">
        <v>0</v>
      </c>
      <c r="F70">
        <v>1.5129999999999999</v>
      </c>
      <c r="G70">
        <v>1.9390000000000001</v>
      </c>
      <c r="H70">
        <v>1.4079999999999999</v>
      </c>
      <c r="I70">
        <v>1.605</v>
      </c>
      <c r="J70" t="s">
        <v>120</v>
      </c>
    </row>
    <row r="71" spans="1:10" x14ac:dyDescent="0.25">
      <c r="A71" t="s">
        <v>126</v>
      </c>
      <c r="B71" t="str">
        <f t="shared" si="1"/>
        <v>GRMZM5G854731_(KRP2)</v>
      </c>
      <c r="C71" t="s">
        <v>128</v>
      </c>
      <c r="D71">
        <v>1.6830000000000001</v>
      </c>
      <c r="E71">
        <v>0.27200000000000002</v>
      </c>
      <c r="F71">
        <v>1.4790000000000001</v>
      </c>
      <c r="G71">
        <v>1.7010000000000001</v>
      </c>
      <c r="H71">
        <v>1.1060000000000001</v>
      </c>
      <c r="I71">
        <v>1.6539999999999999</v>
      </c>
      <c r="J71" t="s">
        <v>120</v>
      </c>
    </row>
    <row r="72" spans="1:10" x14ac:dyDescent="0.25">
      <c r="A72" t="s">
        <v>129</v>
      </c>
      <c r="B72" t="str">
        <f t="shared" si="1"/>
        <v>GRMZM2G037926_(KRP3)</v>
      </c>
      <c r="C72" t="s">
        <v>130</v>
      </c>
      <c r="D72">
        <v>1.3</v>
      </c>
      <c r="E72">
        <v>3.423</v>
      </c>
      <c r="F72">
        <v>2.6920000000000002</v>
      </c>
      <c r="G72">
        <v>2.9590000000000001</v>
      </c>
      <c r="H72">
        <v>2.4550000000000001</v>
      </c>
      <c r="I72">
        <v>1.9390000000000001</v>
      </c>
      <c r="J72" t="s">
        <v>120</v>
      </c>
    </row>
    <row r="73" spans="1:10" x14ac:dyDescent="0.25">
      <c r="A73" t="s">
        <v>129</v>
      </c>
      <c r="B73" t="str">
        <f t="shared" si="1"/>
        <v>GRMZM2G101613_(KRP3)</v>
      </c>
      <c r="C73" t="s">
        <v>131</v>
      </c>
      <c r="D73">
        <v>2.3620000000000001</v>
      </c>
      <c r="E73">
        <v>0.54</v>
      </c>
      <c r="F73">
        <v>1.6619999999999999</v>
      </c>
      <c r="G73">
        <v>1.8559999999999999</v>
      </c>
      <c r="H73">
        <v>0.79200000000000004</v>
      </c>
      <c r="I73">
        <v>0.89300000000000002</v>
      </c>
      <c r="J73" t="s">
        <v>120</v>
      </c>
    </row>
    <row r="74" spans="1:10" x14ac:dyDescent="0.25">
      <c r="A74" t="s">
        <v>129</v>
      </c>
      <c r="B74" t="str">
        <f t="shared" si="1"/>
        <v>GRMZM2G116885_(KRP3)</v>
      </c>
      <c r="C74" t="s">
        <v>132</v>
      </c>
      <c r="D74">
        <v>0.52600000000000002</v>
      </c>
      <c r="E74">
        <v>0.55000000000000004</v>
      </c>
      <c r="F74">
        <v>0.92300000000000004</v>
      </c>
      <c r="G74">
        <v>1.573</v>
      </c>
      <c r="H74">
        <v>1.476</v>
      </c>
      <c r="I74">
        <v>1.3069999999999999</v>
      </c>
      <c r="J74" t="s">
        <v>120</v>
      </c>
    </row>
    <row r="75" spans="1:10" x14ac:dyDescent="0.25">
      <c r="A75" t="s">
        <v>129</v>
      </c>
      <c r="B75" t="str">
        <f t="shared" si="1"/>
        <v>GRMZM2G157510_(KRP3)</v>
      </c>
      <c r="C75" t="s">
        <v>133</v>
      </c>
      <c r="D75">
        <v>1.7010000000000001</v>
      </c>
      <c r="E75">
        <v>1.6059999999999999</v>
      </c>
      <c r="F75">
        <v>4.4619999999999997</v>
      </c>
      <c r="G75">
        <v>3.8890000000000002</v>
      </c>
      <c r="H75">
        <v>3.0369999999999999</v>
      </c>
      <c r="I75">
        <v>3.0150000000000001</v>
      </c>
      <c r="J75" t="s">
        <v>120</v>
      </c>
    </row>
    <row r="76" spans="1:10" x14ac:dyDescent="0.25">
      <c r="A76" t="s">
        <v>129</v>
      </c>
      <c r="B76" t="str">
        <f t="shared" si="1"/>
        <v>GRMZM2G358931_(KRP3)</v>
      </c>
      <c r="C76" t="s">
        <v>134</v>
      </c>
      <c r="D76">
        <v>0.997</v>
      </c>
      <c r="E76">
        <v>1.073</v>
      </c>
      <c r="F76">
        <v>4.7569999999999997</v>
      </c>
      <c r="G76">
        <v>4.0839999999999996</v>
      </c>
      <c r="H76">
        <v>2.556</v>
      </c>
      <c r="I76">
        <v>3.0649999999999999</v>
      </c>
      <c r="J76" t="s">
        <v>120</v>
      </c>
    </row>
    <row r="77" spans="1:10" x14ac:dyDescent="0.25">
      <c r="A77" t="s">
        <v>135</v>
      </c>
      <c r="B77" t="str">
        <f t="shared" si="1"/>
        <v>AC205376.4_FG003_(RbcX1)</v>
      </c>
      <c r="C77" t="s">
        <v>136</v>
      </c>
      <c r="D77">
        <v>3.92</v>
      </c>
      <c r="E77">
        <v>2.0710000000000002</v>
      </c>
      <c r="F77">
        <v>1.792</v>
      </c>
      <c r="G77">
        <v>1.27</v>
      </c>
      <c r="H77">
        <v>0.59199999999999997</v>
      </c>
      <c r="I77">
        <v>0</v>
      </c>
      <c r="J77" t="s">
        <v>120</v>
      </c>
    </row>
    <row r="78" spans="1:10" x14ac:dyDescent="0.25">
      <c r="A78" t="s">
        <v>137</v>
      </c>
      <c r="B78" t="str">
        <f t="shared" si="1"/>
        <v>AC210013.4_FG018_(RbcX2)</v>
      </c>
      <c r="C78" t="s">
        <v>138</v>
      </c>
      <c r="D78">
        <v>1.931</v>
      </c>
      <c r="E78">
        <v>0.75600000000000001</v>
      </c>
      <c r="F78">
        <v>1.216</v>
      </c>
      <c r="G78">
        <v>1.96</v>
      </c>
      <c r="H78">
        <v>1.72</v>
      </c>
      <c r="I78">
        <v>0.78900000000000003</v>
      </c>
      <c r="J78" t="s">
        <v>120</v>
      </c>
    </row>
    <row r="79" spans="1:10" x14ac:dyDescent="0.25">
      <c r="A79" t="s">
        <v>137</v>
      </c>
      <c r="B79" t="str">
        <f t="shared" si="1"/>
        <v>GRMZM2G081803_(RbcX2)</v>
      </c>
      <c r="C79" t="s">
        <v>139</v>
      </c>
      <c r="D79">
        <v>0</v>
      </c>
      <c r="E79">
        <v>0.3</v>
      </c>
      <c r="F79">
        <v>1.3940000000000001</v>
      </c>
      <c r="G79">
        <v>1.7970000000000002</v>
      </c>
      <c r="H79">
        <v>0.80700000000000005</v>
      </c>
      <c r="I79">
        <v>1.034</v>
      </c>
      <c r="J79" t="s">
        <v>120</v>
      </c>
    </row>
    <row r="80" spans="1:10" x14ac:dyDescent="0.25">
      <c r="A80" t="s">
        <v>137</v>
      </c>
      <c r="B80" t="str">
        <f t="shared" si="1"/>
        <v>GRMZM2G115476_(RbcX2)</v>
      </c>
      <c r="C80" t="s">
        <v>140</v>
      </c>
      <c r="D80">
        <v>0.35899999999999999</v>
      </c>
      <c r="E80">
        <v>0</v>
      </c>
      <c r="F80">
        <v>1.0680000000000001</v>
      </c>
      <c r="G80">
        <v>0.98399999999999999</v>
      </c>
      <c r="H80">
        <v>0.51900000000000002</v>
      </c>
      <c r="I80">
        <v>0.39200000000000002</v>
      </c>
      <c r="J80" t="s">
        <v>120</v>
      </c>
    </row>
    <row r="81" spans="1:10" x14ac:dyDescent="0.25">
      <c r="A81" t="s">
        <v>141</v>
      </c>
      <c r="B81" t="str">
        <f t="shared" si="1"/>
        <v>GRMZM2G087628_(PDE338)</v>
      </c>
      <c r="C81" t="s">
        <v>142</v>
      </c>
      <c r="D81">
        <v>14.061999999999999</v>
      </c>
      <c r="E81">
        <v>1.8220000000000001</v>
      </c>
      <c r="F81">
        <v>1.8839999999999999</v>
      </c>
      <c r="G81">
        <v>1.107</v>
      </c>
      <c r="H81">
        <v>1.163</v>
      </c>
      <c r="I81">
        <v>0.84</v>
      </c>
      <c r="J81" t="s">
        <v>120</v>
      </c>
    </row>
    <row r="82" spans="1:10" x14ac:dyDescent="0.25">
      <c r="A82" t="s">
        <v>141</v>
      </c>
      <c r="B82" t="str">
        <f t="shared" si="1"/>
        <v>GRMZM2G546254_(PDE338)</v>
      </c>
      <c r="C82" t="s">
        <v>143</v>
      </c>
      <c r="D82">
        <v>0.61699999999999999</v>
      </c>
      <c r="E82">
        <v>2.2599999999999998</v>
      </c>
      <c r="F82">
        <v>2.548</v>
      </c>
      <c r="G82">
        <v>2.3359999999999999</v>
      </c>
      <c r="H82">
        <v>1.5779999999999998</v>
      </c>
      <c r="I82">
        <v>2.008</v>
      </c>
      <c r="J82" t="s">
        <v>120</v>
      </c>
    </row>
    <row r="83" spans="1:10" x14ac:dyDescent="0.25">
      <c r="A83" t="s">
        <v>144</v>
      </c>
      <c r="B83" t="str">
        <f t="shared" si="1"/>
        <v>GRMZM5G896834_(RBL)</v>
      </c>
      <c r="C83" t="s">
        <v>145</v>
      </c>
      <c r="D83">
        <v>1.9449999999999998</v>
      </c>
      <c r="E83">
        <v>4.415</v>
      </c>
      <c r="F83">
        <v>4.6260000000000003</v>
      </c>
      <c r="G83">
        <v>5.282</v>
      </c>
      <c r="H83">
        <v>5.1429999999999998</v>
      </c>
      <c r="I83">
        <v>5.0309999999999997</v>
      </c>
      <c r="J83" t="s">
        <v>120</v>
      </c>
    </row>
    <row r="84" spans="1:10" x14ac:dyDescent="0.25">
      <c r="A84" t="s">
        <v>146</v>
      </c>
      <c r="B84" t="str">
        <f t="shared" si="1"/>
        <v>GRMZM5G878541_(WEE1)</v>
      </c>
      <c r="C84" t="s">
        <v>147</v>
      </c>
      <c r="D84">
        <v>0.187</v>
      </c>
      <c r="E84">
        <v>7.1189999999999998</v>
      </c>
      <c r="F84">
        <v>11.131</v>
      </c>
      <c r="G84">
        <v>11.32</v>
      </c>
      <c r="H84">
        <v>7.835</v>
      </c>
      <c r="I84">
        <v>6.6219999999999999</v>
      </c>
      <c r="J84" t="s">
        <v>120</v>
      </c>
    </row>
    <row r="85" spans="1:10" x14ac:dyDescent="0.25">
      <c r="A85" t="s">
        <v>148</v>
      </c>
      <c r="B85" t="str">
        <f t="shared" si="1"/>
        <v>GRMZM2G003043_(RBR1)</v>
      </c>
      <c r="C85" t="s">
        <v>149</v>
      </c>
      <c r="D85">
        <v>16.452000000000002</v>
      </c>
      <c r="E85">
        <v>5.5640000000000001</v>
      </c>
      <c r="F85">
        <v>6.2629999999999999</v>
      </c>
      <c r="G85">
        <v>6.43</v>
      </c>
      <c r="H85">
        <v>9.1069999999999993</v>
      </c>
      <c r="I85">
        <v>8.3970000000000002</v>
      </c>
      <c r="J85" t="s">
        <v>120</v>
      </c>
    </row>
    <row r="86" spans="1:10" x14ac:dyDescent="0.25">
      <c r="A86" t="s">
        <v>150</v>
      </c>
      <c r="B86" t="str">
        <f t="shared" si="1"/>
        <v>GRMZM2G153150_(RBR2)</v>
      </c>
      <c r="C86" t="s">
        <v>151</v>
      </c>
      <c r="D86">
        <v>9.93</v>
      </c>
      <c r="E86">
        <v>3.48</v>
      </c>
      <c r="F86">
        <v>4.5389999999999997</v>
      </c>
      <c r="G86">
        <v>4.3070000000000004</v>
      </c>
      <c r="H86">
        <v>5.8239999999999998</v>
      </c>
      <c r="I86">
        <v>5.9390000000000001</v>
      </c>
      <c r="J86" t="s">
        <v>120</v>
      </c>
    </row>
    <row r="87" spans="1:10" x14ac:dyDescent="0.25">
      <c r="A87" t="s">
        <v>152</v>
      </c>
      <c r="B87" t="str">
        <f t="shared" si="1"/>
        <v>GRMZM2G033828_(RBR3)</v>
      </c>
      <c r="C87" t="s">
        <v>153</v>
      </c>
      <c r="D87">
        <v>5.3959999999999999</v>
      </c>
      <c r="E87">
        <v>3.5640000000000001</v>
      </c>
      <c r="F87">
        <v>9.58</v>
      </c>
      <c r="G87">
        <v>6.165</v>
      </c>
      <c r="H87">
        <v>8.1750000000000007</v>
      </c>
      <c r="I87">
        <v>7.6980000000000004</v>
      </c>
      <c r="J87" t="s">
        <v>120</v>
      </c>
    </row>
    <row r="88" spans="1:10" x14ac:dyDescent="0.25">
      <c r="A88" t="s">
        <v>154</v>
      </c>
      <c r="B88" t="str">
        <f t="shared" si="1"/>
        <v>GRMZM2G016997_(RBR-like)</v>
      </c>
      <c r="C88" t="s">
        <v>155</v>
      </c>
      <c r="D88">
        <v>1.9929999999999999</v>
      </c>
      <c r="E88">
        <v>2.004</v>
      </c>
      <c r="F88">
        <v>3.3639999999999999</v>
      </c>
      <c r="G88">
        <v>2.2090000000000001</v>
      </c>
      <c r="H88">
        <v>5.1520000000000001</v>
      </c>
      <c r="I88">
        <v>4.92</v>
      </c>
      <c r="J88" t="s">
        <v>120</v>
      </c>
    </row>
    <row r="89" spans="1:10" x14ac:dyDescent="0.25">
      <c r="A89" t="s">
        <v>156</v>
      </c>
      <c r="B89" t="str">
        <f t="shared" si="1"/>
        <v>GRMZM2G148626_(Cdc27-like)</v>
      </c>
      <c r="C89" t="s">
        <v>157</v>
      </c>
      <c r="D89">
        <v>20.78</v>
      </c>
      <c r="E89">
        <v>3.016</v>
      </c>
      <c r="F89">
        <v>2.9390000000000001</v>
      </c>
      <c r="G89">
        <v>2.3689999999999998</v>
      </c>
      <c r="H89">
        <v>4.5220000000000002</v>
      </c>
      <c r="I89">
        <v>4.194</v>
      </c>
      <c r="J89" t="s">
        <v>120</v>
      </c>
    </row>
    <row r="90" spans="1:10" x14ac:dyDescent="0.25">
      <c r="A90" t="s">
        <v>156</v>
      </c>
      <c r="B90" t="str">
        <f t="shared" si="1"/>
        <v>GRMZM2G005536_(Cdc27-like)</v>
      </c>
      <c r="C90" t="s">
        <v>158</v>
      </c>
      <c r="D90">
        <v>8.391</v>
      </c>
      <c r="E90">
        <v>0.97799999999999998</v>
      </c>
      <c r="F90">
        <v>0.69699999999999995</v>
      </c>
      <c r="G90">
        <v>0.63</v>
      </c>
      <c r="H90">
        <v>1.7349999999999999</v>
      </c>
      <c r="I90">
        <v>1.772</v>
      </c>
      <c r="J90" t="s">
        <v>120</v>
      </c>
    </row>
    <row r="91" spans="1:10" x14ac:dyDescent="0.25">
      <c r="A91" t="s">
        <v>159</v>
      </c>
      <c r="B91" t="str">
        <f t="shared" si="1"/>
        <v>GRMZM2G017257_(KCA2)</v>
      </c>
      <c r="C91" t="s">
        <v>160</v>
      </c>
      <c r="D91">
        <v>2.2120000000000002</v>
      </c>
      <c r="E91">
        <v>2.7450000000000001</v>
      </c>
      <c r="F91">
        <v>5.85</v>
      </c>
      <c r="G91">
        <v>5.2290000000000001</v>
      </c>
      <c r="H91">
        <v>6.2839999999999998</v>
      </c>
      <c r="I91">
        <v>5.0199999999999996</v>
      </c>
      <c r="J91" t="s">
        <v>120</v>
      </c>
    </row>
    <row r="92" spans="1:10" x14ac:dyDescent="0.25">
      <c r="A92" t="s">
        <v>161</v>
      </c>
      <c r="B92" t="str">
        <f t="shared" si="1"/>
        <v>GRMZM2G030523_(PCNA)</v>
      </c>
      <c r="C92" t="s">
        <v>162</v>
      </c>
      <c r="D92">
        <v>19.103999999999999</v>
      </c>
      <c r="E92">
        <v>5.9820000000000002</v>
      </c>
      <c r="F92">
        <v>15.083</v>
      </c>
      <c r="G92">
        <v>13.832000000000001</v>
      </c>
      <c r="H92">
        <v>16.756</v>
      </c>
      <c r="I92">
        <v>18.125</v>
      </c>
      <c r="J92" t="s">
        <v>120</v>
      </c>
    </row>
    <row r="93" spans="1:10" x14ac:dyDescent="0.25">
      <c r="A93" t="s">
        <v>163</v>
      </c>
      <c r="B93" t="str">
        <f t="shared" si="1"/>
        <v>GRMZM2G139894_(ZmMCM2)</v>
      </c>
      <c r="C93" t="s">
        <v>164</v>
      </c>
      <c r="D93">
        <v>5.1139999999999999</v>
      </c>
      <c r="E93">
        <v>7.7039999999999997</v>
      </c>
      <c r="F93">
        <v>11.473000000000001</v>
      </c>
      <c r="G93">
        <v>9.8350000000000009</v>
      </c>
      <c r="H93">
        <v>15.382</v>
      </c>
      <c r="I93">
        <v>13.295999999999999</v>
      </c>
      <c r="J93" t="s">
        <v>120</v>
      </c>
    </row>
    <row r="94" spans="1:10" x14ac:dyDescent="0.25">
      <c r="A94" t="s">
        <v>165</v>
      </c>
      <c r="B94" t="str">
        <f t="shared" si="1"/>
        <v>GRMZM2G100639_(ZmMCM3)</v>
      </c>
      <c r="C94" t="s">
        <v>166</v>
      </c>
      <c r="D94">
        <v>5.7249999999999996</v>
      </c>
      <c r="E94">
        <v>4.3369999999999997</v>
      </c>
      <c r="F94">
        <v>11.811999999999999</v>
      </c>
      <c r="G94">
        <v>9.3450000000000006</v>
      </c>
      <c r="H94">
        <v>16.850999999999999</v>
      </c>
      <c r="I94">
        <v>13.435</v>
      </c>
      <c r="J94" t="s">
        <v>120</v>
      </c>
    </row>
    <row r="95" spans="1:10" x14ac:dyDescent="0.25">
      <c r="A95" t="s">
        <v>167</v>
      </c>
      <c r="B95" t="str">
        <f t="shared" si="1"/>
        <v>GRMZM2G066101_(ZmMCM4)</v>
      </c>
      <c r="C95" t="s">
        <v>168</v>
      </c>
      <c r="D95">
        <v>5.08</v>
      </c>
      <c r="E95">
        <v>4.226</v>
      </c>
      <c r="F95">
        <v>15.43</v>
      </c>
      <c r="G95">
        <v>11.478</v>
      </c>
      <c r="H95">
        <v>11.657</v>
      </c>
      <c r="I95">
        <v>10.321999999999999</v>
      </c>
      <c r="J95" t="s">
        <v>120</v>
      </c>
    </row>
    <row r="96" spans="1:10" x14ac:dyDescent="0.25">
      <c r="A96" t="s">
        <v>169</v>
      </c>
      <c r="B96" t="str">
        <f t="shared" si="1"/>
        <v>GRMZM2G075978_(ZmMCM5)</v>
      </c>
      <c r="C96" t="s">
        <v>170</v>
      </c>
      <c r="D96">
        <v>0</v>
      </c>
      <c r="E96">
        <v>2.4500000000000002</v>
      </c>
      <c r="F96">
        <v>11.253</v>
      </c>
      <c r="G96">
        <v>6.2439999999999998</v>
      </c>
      <c r="H96">
        <v>9.4250000000000007</v>
      </c>
      <c r="I96">
        <v>7.2610000000000001</v>
      </c>
      <c r="J96" t="s">
        <v>120</v>
      </c>
    </row>
    <row r="97" spans="1:10" x14ac:dyDescent="0.25">
      <c r="A97" t="s">
        <v>171</v>
      </c>
      <c r="B97" t="str">
        <f t="shared" si="1"/>
        <v>GRMZM2G021069_(ZmMCM6)</v>
      </c>
      <c r="C97" t="s">
        <v>172</v>
      </c>
      <c r="D97">
        <v>16.236000000000001</v>
      </c>
      <c r="E97">
        <v>4.1479999999999997</v>
      </c>
      <c r="F97">
        <v>11.124000000000001</v>
      </c>
      <c r="G97">
        <v>6.0369999999999999</v>
      </c>
      <c r="H97">
        <v>16.324000000000002</v>
      </c>
      <c r="I97">
        <v>12.249000000000001</v>
      </c>
      <c r="J97" t="s">
        <v>120</v>
      </c>
    </row>
    <row r="98" spans="1:10" x14ac:dyDescent="0.25">
      <c r="A98" t="s">
        <v>173</v>
      </c>
      <c r="B98" t="str">
        <f t="shared" si="1"/>
        <v>GRMZM2G065205_(ZmMCM7)</v>
      </c>
      <c r="C98" t="s">
        <v>174</v>
      </c>
      <c r="D98">
        <v>2.2629999999999999</v>
      </c>
      <c r="E98">
        <v>2.8970000000000002</v>
      </c>
      <c r="F98">
        <v>16.5</v>
      </c>
      <c r="G98">
        <v>10.882</v>
      </c>
      <c r="H98">
        <v>14.141999999999999</v>
      </c>
      <c r="I98">
        <v>12.145</v>
      </c>
      <c r="J98" t="s">
        <v>120</v>
      </c>
    </row>
    <row r="99" spans="1:10" x14ac:dyDescent="0.25">
      <c r="A99" t="s">
        <v>175</v>
      </c>
      <c r="B99" t="str">
        <f t="shared" si="1"/>
        <v>GRMZM2G163658_(MCM8)</v>
      </c>
      <c r="C99" t="s">
        <v>176</v>
      </c>
      <c r="D99">
        <v>1.5819999999999999</v>
      </c>
      <c r="E99">
        <v>5.3330000000000002</v>
      </c>
      <c r="F99">
        <v>5.23</v>
      </c>
      <c r="G99">
        <v>5.31</v>
      </c>
      <c r="H99">
        <v>4.4980000000000002</v>
      </c>
      <c r="I99">
        <v>3.7560000000000002</v>
      </c>
      <c r="J99" t="s">
        <v>120</v>
      </c>
    </row>
    <row r="100" spans="1:10" x14ac:dyDescent="0.25">
      <c r="A100" t="s">
        <v>177</v>
      </c>
      <c r="B100" t="str">
        <f t="shared" si="1"/>
        <v>GRMZM2G162445_(MCM-like)</v>
      </c>
      <c r="C100" t="s">
        <v>178</v>
      </c>
      <c r="D100">
        <v>50.079000000000001</v>
      </c>
      <c r="E100">
        <v>5.1159999999999997</v>
      </c>
      <c r="F100">
        <v>12.792</v>
      </c>
      <c r="G100">
        <v>7.7620000000000005</v>
      </c>
      <c r="H100">
        <v>17.902000000000001</v>
      </c>
      <c r="I100">
        <v>14.632</v>
      </c>
      <c r="J100" t="s">
        <v>120</v>
      </c>
    </row>
    <row r="101" spans="1:10" x14ac:dyDescent="0.25">
      <c r="A101" t="s">
        <v>179</v>
      </c>
      <c r="B101" t="str">
        <f t="shared" si="1"/>
        <v>GRMZM2G133819_(MCM10)</v>
      </c>
      <c r="C101" t="s">
        <v>180</v>
      </c>
      <c r="D101">
        <v>7.8309999999999995</v>
      </c>
      <c r="E101">
        <v>3.0310000000000001</v>
      </c>
      <c r="F101">
        <v>7.6449999999999996</v>
      </c>
      <c r="G101">
        <v>8.4629999999999992</v>
      </c>
      <c r="H101">
        <v>6.827</v>
      </c>
      <c r="I101">
        <v>8.1950000000000003</v>
      </c>
      <c r="J101" t="s">
        <v>120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Cycle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2017-12-04T16:16:32Z</dcterms:created>
  <dcterms:modified xsi:type="dcterms:W3CDTF">2017-12-04T16:23:29Z</dcterms:modified>
</cp:coreProperties>
</file>