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01"/>
  <workbookPr defaultThemeVersion="166925"/>
  <mc:AlternateContent xmlns:mc="http://schemas.openxmlformats.org/markup-compatibility/2006">
    <mc:Choice Requires="x15">
      <x15ac:absPath xmlns:x15ac="http://schemas.microsoft.com/office/spreadsheetml/2010/11/ac" url="C:\Users\deer1\Desktop\GWAS_Review_Data\Models\"/>
    </mc:Choice>
  </mc:AlternateContent>
  <xr:revisionPtr revIDLastSave="0" documentId="13_ncr:1_{E16340F1-C6E9-4F08-8AEE-614A80365B6C}" xr6:coauthVersionLast="45" xr6:coauthVersionMax="45" xr10:uidLastSave="{00000000-0000-0000-0000-000000000000}"/>
  <bookViews>
    <workbookView xWindow="22932" yWindow="-108" windowWidth="23256" windowHeight="12576" activeTab="5" xr2:uid="{AAD81CFA-334F-4B28-84EC-0B240C6ED0E1}"/>
  </bookViews>
  <sheets>
    <sheet name="Plant Height" sheetId="3" r:id="rId1"/>
    <sheet name="Supplemental Table S1" sheetId="9" r:id="rId2"/>
    <sheet name="Ear Height" sheetId="2" r:id="rId3"/>
    <sheet name="PH_Sig_SNP" sheetId="7" r:id="rId4"/>
    <sheet name="Biomart_5SNPs" sheetId="8" r:id="rId5"/>
    <sheet name="Sheet4" sheetId="10" r:id="rId6"/>
  </sheets>
  <definedNames>
    <definedName name="_xlnm._FilterDatabase" localSheetId="4" hidden="1">Biomart_5SNPs!$A$1:$W$3118</definedName>
    <definedName name="_xlnm._FilterDatabase" localSheetId="2" hidden="1">'Ear Height'!$A$1:$N$1</definedName>
    <definedName name="_xlnm._FilterDatabase" localSheetId="0" hidden="1">'Plant Height'!$A$1:$M$1</definedName>
    <definedName name="_xlnm._FilterDatabase" localSheetId="1" hidden="1">'Supplemental Table S1'!$P$41:$X$91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90" i="10" l="1"/>
  <c r="G89" i="10"/>
  <c r="G88" i="10"/>
  <c r="G87" i="10"/>
  <c r="G85" i="10"/>
  <c r="G84" i="10"/>
  <c r="G77" i="10"/>
  <c r="G75" i="10"/>
  <c r="G73" i="10"/>
  <c r="G74" i="10"/>
  <c r="G76" i="10"/>
  <c r="G78" i="10"/>
  <c r="G79" i="10"/>
  <c r="G80" i="10"/>
  <c r="G81" i="10"/>
  <c r="G82" i="10"/>
  <c r="G83" i="10"/>
  <c r="G86" i="10"/>
  <c r="G91" i="10"/>
  <c r="G92" i="10"/>
  <c r="G93" i="10"/>
  <c r="G119" i="10"/>
  <c r="G118" i="10"/>
  <c r="G113" i="10"/>
  <c r="G111" i="10"/>
  <c r="G110" i="10"/>
  <c r="G106" i="10"/>
  <c r="G105" i="10"/>
  <c r="G104" i="10"/>
  <c r="G101" i="10"/>
  <c r="G97" i="10"/>
  <c r="G96" i="10"/>
  <c r="G95" i="10"/>
  <c r="G98" i="10"/>
  <c r="G99" i="10"/>
  <c r="G100" i="10"/>
  <c r="G102" i="10"/>
  <c r="G103" i="10"/>
  <c r="G107" i="10"/>
  <c r="G108" i="10"/>
  <c r="G109" i="10"/>
  <c r="G112" i="10"/>
  <c r="G114" i="10"/>
  <c r="G115" i="10"/>
  <c r="G116" i="10"/>
  <c r="G117" i="10"/>
  <c r="G120" i="10"/>
  <c r="G121" i="10"/>
  <c r="G122" i="10"/>
  <c r="G61" i="10"/>
  <c r="G50" i="10"/>
  <c r="G43" i="10"/>
  <c r="G49" i="10"/>
  <c r="G37" i="10"/>
  <c r="G47" i="10"/>
  <c r="G71" i="10"/>
  <c r="G68" i="10"/>
  <c r="G56" i="10"/>
  <c r="G39" i="10"/>
  <c r="G70" i="10"/>
  <c r="G41" i="10"/>
  <c r="G60" i="10"/>
  <c r="G63" i="10"/>
  <c r="G46" i="10"/>
  <c r="G44" i="10"/>
  <c r="G65" i="10"/>
  <c r="G53" i="10"/>
  <c r="G59" i="10"/>
  <c r="G72" i="10"/>
  <c r="G48" i="10"/>
  <c r="G42" i="10"/>
  <c r="G55" i="10"/>
  <c r="G67" i="10"/>
  <c r="G58" i="10"/>
  <c r="G66" i="10"/>
  <c r="G54" i="10"/>
  <c r="G57" i="10"/>
  <c r="G40" i="10"/>
  <c r="G62" i="10"/>
  <c r="G52" i="10"/>
  <c r="G45" i="10"/>
  <c r="G51" i="10"/>
  <c r="G69" i="10"/>
  <c r="G64" i="10"/>
  <c r="G38" i="10"/>
  <c r="G4" i="10"/>
  <c r="G3" i="10"/>
  <c r="G13" i="10"/>
  <c r="G34" i="10"/>
  <c r="G9" i="10"/>
  <c r="G32" i="10"/>
  <c r="G10" i="10"/>
  <c r="G14" i="10"/>
  <c r="G29" i="10"/>
  <c r="G27" i="10"/>
  <c r="G7" i="10"/>
  <c r="G36" i="10"/>
  <c r="G12" i="10"/>
  <c r="G8" i="10"/>
  <c r="G30" i="10"/>
  <c r="G26" i="10"/>
  <c r="G2" i="10"/>
  <c r="G5" i="10"/>
  <c r="G35" i="10"/>
  <c r="G6" i="10"/>
  <c r="G19" i="10"/>
  <c r="G28" i="10"/>
  <c r="G24" i="10"/>
  <c r="G16" i="10"/>
  <c r="G23" i="10"/>
  <c r="G15" i="10"/>
  <c r="G20" i="10"/>
  <c r="G31" i="10"/>
  <c r="G22" i="10"/>
  <c r="G17" i="10"/>
  <c r="G18" i="10"/>
  <c r="G11" i="10"/>
  <c r="G25" i="10"/>
  <c r="G21" i="10"/>
  <c r="G33" i="10"/>
  <c r="G151" i="10"/>
  <c r="G150" i="10"/>
  <c r="G149" i="10"/>
  <c r="G148" i="10"/>
  <c r="G147" i="10"/>
  <c r="G146" i="10"/>
  <c r="G145" i="10"/>
  <c r="G144" i="10"/>
  <c r="G142" i="10"/>
  <c r="G139" i="10"/>
  <c r="G138" i="10"/>
  <c r="G137" i="10"/>
  <c r="G133" i="10"/>
  <c r="G132" i="10"/>
  <c r="G131" i="10"/>
  <c r="G130" i="10"/>
  <c r="G129" i="10"/>
  <c r="G128" i="10"/>
  <c r="G126" i="10"/>
  <c r="G123" i="10"/>
  <c r="G124" i="10"/>
  <c r="G125" i="10"/>
  <c r="G127" i="10"/>
  <c r="G134" i="10"/>
  <c r="G135" i="10"/>
  <c r="G136" i="10"/>
  <c r="G140" i="10"/>
  <c r="G141" i="10"/>
  <c r="G143" i="10"/>
  <c r="G94" i="10"/>
  <c r="F90" i="10"/>
  <c r="F89" i="10"/>
  <c r="F88" i="10"/>
  <c r="F87" i="10"/>
  <c r="F85" i="10"/>
  <c r="F84" i="10"/>
  <c r="F77" i="10"/>
  <c r="F75" i="10"/>
  <c r="F73" i="10"/>
  <c r="F74" i="10"/>
  <c r="F76" i="10"/>
  <c r="F78" i="10"/>
  <c r="F79" i="10"/>
  <c r="F80" i="10"/>
  <c r="F81" i="10"/>
  <c r="F82" i="10"/>
  <c r="F83" i="10"/>
  <c r="F86" i="10"/>
  <c r="F91" i="10"/>
  <c r="F92" i="10"/>
  <c r="F93" i="10"/>
  <c r="F119" i="10"/>
  <c r="F118" i="10"/>
  <c r="F113" i="10"/>
  <c r="F111" i="10"/>
  <c r="F110" i="10"/>
  <c r="F106" i="10"/>
  <c r="F105" i="10"/>
  <c r="F104" i="10"/>
  <c r="F101" i="10"/>
  <c r="F97" i="10"/>
  <c r="F96" i="10"/>
  <c r="F95" i="10"/>
  <c r="F98" i="10"/>
  <c r="F99" i="10"/>
  <c r="F100" i="10"/>
  <c r="F102" i="10"/>
  <c r="F103" i="10"/>
  <c r="F107" i="10"/>
  <c r="F108" i="10"/>
  <c r="F109" i="10"/>
  <c r="F112" i="10"/>
  <c r="F114" i="10"/>
  <c r="F115" i="10"/>
  <c r="F116" i="10"/>
  <c r="F117" i="10"/>
  <c r="F120" i="10"/>
  <c r="F121" i="10"/>
  <c r="F122" i="10"/>
  <c r="F61" i="10"/>
  <c r="F50" i="10"/>
  <c r="F43" i="10"/>
  <c r="F49" i="10"/>
  <c r="F37" i="10"/>
  <c r="F47" i="10"/>
  <c r="F71" i="10"/>
  <c r="F68" i="10"/>
  <c r="F56" i="10"/>
  <c r="F39" i="10"/>
  <c r="F70" i="10"/>
  <c r="F41" i="10"/>
  <c r="F60" i="10"/>
  <c r="F63" i="10"/>
  <c r="F46" i="10"/>
  <c r="F44" i="10"/>
  <c r="F65" i="10"/>
  <c r="F53" i="10"/>
  <c r="F59" i="10"/>
  <c r="F72" i="10"/>
  <c r="F48" i="10"/>
  <c r="F42" i="10"/>
  <c r="F55" i="10"/>
  <c r="F67" i="10"/>
  <c r="F58" i="10"/>
  <c r="F66" i="10"/>
  <c r="F54" i="10"/>
  <c r="F57" i="10"/>
  <c r="F40" i="10"/>
  <c r="F62" i="10"/>
  <c r="F52" i="10"/>
  <c r="F45" i="10"/>
  <c r="F51" i="10"/>
  <c r="F69" i="10"/>
  <c r="F64" i="10"/>
  <c r="F38" i="10"/>
  <c r="F4" i="10"/>
  <c r="F3" i="10"/>
  <c r="F13" i="10"/>
  <c r="F34" i="10"/>
  <c r="F9" i="10"/>
  <c r="F32" i="10"/>
  <c r="F10" i="10"/>
  <c r="F14" i="10"/>
  <c r="F29" i="10"/>
  <c r="F27" i="10"/>
  <c r="F7" i="10"/>
  <c r="F36" i="10"/>
  <c r="F12" i="10"/>
  <c r="F8" i="10"/>
  <c r="F30" i="10"/>
  <c r="F26" i="10"/>
  <c r="F2" i="10"/>
  <c r="F5" i="10"/>
  <c r="F35" i="10"/>
  <c r="F6" i="10"/>
  <c r="F19" i="10"/>
  <c r="F28" i="10"/>
  <c r="F24" i="10"/>
  <c r="F16" i="10"/>
  <c r="F23" i="10"/>
  <c r="F15" i="10"/>
  <c r="F20" i="10"/>
  <c r="F31" i="10"/>
  <c r="F22" i="10"/>
  <c r="F17" i="10"/>
  <c r="F18" i="10"/>
  <c r="F11" i="10"/>
  <c r="F25" i="10"/>
  <c r="F21" i="10"/>
  <c r="F33" i="10"/>
  <c r="F151" i="10"/>
  <c r="F150" i="10"/>
  <c r="F149" i="10"/>
  <c r="F148" i="10"/>
  <c r="F147" i="10"/>
  <c r="F146" i="10"/>
  <c r="F145" i="10"/>
  <c r="F144" i="10"/>
  <c r="F142" i="10"/>
  <c r="F139" i="10"/>
  <c r="F138" i="10"/>
  <c r="F137" i="10"/>
  <c r="F133" i="10"/>
  <c r="F132" i="10"/>
  <c r="F131" i="10"/>
  <c r="F130" i="10"/>
  <c r="F129" i="10"/>
  <c r="F128" i="10"/>
  <c r="F126" i="10"/>
  <c r="F123" i="10"/>
  <c r="F124" i="10"/>
  <c r="F125" i="10"/>
  <c r="F127" i="10"/>
  <c r="F134" i="10"/>
  <c r="F135" i="10"/>
  <c r="F136" i="10"/>
  <c r="F140" i="10"/>
  <c r="F141" i="10"/>
  <c r="F143" i="10"/>
  <c r="F94" i="10"/>
  <c r="O26" i="7" l="1"/>
  <c r="O27" i="7"/>
  <c r="O28" i="7"/>
  <c r="O29" i="7"/>
  <c r="O25" i="7"/>
  <c r="M28" i="7"/>
  <c r="N28" i="7"/>
  <c r="M26" i="7"/>
  <c r="N26" i="7"/>
  <c r="N33" i="7"/>
  <c r="M33" i="7"/>
  <c r="N31" i="7"/>
  <c r="M31" i="7"/>
  <c r="N29" i="7"/>
  <c r="M29" i="7"/>
  <c r="N27" i="7"/>
  <c r="M27" i="7"/>
  <c r="N25" i="7"/>
  <c r="M25" i="7"/>
  <c r="L26" i="7"/>
  <c r="L27" i="7"/>
  <c r="L28" i="7"/>
  <c r="L29" i="7"/>
  <c r="L30" i="7"/>
  <c r="L31" i="7"/>
  <c r="L32" i="7"/>
  <c r="L33" i="7"/>
  <c r="L25" i="7"/>
</calcChain>
</file>

<file path=xl/sharedStrings.xml><?xml version="1.0" encoding="utf-8"?>
<sst xmlns="http://schemas.openxmlformats.org/spreadsheetml/2006/main" count="32985" uniqueCount="2315">
  <si>
    <t>SNP</t>
  </si>
  <si>
    <t>Chromosome</t>
  </si>
  <si>
    <t xml:space="preserve">Position </t>
  </si>
  <si>
    <t>P.value</t>
  </si>
  <si>
    <t>maf</t>
  </si>
  <si>
    <t>nobs</t>
  </si>
  <si>
    <t>Rsquare.of.Model.without.SNP</t>
  </si>
  <si>
    <t>Rsquare.of.Model.with.SNP</t>
  </si>
  <si>
    <t>FDR_Adjusted_P-values</t>
  </si>
  <si>
    <t>effect</t>
  </si>
  <si>
    <t>Method</t>
  </si>
  <si>
    <t>Kinship</t>
  </si>
  <si>
    <t>G Matrix</t>
  </si>
  <si>
    <t>S4_23370554</t>
  </si>
  <si>
    <t>S2_193723829</t>
  </si>
  <si>
    <t>S7_25022476</t>
  </si>
  <si>
    <t>S5_179685471</t>
  </si>
  <si>
    <t>S2_195283322</t>
  </si>
  <si>
    <t>S2_193723781</t>
  </si>
  <si>
    <t>S10_145565167</t>
  </si>
  <si>
    <t>S5_184852446</t>
  </si>
  <si>
    <t>S2_201124943</t>
  </si>
  <si>
    <t>S5_179736476</t>
  </si>
  <si>
    <t>S8_3532960</t>
  </si>
  <si>
    <t>S2_194075707</t>
  </si>
  <si>
    <t>IBDLD</t>
  </si>
  <si>
    <t>S9_156852255</t>
  </si>
  <si>
    <t>S6_99965010</t>
  </si>
  <si>
    <t>S6_125870409</t>
  </si>
  <si>
    <t>S9_26530667</t>
  </si>
  <si>
    <t>S9_156683649</t>
  </si>
  <si>
    <t>S6_31729299</t>
  </si>
  <si>
    <t>S6_3732674</t>
  </si>
  <si>
    <t>S9_157031116</t>
  </si>
  <si>
    <t>S9_156669173</t>
  </si>
  <si>
    <t>SUPER</t>
  </si>
  <si>
    <t>PH</t>
  </si>
  <si>
    <t>EH</t>
  </si>
  <si>
    <t>Trait</t>
  </si>
  <si>
    <t>Start</t>
  </si>
  <si>
    <t>End</t>
  </si>
  <si>
    <t>S1_77399067</t>
  </si>
  <si>
    <t>S4_204074328</t>
  </si>
  <si>
    <t>S4_204250183</t>
  </si>
  <si>
    <t>Both</t>
  </si>
  <si>
    <t>Pos_Mb</t>
  </si>
  <si>
    <t>NA</t>
  </si>
  <si>
    <t>S2_194923519</t>
  </si>
  <si>
    <t>S4_192870199</t>
  </si>
  <si>
    <t>S5_68137718</t>
  </si>
  <si>
    <t>S1_181913811</t>
  </si>
  <si>
    <t>S2_200088348</t>
  </si>
  <si>
    <t>S5_68026277</t>
  </si>
  <si>
    <t>S2_189709094</t>
  </si>
  <si>
    <t>S9_156686838</t>
  </si>
  <si>
    <t>S9_156684887</t>
  </si>
  <si>
    <t>S5_165228076</t>
  </si>
  <si>
    <t>S5_68262516</t>
  </si>
  <si>
    <t>S1_172352901</t>
  </si>
  <si>
    <t>S1_172724087</t>
  </si>
  <si>
    <t>S1_184161380</t>
  </si>
  <si>
    <t>S1_87449282</t>
  </si>
  <si>
    <t>S1_87449304</t>
  </si>
  <si>
    <t>S1_226374236</t>
  </si>
  <si>
    <t>S9_126751830</t>
  </si>
  <si>
    <t>S5_155498714</t>
  </si>
  <si>
    <t>S9_114880873</t>
  </si>
  <si>
    <t>FarmCPU</t>
  </si>
  <si>
    <t>S9_155579685</t>
  </si>
  <si>
    <t>S10_129674002</t>
  </si>
  <si>
    <t>S6_67442244</t>
  </si>
  <si>
    <t>S9_157031113</t>
  </si>
  <si>
    <t>S3_161289902</t>
  </si>
  <si>
    <t>S3_163391748</t>
  </si>
  <si>
    <t>S6_72920777</t>
  </si>
  <si>
    <t>S8_157264822</t>
  </si>
  <si>
    <t>S6_61214080</t>
  </si>
  <si>
    <t>S6_65314968</t>
  </si>
  <si>
    <t>S8_4076164</t>
  </si>
  <si>
    <t>S9_104342644</t>
  </si>
  <si>
    <t>S9_105591834</t>
  </si>
  <si>
    <t>S5_172046354</t>
  </si>
  <si>
    <t>FDR</t>
  </si>
  <si>
    <t>Chr</t>
  </si>
  <si>
    <t>S9_133204506</t>
  </si>
  <si>
    <t>S9_102458787</t>
  </si>
  <si>
    <t>Gene stable ID</t>
  </si>
  <si>
    <t>Transcript stable ID</t>
  </si>
  <si>
    <t>Protein stable ID</t>
  </si>
  <si>
    <t>Exon stable ID</t>
  </si>
  <si>
    <t>Gene description</t>
  </si>
  <si>
    <t>Chromosome/scaffold name</t>
  </si>
  <si>
    <t>Gene start (bp)</t>
  </si>
  <si>
    <t>Gene end (bp)</t>
  </si>
  <si>
    <t>Strand</t>
  </si>
  <si>
    <t>Karyotype band</t>
  </si>
  <si>
    <t>Transcript start (bp)</t>
  </si>
  <si>
    <t>Transcript end (bp)</t>
  </si>
  <si>
    <t>Transcription start site (TSS)</t>
  </si>
  <si>
    <t>Transcript length (including UTRs and CDS)</t>
  </si>
  <si>
    <t>Gene name</t>
  </si>
  <si>
    <t>Source of gene name</t>
  </si>
  <si>
    <t>Transcript count</t>
  </si>
  <si>
    <t>Gene % GC content</t>
  </si>
  <si>
    <t>Gene type</t>
  </si>
  <si>
    <t>Transcript type</t>
  </si>
  <si>
    <t>Source (gene)</t>
  </si>
  <si>
    <t>Source (transcript)</t>
  </si>
  <si>
    <t>Gene Synonym</t>
  </si>
  <si>
    <t>Zm00001d019260</t>
  </si>
  <si>
    <t>Zm00001d019260_T001</t>
  </si>
  <si>
    <t>Zm00001d019260_P001</t>
  </si>
  <si>
    <t>Zm00001d019260_T001.exon1</t>
  </si>
  <si>
    <t>protein_coding</t>
  </si>
  <si>
    <t>gramene</t>
  </si>
  <si>
    <t>Zm00001d019260_T001.exon2</t>
  </si>
  <si>
    <t>Zm00001d019260_T001.exon3</t>
  </si>
  <si>
    <t>Zm00001d001108</t>
  </si>
  <si>
    <t>Zm00001d001108_T001</t>
  </si>
  <si>
    <t>Zm00001d001108_T001.exon1</t>
  </si>
  <si>
    <t>lincRNA</t>
  </si>
  <si>
    <t>Zm00001d019262</t>
  </si>
  <si>
    <t>Zm00001d019262_T003</t>
  </si>
  <si>
    <t>Zm00001d019262_P003</t>
  </si>
  <si>
    <t>Zm00001d019262_T001.exon2</t>
  </si>
  <si>
    <t xml:space="preserve">Proteasome subunit beta type  </t>
  </si>
  <si>
    <t>Zm00001d019262_T001.exon3</t>
  </si>
  <si>
    <t>Zm00001d019262_T001.exon4</t>
  </si>
  <si>
    <t>Zm00001d019262_T001.exon5</t>
  </si>
  <si>
    <t>Zm00001d019262_T003.exon1</t>
  </si>
  <si>
    <t>Zm00001d019262_T003.exon6</t>
  </si>
  <si>
    <t>Zm00001d019262_T003.exon7</t>
  </si>
  <si>
    <t>Zm00001d019262_T003.exon8</t>
  </si>
  <si>
    <t>Zm00001d019262_T004</t>
  </si>
  <si>
    <t>Zm00001d019262_P004</t>
  </si>
  <si>
    <t>Zm00001d019262_T001.exon6</t>
  </si>
  <si>
    <t>Zm00001d019262_T001.exon7</t>
  </si>
  <si>
    <t>Zm00001d019262_T001.exon8</t>
  </si>
  <si>
    <t>Zm00001d019262_T004.exon1</t>
  </si>
  <si>
    <t>Zm00001d019262_T004.exon2</t>
  </si>
  <si>
    <t>Zm00001d019262_T004.exon8</t>
  </si>
  <si>
    <t>Zm00001d019262_T002</t>
  </si>
  <si>
    <t>Zm00001d019262_P002</t>
  </si>
  <si>
    <t>Zm00001d019262_T002.exon1</t>
  </si>
  <si>
    <t>Zm00001d019262_T002.exon9</t>
  </si>
  <si>
    <t>Zm00001d019262_T001</t>
  </si>
  <si>
    <t>Zm00001d019262_P001</t>
  </si>
  <si>
    <t>Zm00001d019262_T001.exon1</t>
  </si>
  <si>
    <t>Zm00001d019262_T001.exon9</t>
  </si>
  <si>
    <t>Zm00001d019262_T001.exon10</t>
  </si>
  <si>
    <t>Zm00001d001109</t>
  </si>
  <si>
    <t>Zm00001d001109_T001</t>
  </si>
  <si>
    <t>Zm00001d001109_T001.exon1</t>
  </si>
  <si>
    <t>Zm00001d019263</t>
  </si>
  <si>
    <t>Zm00001d019263_T002</t>
  </si>
  <si>
    <t>Zm00001d019263_P002</t>
  </si>
  <si>
    <t>Zm00001d019263_T001.exon3</t>
  </si>
  <si>
    <t>phosphoprotein phosphatase inhibitors</t>
  </si>
  <si>
    <t>Zm00001d019263_T001.exon4</t>
  </si>
  <si>
    <t>Zm00001d019263_T001.exon5</t>
  </si>
  <si>
    <t>Zm00001d019263_T002.exon1</t>
  </si>
  <si>
    <t>Zm00001d019263_T001</t>
  </si>
  <si>
    <t>Zm00001d019263_P001</t>
  </si>
  <si>
    <t>Zm00001d019263_T001.exon1</t>
  </si>
  <si>
    <t>Zm00001d019263_T001.exon2</t>
  </si>
  <si>
    <t>Zm00001d019265</t>
  </si>
  <si>
    <t>Zm00001d019265_T001</t>
  </si>
  <si>
    <t>Zm00001d019265_P001</t>
  </si>
  <si>
    <t>Zm00001d019265_T001.exon1</t>
  </si>
  <si>
    <t xml:space="preserve">UDP-glucosyltransferase  </t>
  </si>
  <si>
    <t>cytokinin N-glucosyl transferase1</t>
  </si>
  <si>
    <t>MaizeGDB</t>
  </si>
  <si>
    <t>cngt1</t>
  </si>
  <si>
    <t>Zm00001d019265_T001.exon2</t>
  </si>
  <si>
    <t>GRMZM2G097030</t>
  </si>
  <si>
    <t>Zm00001d019265_T002</t>
  </si>
  <si>
    <t>Zm00001d019265_P002</t>
  </si>
  <si>
    <t>Zm00001d019265_T002.exon1</t>
  </si>
  <si>
    <t>Zm00001d019265_T002.exon2</t>
  </si>
  <si>
    <t>Zm00001d019266</t>
  </si>
  <si>
    <t>Zm00001d019266_T002</t>
  </si>
  <si>
    <t>Zm00001d019266_P002</t>
  </si>
  <si>
    <t>Zm00001d019266_T001.exon2</t>
  </si>
  <si>
    <t xml:space="preserve"> ADP glucose pyrophosphorylase large subunit leaf2</t>
  </si>
  <si>
    <t>ADP glucose pyrophosphorylase large subunit leaf2</t>
  </si>
  <si>
    <t>AGPL3</t>
  </si>
  <si>
    <t>Zm00001d019266_T001.exon3</t>
  </si>
  <si>
    <t>Zm00001d019266_T001.exon4</t>
  </si>
  <si>
    <t>Zm00001d019266_T001.exon7</t>
  </si>
  <si>
    <t>Zm00001d019266_T001.exon8</t>
  </si>
  <si>
    <t>Zm00001d019266_T001.exon9</t>
  </si>
  <si>
    <t>Zm00001d019266_T001.exon10</t>
  </si>
  <si>
    <t>Zm00001d019266_T001.exon11</t>
  </si>
  <si>
    <t>Zm00001d019266_T001.exon12</t>
  </si>
  <si>
    <t>Zm00001d019266_T001.exon13</t>
  </si>
  <si>
    <t>Zm00001d019266_T001.exon14</t>
  </si>
  <si>
    <t>Zm00001d019266_T001.exon15</t>
  </si>
  <si>
    <t>Zm00001d019266_T001.exon16</t>
  </si>
  <si>
    <t>Zm00001d019266_T002.exon1</t>
  </si>
  <si>
    <t>Zm00001d019266_T002.exon5</t>
  </si>
  <si>
    <t>agpll2</t>
  </si>
  <si>
    <t>GRMZM2G144002</t>
  </si>
  <si>
    <t>Zm00001d019266_T001</t>
  </si>
  <si>
    <t>Zm00001d019266_P001</t>
  </si>
  <si>
    <t>Zm00001d019266_T001.exon1</t>
  </si>
  <si>
    <t>Zm00001d019266_T001.exon5</t>
  </si>
  <si>
    <t>Zm00001d019266_T001.exon6</t>
  </si>
  <si>
    <t>Zm00001d019267</t>
  </si>
  <si>
    <t>Zm00001d019267_T001</t>
  </si>
  <si>
    <t>Zm00001d019267_P001</t>
  </si>
  <si>
    <t>Zm00001d019267_T002.exon4</t>
  </si>
  <si>
    <t>Zm00001d019267_T001.exon1</t>
  </si>
  <si>
    <t>Zm00001d019267_T001.exon2</t>
  </si>
  <si>
    <t>Zm00001d019267_T001.exon3</t>
  </si>
  <si>
    <t>Zm00001d019267_T001.exon5</t>
  </si>
  <si>
    <t>Zm00001d019267_T001.exon6</t>
  </si>
  <si>
    <t>Zm00001d019267_T002</t>
  </si>
  <si>
    <t>Zm00001d019267_P002</t>
  </si>
  <si>
    <t>Zm00001d019267_T002.exon1</t>
  </si>
  <si>
    <t>Zm00001d019267_T002.exon2</t>
  </si>
  <si>
    <t>Zm00001d019267_T002.exon3</t>
  </si>
  <si>
    <t>Zm00001d019267_T002.exon5</t>
  </si>
  <si>
    <t>Zm00001d019267_T002.exon6</t>
  </si>
  <si>
    <t>Zm00001d001110</t>
  </si>
  <si>
    <t>Zm00001d001110_T001</t>
  </si>
  <si>
    <t>Zm00001d001110_T001.exon1</t>
  </si>
  <si>
    <t>Zm00001d001110_T001.exon2</t>
  </si>
  <si>
    <t>Zm00001d001110_T001.exon3</t>
  </si>
  <si>
    <t>Zm00001d001110_T001.exon4</t>
  </si>
  <si>
    <t>Zm00001d001110_T001.exon5</t>
  </si>
  <si>
    <t>Zm00001d019268</t>
  </si>
  <si>
    <t>Zm00001d019268_T003</t>
  </si>
  <si>
    <t>Zm00001d019268_P003</t>
  </si>
  <si>
    <t>Zm00001d019268_T003.exon1</t>
  </si>
  <si>
    <t>Protein LAZ1</t>
  </si>
  <si>
    <t>Zm00001d019268_T003.exon2</t>
  </si>
  <si>
    <t>Zm00001d019268_T003.exon3</t>
  </si>
  <si>
    <t>Zm00001d019268_T003.exon4</t>
  </si>
  <si>
    <t>Zm00001d019268_T003.exon5</t>
  </si>
  <si>
    <t>Zm00001d019268_T001</t>
  </si>
  <si>
    <t>Zm00001d019268_P001</t>
  </si>
  <si>
    <t>Zm00001d019268_T005.exon2</t>
  </si>
  <si>
    <t>Zm00001d019268_T005.exon3</t>
  </si>
  <si>
    <t>Zm00001d019268_T002.exon1</t>
  </si>
  <si>
    <t>Zm00001d019268_T001.exon2</t>
  </si>
  <si>
    <t>Zm00001d019268_T001.exon3</t>
  </si>
  <si>
    <t>Zm00001d019268_T001.exon6</t>
  </si>
  <si>
    <t>Zm00001d019268_T002</t>
  </si>
  <si>
    <t>Zm00001d019268_P002</t>
  </si>
  <si>
    <t>Zm00001d019268_T002.exon2</t>
  </si>
  <si>
    <t>Zm00001d019268_T002.exon3</t>
  </si>
  <si>
    <t>Zm00001d019268_T002.exon4</t>
  </si>
  <si>
    <t>Zm00001d019268_T002.exon5</t>
  </si>
  <si>
    <t>Zm00001d019268_T005</t>
  </si>
  <si>
    <t>Zm00001d019268_P005</t>
  </si>
  <si>
    <t>Zm00001d019268_T005.exon1</t>
  </si>
  <si>
    <t>Zm00001d019268_T005.exon4</t>
  </si>
  <si>
    <t>Zm00001d019269</t>
  </si>
  <si>
    <t>Zm00001d019269_T001</t>
  </si>
  <si>
    <t>Zm00001d019269_P001</t>
  </si>
  <si>
    <t>Zm00001d019269_T001.exon1</t>
  </si>
  <si>
    <t xml:space="preserve">Pentatricopeptide repeat-containing protein </t>
  </si>
  <si>
    <t>Zm00001d019270</t>
  </si>
  <si>
    <t>Zm00001d019270_T001</t>
  </si>
  <si>
    <t>Zm00001d019270_P001</t>
  </si>
  <si>
    <t>Zm00001d019270_T001.exon1</t>
  </si>
  <si>
    <t>Pectinesterase inhibitor</t>
  </si>
  <si>
    <t>Zm00001d019271</t>
  </si>
  <si>
    <t>Zm00001d019271_T001</t>
  </si>
  <si>
    <t>Zm00001d019271_P001</t>
  </si>
  <si>
    <t>Zm00001d019271_T001.exon1</t>
  </si>
  <si>
    <t>Zm00001d019273</t>
  </si>
  <si>
    <t>Zm00001d019273_T001</t>
  </si>
  <si>
    <t>Zm00001d019273_P001</t>
  </si>
  <si>
    <t>Zm00001d019273_T001.exon1</t>
  </si>
  <si>
    <t>integral membrane protein</t>
  </si>
  <si>
    <t>Zm00001d019274</t>
  </si>
  <si>
    <t>Zm00001d019274_T001</t>
  </si>
  <si>
    <t>Zm00001d019274_P001</t>
  </si>
  <si>
    <t>Zm00001d019274_T001.exon1</t>
  </si>
  <si>
    <t xml:space="preserve">Pectinesterase inhibitor domain containing protein  </t>
  </si>
  <si>
    <t>Zm00001d019275</t>
  </si>
  <si>
    <t>Zm00001d019275_T001</t>
  </si>
  <si>
    <t>Zm00001d019275_P001</t>
  </si>
  <si>
    <t>Zm00001d019275_T001.exon1</t>
  </si>
  <si>
    <t xml:space="preserve">PAN domain-containing protein </t>
  </si>
  <si>
    <t>Zm00001d019275_T001.exon2</t>
  </si>
  <si>
    <t>Zm00001d019276</t>
  </si>
  <si>
    <t>Zm00001d019276_T001</t>
  </si>
  <si>
    <t>Zm00001d019276_P001</t>
  </si>
  <si>
    <t>Zm00001d019276_T002.exon4</t>
  </si>
  <si>
    <t>NAD-dependent protein deacylase SRT2</t>
  </si>
  <si>
    <t>Zm00001d019276_T002.exon5</t>
  </si>
  <si>
    <t>Zm00001d019276_T001.exon1</t>
  </si>
  <si>
    <t>Zm00001d019276_T001.exon2</t>
  </si>
  <si>
    <t>Zm00001d019276_T003</t>
  </si>
  <si>
    <t>Zm00001d019276_P003</t>
  </si>
  <si>
    <t>Zm00001d019276_T002.exon1</t>
  </si>
  <si>
    <t>Zm00001d019276_T002.exon2</t>
  </si>
  <si>
    <t>Zm00001d019276_T002.exon3</t>
  </si>
  <si>
    <t>Zm00001d019276_T003.exon5</t>
  </si>
  <si>
    <t>Zm00001d019276_T002</t>
  </si>
  <si>
    <t>Zm00001d019276_P002</t>
  </si>
  <si>
    <t>Zm00001d019277</t>
  </si>
  <si>
    <t>Zm00001d019277_T001</t>
  </si>
  <si>
    <t>Zm00001d019277_P001</t>
  </si>
  <si>
    <t>Zm00001d019277_T001.exon1</t>
  </si>
  <si>
    <t>Defensin-like protein 6</t>
  </si>
  <si>
    <t>GRMZM2G046532</t>
  </si>
  <si>
    <t>cl7251_2a</t>
  </si>
  <si>
    <t>Zm00001d019277_T001.exon2</t>
  </si>
  <si>
    <t>Zm00001d019279</t>
  </si>
  <si>
    <t>Zm00001d019279_T001</t>
  </si>
  <si>
    <t>Zm00001d019279_P001</t>
  </si>
  <si>
    <t>Zm00001d019279_T001.exon1</t>
  </si>
  <si>
    <t xml:space="preserve">Cytidine/deoxycytidylate deaminase family protein%3B Putative cytidine deaminase  </t>
  </si>
  <si>
    <t>cytidine deaminase1</t>
  </si>
  <si>
    <t>cda1</t>
  </si>
  <si>
    <t>Zm00001d019279_T001.exon2</t>
  </si>
  <si>
    <t>Zm00001d019279_T001.exon3</t>
  </si>
  <si>
    <t>Zm00001d019279_T001.exon4</t>
  </si>
  <si>
    <t>Zm00001d019279_T001.exon5</t>
  </si>
  <si>
    <t>GRMZM2G082924</t>
  </si>
  <si>
    <t>Zm00001d019280</t>
  </si>
  <si>
    <t>Zm00001d019280_T001</t>
  </si>
  <si>
    <t>Zm00001d019280_P001</t>
  </si>
  <si>
    <t>Zm00001d019280_T002.exon1</t>
  </si>
  <si>
    <t>Cytidine/deoxycytidylate deaminase family protein</t>
  </si>
  <si>
    <t>Zm00001d019280_T002.exon3</t>
  </si>
  <si>
    <t>Zm00001d019280_T001.exon2</t>
  </si>
  <si>
    <t>Zm00001d019280_T001.exon4</t>
  </si>
  <si>
    <t>Zm00001d019280_T002</t>
  </si>
  <si>
    <t>Zm00001d019280_P002</t>
  </si>
  <si>
    <t>Zm00001d019280_T002.exon2</t>
  </si>
  <si>
    <t>Zm00001d019280_T002.exon4</t>
  </si>
  <si>
    <t>Zm00001d019280_T003</t>
  </si>
  <si>
    <t>Zm00001d019280_P003</t>
  </si>
  <si>
    <t>Zm00001d019280_T003.exon1</t>
  </si>
  <si>
    <t>Zm00001d019280_T003.exon2</t>
  </si>
  <si>
    <t>Zm00001d019280_T003.exon3</t>
  </si>
  <si>
    <t>Zm00001d019282</t>
  </si>
  <si>
    <t>Zm00001d019282_T001</t>
  </si>
  <si>
    <t>Zm00001d019282_P001</t>
  </si>
  <si>
    <t>Zm00001d019282_T001.exon1</t>
  </si>
  <si>
    <t>Pectin lyase-like superfamily protein</t>
  </si>
  <si>
    <t>Zm00001d019282_T001.exon2</t>
  </si>
  <si>
    <t>Zm00001d019282_T001.exon3</t>
  </si>
  <si>
    <t>Zm00001d019282_T001.exon4</t>
  </si>
  <si>
    <t>Zm00001d019282_T001.exon5</t>
  </si>
  <si>
    <t>Zm00001d019282_T001.exon6</t>
  </si>
  <si>
    <t>Zm00001d019282_T001.exon7</t>
  </si>
  <si>
    <t>Zm00001d019282_T001.exon8</t>
  </si>
  <si>
    <t>Zm00001d019282_T002</t>
  </si>
  <si>
    <t>Zm00001d019282_P002</t>
  </si>
  <si>
    <t>Zm00001d019282_T002.exon1</t>
  </si>
  <si>
    <t>Zm00001d019282_T002.exon2</t>
  </si>
  <si>
    <t>Zm00001d019282_T002.exon3</t>
  </si>
  <si>
    <t>Zm00001d019282_T002.exon4</t>
  </si>
  <si>
    <t>Zm00001d019282_T002.exon5</t>
  </si>
  <si>
    <t>Zm00001d019282_T002.exon6</t>
  </si>
  <si>
    <t>Zm00001d019283</t>
  </si>
  <si>
    <t>Zm00001d019283_T006</t>
  </si>
  <si>
    <t>Zm00001d019283_P006</t>
  </si>
  <si>
    <t>Zm00001d019283_T008.exon9</t>
  </si>
  <si>
    <t xml:space="preserve">Calreticulin  </t>
  </si>
  <si>
    <t>calreticulin2</t>
  </si>
  <si>
    <t>CRT1</t>
  </si>
  <si>
    <t>Zm00001d019283_T008.exon10</t>
  </si>
  <si>
    <t>Zm00001d019283_T008.exon11</t>
  </si>
  <si>
    <t>Zm00001d019283_T002.exon10</t>
  </si>
  <si>
    <t>Zm00001d019283_T002.exon11</t>
  </si>
  <si>
    <t>Zm00001d019283_T006.exon1</t>
  </si>
  <si>
    <t>Zm00001d019283_T006.exon2</t>
  </si>
  <si>
    <t>Zm00001d019283_T006.exon8</t>
  </si>
  <si>
    <t>crt2</t>
  </si>
  <si>
    <t>GRMZM2G358059</t>
  </si>
  <si>
    <t>Zm00001d019283_T003</t>
  </si>
  <si>
    <t>Zm00001d019283_P003</t>
  </si>
  <si>
    <t>Zm00001d019283_T008.exon2</t>
  </si>
  <si>
    <t>Zm00001d019283_T008.exon3</t>
  </si>
  <si>
    <t>Zm00001d019283_T008.exon4</t>
  </si>
  <si>
    <t>Zm00001d019283_T008.exon5</t>
  </si>
  <si>
    <t>Zm00001d019283_T002.exon1</t>
  </si>
  <si>
    <t>Zm00001d019283_T003.exon6</t>
  </si>
  <si>
    <t>Zm00001d019283_T003.exon7</t>
  </si>
  <si>
    <t>Zm00001d019283_T003.exon8</t>
  </si>
  <si>
    <t>Zm00001d019283_T003.exon9</t>
  </si>
  <si>
    <t>Zm00001d019283_T003.exon10</t>
  </si>
  <si>
    <t>Zm00001d019283_T003.exon11</t>
  </si>
  <si>
    <t>Zm00001d019283_T003.exon12</t>
  </si>
  <si>
    <t>Zm00001d019283_T003.exon13</t>
  </si>
  <si>
    <t>Zm00001d019283_T009</t>
  </si>
  <si>
    <t>Zm00001d019283_P009</t>
  </si>
  <si>
    <t>Zm00001d019283_T008.exon6</t>
  </si>
  <si>
    <t>Zm00001d019283_T008.exon7</t>
  </si>
  <si>
    <t>Zm00001d019283_T008.exon8</t>
  </si>
  <si>
    <t>Zm00001d019283_T009.exon1</t>
  </si>
  <si>
    <t>Zm00001d019283_T009.exon11</t>
  </si>
  <si>
    <t>Zm00001d019283_T005</t>
  </si>
  <si>
    <t>Zm00001d019283_P005</t>
  </si>
  <si>
    <t>Zm00001d019283_T005.exon14</t>
  </si>
  <si>
    <t>Zm00001d019283_T004</t>
  </si>
  <si>
    <t>Zm00001d019283_P004</t>
  </si>
  <si>
    <t>Zm00001d019283_T004.exon1</t>
  </si>
  <si>
    <t>Zm00001d019283_T004.exon14</t>
  </si>
  <si>
    <t>Zm00001d019283_T001</t>
  </si>
  <si>
    <t>Zm00001d019283_P001</t>
  </si>
  <si>
    <t>Zm00001d019283_T002.exon12</t>
  </si>
  <si>
    <t>Zm00001d019283_T001.exon1</t>
  </si>
  <si>
    <t>Zm00001d019283_T007</t>
  </si>
  <si>
    <t>Zm00001d019283_P007</t>
  </si>
  <si>
    <t>Zm00001d019283_T007.exon1</t>
  </si>
  <si>
    <t>Zm00001d019283_T007.exon13</t>
  </si>
  <si>
    <t>Zm00001d019283_T010</t>
  </si>
  <si>
    <t>Zm00001d019283_P010</t>
  </si>
  <si>
    <t>Zm00001d019283_T010.exon1</t>
  </si>
  <si>
    <t>Zm00001d019283_T010.exon10</t>
  </si>
  <si>
    <t>Zm00001d019283_T002</t>
  </si>
  <si>
    <t>Zm00001d019283_P002</t>
  </si>
  <si>
    <t>Zm00001d019283_T008</t>
  </si>
  <si>
    <t>Zm00001d019283_P008</t>
  </si>
  <si>
    <t>Zm00001d019283_T008.exon1</t>
  </si>
  <si>
    <t>Zm00001d019283_T008.exon12</t>
  </si>
  <si>
    <t>Zm00001d008255</t>
  </si>
  <si>
    <t>Zm00001d008255_T001</t>
  </si>
  <si>
    <t>Zm00001d008255_P001</t>
  </si>
  <si>
    <t>Zm00001d008255_T001.exon1</t>
  </si>
  <si>
    <t xml:space="preserve"> Yucca6</t>
  </si>
  <si>
    <t>Yucca6</t>
  </si>
  <si>
    <t>disulfide oxidoreductase/ monooxygenase/ oxidoreductase</t>
  </si>
  <si>
    <t>Zm00001d008255_T001.exon2</t>
  </si>
  <si>
    <t>Zm00001d008255_T001.exon3</t>
  </si>
  <si>
    <t>GRMZM2G019515</t>
  </si>
  <si>
    <t>yuc6</t>
  </si>
  <si>
    <t>Zm00001d008256</t>
  </si>
  <si>
    <t>Zm00001d008256_T002</t>
  </si>
  <si>
    <t>Zm00001d008256_P002</t>
  </si>
  <si>
    <t>Zm00001d008256_T001.exon1</t>
  </si>
  <si>
    <t>NEDD8-activating enzyme E1 catalytic subunit</t>
  </si>
  <si>
    <t>Zm00001d008256_T001.exon2</t>
  </si>
  <si>
    <t>Zm00001d008256_T001.exon3</t>
  </si>
  <si>
    <t>Zm00001d008256_T001.exon4</t>
  </si>
  <si>
    <t>Zm00001d008256_T001.exon5</t>
  </si>
  <si>
    <t>Zm00001d008256_T001.exon6</t>
  </si>
  <si>
    <t>Zm00001d008256_T003.exon7</t>
  </si>
  <si>
    <t>Zm00001d008256_T003.exon8</t>
  </si>
  <si>
    <t>Zm00001d008256_T002.exon9</t>
  </si>
  <si>
    <t>Zm00001d008256_T004</t>
  </si>
  <si>
    <t>Zm00001d008256_P004</t>
  </si>
  <si>
    <t>Zm00001d008256_T004.exon1</t>
  </si>
  <si>
    <t>Zm00001d008256_T004.exon2</t>
  </si>
  <si>
    <t>Zm00001d008256_T004.exon3</t>
  </si>
  <si>
    <t>Zm00001d008256_T004.exon9</t>
  </si>
  <si>
    <t>Zm00001d008256_T003</t>
  </si>
  <si>
    <t>Zm00001d008256_P003</t>
  </si>
  <si>
    <t>Zm00001d008256_T005.exon2</t>
  </si>
  <si>
    <t>Zm00001d008256_T005.exon3</t>
  </si>
  <si>
    <t>Zm00001d008256_T005</t>
  </si>
  <si>
    <t>Zm00001d008256_P005</t>
  </si>
  <si>
    <t>Zm00001d008256_T005.exon1</t>
  </si>
  <si>
    <t>Zm00001d008256_T001</t>
  </si>
  <si>
    <t>Zm00001d008256_P001</t>
  </si>
  <si>
    <t>Zm00001d008256_T001.exon7</t>
  </si>
  <si>
    <t>Zm00001d008257</t>
  </si>
  <si>
    <t>Zm00001d008257_T001</t>
  </si>
  <si>
    <t>Zm00001d008257_P001</t>
  </si>
  <si>
    <t>Zm00001d008257_T001.exon1</t>
  </si>
  <si>
    <t>Zm00001d008257_T001.exon2</t>
  </si>
  <si>
    <t>Zm00001d008257_T001.exon3</t>
  </si>
  <si>
    <t>Zm00001d008258</t>
  </si>
  <si>
    <t>Zm00001d008258_T001</t>
  </si>
  <si>
    <t>Zm00001d008258_P001</t>
  </si>
  <si>
    <t>Zm00001d008258_T001.exon1</t>
  </si>
  <si>
    <t>Zm00001d008258_T001.exon2</t>
  </si>
  <si>
    <t>Zm00001d008258_T001.exon3</t>
  </si>
  <si>
    <t>Zm00001d008258_T001.exon4</t>
  </si>
  <si>
    <t>Zm00001d008258_T001.exon5</t>
  </si>
  <si>
    <t>Zm00001d008258_T001.exon6</t>
  </si>
  <si>
    <t>Zm00001d008258_T001.exon7</t>
  </si>
  <si>
    <t>Zm00001d008258_T001.exon8</t>
  </si>
  <si>
    <t>Zm00001d008259</t>
  </si>
  <si>
    <t>Zm00001d008259_T001</t>
  </si>
  <si>
    <t>Zm00001d008259_P001</t>
  </si>
  <si>
    <t>Zm00001d008259_T001.exon1</t>
  </si>
  <si>
    <t>Deleted in split hand/splt foot protein 1 [Source:UniProtKB/TrEMBL;Acc:B6TGR7]</t>
  </si>
  <si>
    <t>Zm00001d008259_T001.exon2</t>
  </si>
  <si>
    <t>Zm00001d008259_T001.exon3</t>
  </si>
  <si>
    <t>Zm00001d008260</t>
  </si>
  <si>
    <t>Zm00001d008260_T001</t>
  </si>
  <si>
    <t>Zm00001d008260_P001</t>
  </si>
  <si>
    <t>Zm00001d008260_T001.exon1</t>
  </si>
  <si>
    <t>Ubiquitin-conjugating enzyme E2 20</t>
  </si>
  <si>
    <t>Zm00001d008260_T001.exon2</t>
  </si>
  <si>
    <t>Zm00001d008260_T001.exon3</t>
  </si>
  <si>
    <t>Zm00001d008261</t>
  </si>
  <si>
    <t>Zm00001d008261_T001</t>
  </si>
  <si>
    <t>Zm00001d008261_P001</t>
  </si>
  <si>
    <t>Zm00001d008261_T001.exon1</t>
  </si>
  <si>
    <t>Zm00001d008261_T003</t>
  </si>
  <si>
    <t>Zm00001d008261_P003</t>
  </si>
  <si>
    <t>Zm00001d008261_T003.exon1</t>
  </si>
  <si>
    <t>Zm00001d008261_T003.exon2</t>
  </si>
  <si>
    <t>Zm00001d008262</t>
  </si>
  <si>
    <t>Zm00001d008262_T004</t>
  </si>
  <si>
    <t>Zm00001d008262_P004</t>
  </si>
  <si>
    <t>Zm00001d008262_T003.exon3</t>
  </si>
  <si>
    <t>titan9</t>
  </si>
  <si>
    <t>Zm00001d008262_T001.exon2</t>
  </si>
  <si>
    <t>Zm00001d008262_T001.exon3</t>
  </si>
  <si>
    <t>Zm00001d008262_T004.exon1</t>
  </si>
  <si>
    <t>Zm00001d008262_T004.exon5</t>
  </si>
  <si>
    <t>Zm00001d008262_T004.exon6</t>
  </si>
  <si>
    <t>Zm00001d008262_T004.exon7</t>
  </si>
  <si>
    <t>Zm00001d008262_T001</t>
  </si>
  <si>
    <t>Zm00001d008262_P001</t>
  </si>
  <si>
    <t>Zm00001d008262_T003.exon4</t>
  </si>
  <si>
    <t>Zm00001d008262_T003.exon5</t>
  </si>
  <si>
    <t>Zm00001d008262_T001.exon1</t>
  </si>
  <si>
    <t>Zm00001d008262_T001.exon7</t>
  </si>
  <si>
    <t>Zm00001d008262_T001.exon8</t>
  </si>
  <si>
    <t>Zm00001d008262_T003</t>
  </si>
  <si>
    <t>Zm00001d008262_P003</t>
  </si>
  <si>
    <t>Zm00001d008262_T003.exon1</t>
  </si>
  <si>
    <t>Zm00001d008262_T003.exon2</t>
  </si>
  <si>
    <t>Zm00001d008262_T003.exon6</t>
  </si>
  <si>
    <t>Zm00001d008262_T003.exon7</t>
  </si>
  <si>
    <t>Zm00001d008262_T002</t>
  </si>
  <si>
    <t>Zm00001d008262_P002</t>
  </si>
  <si>
    <t>Zm00001d008262_T002.exon1</t>
  </si>
  <si>
    <t>Zm00001d008262_T002.exon2</t>
  </si>
  <si>
    <t>Zm00001d008262_T002.exon3</t>
  </si>
  <si>
    <t>Zm00001d008264</t>
  </si>
  <si>
    <t>Zm00001d008264_T001</t>
  </si>
  <si>
    <t>Zm00001d008264_P001</t>
  </si>
  <si>
    <t>Zm00001d008264_T004.exon3</t>
  </si>
  <si>
    <t>Mitochondrial import inner membrane translocase subunit Tim17/Tim22/Tim23 family protein</t>
  </si>
  <si>
    <t>Zm00001d008264_T004.exon4</t>
  </si>
  <si>
    <t>Zm00001d008264_T003.exon1</t>
  </si>
  <si>
    <t>Zm00001d008264_T002.exon5</t>
  </si>
  <si>
    <t>Zm00001d008264_T005</t>
  </si>
  <si>
    <t>Zm00001d008264_P005</t>
  </si>
  <si>
    <t>Zm00001d008264_T004.exon5</t>
  </si>
  <si>
    <t>Zm00001d008264_T005.exon1</t>
  </si>
  <si>
    <t>Zm00001d008264_T005.exon4</t>
  </si>
  <si>
    <t>Zm00001d008264_T002</t>
  </si>
  <si>
    <t>Zm00001d008264_P002</t>
  </si>
  <si>
    <t>Zm00001d008264_T004.exon1</t>
  </si>
  <si>
    <t>Zm00001d008264_T004.exon2</t>
  </si>
  <si>
    <t>Zm00001d008264_T003</t>
  </si>
  <si>
    <t>Zm00001d008264_P003</t>
  </si>
  <si>
    <t>Zm00001d008264_T003.exon5</t>
  </si>
  <si>
    <t>Zm00001d008264_T004</t>
  </si>
  <si>
    <t>Zm00001d008264_P004</t>
  </si>
  <si>
    <t>Zm00001d008264_T004.exon6</t>
  </si>
  <si>
    <t>Zm00001d007984</t>
  </si>
  <si>
    <t>Zm00001d007984_T001</t>
  </si>
  <si>
    <t>Zm00001d007984_T001.exon1</t>
  </si>
  <si>
    <t>Zm00001d008265</t>
  </si>
  <si>
    <t>Zm00001d008265_T001</t>
  </si>
  <si>
    <t>Zm00001d008265_P001</t>
  </si>
  <si>
    <t>Zm00001d008265_T001.exon1</t>
  </si>
  <si>
    <t>Protein kinase superfamily protein</t>
  </si>
  <si>
    <t>Zm00001d008266</t>
  </si>
  <si>
    <t>Zm00001d008266_T001</t>
  </si>
  <si>
    <t>Zm00001d008266_P001</t>
  </si>
  <si>
    <t>Zm00001d008266_T001.exon1</t>
  </si>
  <si>
    <t>Peroxidase 24</t>
  </si>
  <si>
    <t>Zm00001d008266_T001.exon2</t>
  </si>
  <si>
    <t>Zm00001d008268</t>
  </si>
  <si>
    <t>Zm00001d008268_T002</t>
  </si>
  <si>
    <t>Zm00001d008268_P002</t>
  </si>
  <si>
    <t>Zm00001d008268_T001.exon1</t>
  </si>
  <si>
    <t xml:space="preserve"> cystatin4</t>
  </si>
  <si>
    <t>cystatin4</t>
  </si>
  <si>
    <t>CC4</t>
  </si>
  <si>
    <t>Zm00001d008268_T001.exon2</t>
  </si>
  <si>
    <t>Zm00001d008268_T001.exon3</t>
  </si>
  <si>
    <t>Zm00001d008268_T002.exon4</t>
  </si>
  <si>
    <t>GRMZM2G013461</t>
  </si>
  <si>
    <t>multidomain cystatin</t>
  </si>
  <si>
    <t>psei4</t>
  </si>
  <si>
    <t>Zm00001d008268_T001</t>
  </si>
  <si>
    <t>Zm00001d008268_P001</t>
  </si>
  <si>
    <t>Zm00001d008268_T001.exon4</t>
  </si>
  <si>
    <t>Zm00001d008268_T001.exon5</t>
  </si>
  <si>
    <t>Zm00001d008269</t>
  </si>
  <si>
    <t>Zm00001d008269_T001</t>
  </si>
  <si>
    <t>Zm00001d008269_P001</t>
  </si>
  <si>
    <t>Zm00001d008269_T002.exon2</t>
  </si>
  <si>
    <t>Rab escort protein 1</t>
  </si>
  <si>
    <t>Zm00001d008269_T002.exon3</t>
  </si>
  <si>
    <t>Zm00001d008269_T002.exon4</t>
  </si>
  <si>
    <t>Zm00001d008269_T003.exon5</t>
  </si>
  <si>
    <t>Zm00001d008269_T003.exon6</t>
  </si>
  <si>
    <t>Zm00001d008269_T003.exon7</t>
  </si>
  <si>
    <t>Zm00001d008269_T003.exon8</t>
  </si>
  <si>
    <t>Zm00001d008269_T003.exon9</t>
  </si>
  <si>
    <t>Zm00001d008269_T001.exon1</t>
  </si>
  <si>
    <t>Zm00001d008269_T001.exon2</t>
  </si>
  <si>
    <t>Zm00001d008269_T001.exon11</t>
  </si>
  <si>
    <t>Zm00001d008269_T003</t>
  </si>
  <si>
    <t>Zm00001d008269_P003</t>
  </si>
  <si>
    <t>Zm00001d008269_T003.exon1</t>
  </si>
  <si>
    <t>Zm00001d008269_T003.exon10</t>
  </si>
  <si>
    <t>Zm00001d008269_T002</t>
  </si>
  <si>
    <t>Zm00001d008269_P002</t>
  </si>
  <si>
    <t>Zm00001d008269_T002.exon1</t>
  </si>
  <si>
    <t>Zm00001d008269_T002.exon5</t>
  </si>
  <si>
    <t>Zm00001d008269_T002.exon6</t>
  </si>
  <si>
    <t>Zm00001d008269_T002.exon7</t>
  </si>
  <si>
    <t>Zm00001d008269_T002.exon8</t>
  </si>
  <si>
    <t>Zm00001d008269_T002.exon9</t>
  </si>
  <si>
    <t>Zm00001d008269_T002.exon10</t>
  </si>
  <si>
    <t>Zm00001d008271</t>
  </si>
  <si>
    <t>Zm00001d008271_T003</t>
  </si>
  <si>
    <t>Zm00001d008271_P003</t>
  </si>
  <si>
    <t>Zm00001d008271_T004.exon4</t>
  </si>
  <si>
    <t>Hydroxymethylglutaryl-CoA lyase mitochondrial</t>
  </si>
  <si>
    <t>Zm00001d008271_T004.exon5</t>
  </si>
  <si>
    <t>Zm00001d008271_T004.exon6</t>
  </si>
  <si>
    <t>Zm00001d008271_T001.exon2</t>
  </si>
  <si>
    <t>Zm00001d008271_T001.exon3</t>
  </si>
  <si>
    <t>Zm00001d008271_T001.exon4</t>
  </si>
  <si>
    <t>Zm00001d008271_T002.exon8</t>
  </si>
  <si>
    <t>Zm00001d008271_T003.exon1</t>
  </si>
  <si>
    <t>Zm00001d008271_T002</t>
  </si>
  <si>
    <t>Zm00001d008271_P002</t>
  </si>
  <si>
    <t>Zm00001d008271_T001.exon1</t>
  </si>
  <si>
    <t>Zm00001d008271_T002.exon4</t>
  </si>
  <si>
    <t>Zm00001d008271_T002.exon5</t>
  </si>
  <si>
    <t>Zm00001d008271_T001</t>
  </si>
  <si>
    <t>Zm00001d008271_P001</t>
  </si>
  <si>
    <t>Zm00001d008271_T001.exon8</t>
  </si>
  <si>
    <t>Zm00001d008271_T001.exon9</t>
  </si>
  <si>
    <t>Zm00001d008271_T004</t>
  </si>
  <si>
    <t>Zm00001d008271_P004</t>
  </si>
  <si>
    <t>Zm00001d008271_T004.exon1</t>
  </si>
  <si>
    <t>Zm00001d008271_T004.exon2</t>
  </si>
  <si>
    <t>Zm00001d008271_T004.exon3</t>
  </si>
  <si>
    <t>Zm00001d008271_T004.exon7</t>
  </si>
  <si>
    <t>Zm00001d008272</t>
  </si>
  <si>
    <t>Zm00001d008272_T001</t>
  </si>
  <si>
    <t>Zm00001d008272_P001</t>
  </si>
  <si>
    <t>Zm00001d008272_T001.exon1</t>
  </si>
  <si>
    <t>Protein MIZU-KUSSEI 1</t>
  </si>
  <si>
    <t>Zm00001d008273</t>
  </si>
  <si>
    <t>Zm00001d008273_T001</t>
  </si>
  <si>
    <t>Zm00001d008273_P001</t>
  </si>
  <si>
    <t>Zm00001d008273_T001.exon1</t>
  </si>
  <si>
    <t>Alpha-xylosidase 1</t>
  </si>
  <si>
    <t>Zm00001d008273_T001.exon2</t>
  </si>
  <si>
    <t>Zm00001d008273_T001.exon3</t>
  </si>
  <si>
    <t>Zm00001d008273_T001.exon4</t>
  </si>
  <si>
    <t>Zm00001d008273_T001.exon5</t>
  </si>
  <si>
    <t>Zm00001d008273_T001.exon6</t>
  </si>
  <si>
    <t>Zm00001d008274</t>
  </si>
  <si>
    <t>Zm00001d008274_T001</t>
  </si>
  <si>
    <t>Zm00001d008274_P001</t>
  </si>
  <si>
    <t>Zm00001d008274_T002.exon1</t>
  </si>
  <si>
    <t>Vps51/Vps67 family (components of vesicular transport) protein</t>
  </si>
  <si>
    <t>Zm00001d008274_T002.exon2</t>
  </si>
  <si>
    <t>Zm00001d008274_T002.exon3</t>
  </si>
  <si>
    <t>Zm00001d008274_T002.exon4</t>
  </si>
  <si>
    <t>Zm00001d008274_T002.exon7</t>
  </si>
  <si>
    <t>Zm00001d008274_T002.exon8</t>
  </si>
  <si>
    <t>Zm00001d008274_T002.exon9</t>
  </si>
  <si>
    <t>Zm00001d008274_T001.exon5</t>
  </si>
  <si>
    <t>Zm00001d008274_T001.exon6</t>
  </si>
  <si>
    <t>Zm00001d008274_T001.exon7</t>
  </si>
  <si>
    <t>Zm00001d008274_T002</t>
  </si>
  <si>
    <t>Zm00001d008274_P002</t>
  </si>
  <si>
    <t>Zm00001d008274_T002.exon5</t>
  </si>
  <si>
    <t>Zm00001d008274_T002.exon6</t>
  </si>
  <si>
    <t>Zm00001d008276</t>
  </si>
  <si>
    <t>Zm00001d008276_T001</t>
  </si>
  <si>
    <t>Zm00001d008276_P001</t>
  </si>
  <si>
    <t>Zm00001d008276_T001.exon1</t>
  </si>
  <si>
    <t>late embryogenesis abundant protein</t>
  </si>
  <si>
    <t>Zm00001d008276_T001.exon2</t>
  </si>
  <si>
    <t>Zm00001d008277</t>
  </si>
  <si>
    <t>Zm00001d008277_T001</t>
  </si>
  <si>
    <t>Zm00001d008277_P001</t>
  </si>
  <si>
    <t>Zm00001d008277_T001.exon1</t>
  </si>
  <si>
    <t>Alanine aminotransferase 2 mitochondrial</t>
  </si>
  <si>
    <t>Zm00001d008277_T001.exon2</t>
  </si>
  <si>
    <t>Zm00001d008277_T001.exon3</t>
  </si>
  <si>
    <t>Zm00001d008277_T001.exon4</t>
  </si>
  <si>
    <t>Zm00001d008277_T001.exon5</t>
  </si>
  <si>
    <t>Zm00001d008277_T001.exon6</t>
  </si>
  <si>
    <t>Zm00001d008277_T001.exon7</t>
  </si>
  <si>
    <t>Zm00001d008277_T001.exon8</t>
  </si>
  <si>
    <t>Zm00001d008277_T001.exon9</t>
  </si>
  <si>
    <t>Zm00001d008277_T001.exon10</t>
  </si>
  <si>
    <t>Zm00001d008277_T001.exon11</t>
  </si>
  <si>
    <t>Zm00001d008277_T001.exon12</t>
  </si>
  <si>
    <t>Zm00001d008277_T001.exon13</t>
  </si>
  <si>
    <t>Zm00001d008278</t>
  </si>
  <si>
    <t>Zm00001d008278_T001</t>
  </si>
  <si>
    <t>Zm00001d008278_P001</t>
  </si>
  <si>
    <t>Zm00001d008278_T001.exon1</t>
  </si>
  <si>
    <t>Calmodulin-7</t>
  </si>
  <si>
    <t>Zm00001d008278_T001.exon2</t>
  </si>
  <si>
    <t>Zm00001d008279</t>
  </si>
  <si>
    <t>Zm00001d008279_T001</t>
  </si>
  <si>
    <t>Zm00001d008279_P001</t>
  </si>
  <si>
    <t>Zm00001d008279_T001.exon1</t>
  </si>
  <si>
    <t xml:space="preserve">Serine/threonine-protein kinase-like protein </t>
  </si>
  <si>
    <t>Zm00001d008280</t>
  </si>
  <si>
    <t>Zm00001d008280_T001</t>
  </si>
  <si>
    <t>utg129687-Val_TAC-4.0-tRNA-1.exon1</t>
  </si>
  <si>
    <t>tRNA</t>
  </si>
  <si>
    <t>ENSRNA049449186</t>
  </si>
  <si>
    <t>ENSRNA049449186-T1</t>
  </si>
  <si>
    <t>ENSRNA049449186-E1</t>
  </si>
  <si>
    <t>tRNA-Val for anticodon UAC</t>
  </si>
  <si>
    <t>tRNA-Val</t>
  </si>
  <si>
    <t>tRNAScan-SE</t>
  </si>
  <si>
    <t>Ensembl_Plants</t>
  </si>
  <si>
    <t>Zm00001d008281</t>
  </si>
  <si>
    <t>Zm00001d008281_T001</t>
  </si>
  <si>
    <t>Zm00001d008281_P001</t>
  </si>
  <si>
    <t>Zm00001d008281_T001.exon1</t>
  </si>
  <si>
    <t xml:space="preserve">EMB1374 isoform 1%3B EMB1374 isoform 2  </t>
  </si>
  <si>
    <t>Zm00001d008281_T001.exon2</t>
  </si>
  <si>
    <t>Zm00001d008282</t>
  </si>
  <si>
    <t>Zm00001d008282_T003</t>
  </si>
  <si>
    <t>Zm00001d008282_P003</t>
  </si>
  <si>
    <t>Zm00001d008282_T004.exon3</t>
  </si>
  <si>
    <t xml:space="preserve">Cell number regulator 5  </t>
  </si>
  <si>
    <t>CNR5</t>
  </si>
  <si>
    <t>UniProtKB Gene Name</t>
  </si>
  <si>
    <t>Zm00001d008282_T004.exon4</t>
  </si>
  <si>
    <t>Zm00001d008282_T009.exon4</t>
  </si>
  <si>
    <t>Zm00001d008282_T002.exon1</t>
  </si>
  <si>
    <t>Zm00001d008282_T003.exon2</t>
  </si>
  <si>
    <t>Zm00001d008282_T001</t>
  </si>
  <si>
    <t>Zm00001d008282_P001</t>
  </si>
  <si>
    <t>Zm00001d008282_T005.exon2</t>
  </si>
  <si>
    <t>Zm00001d008282_T006.exon3</t>
  </si>
  <si>
    <t>Zm00001d008282_T001.exon6</t>
  </si>
  <si>
    <t>Zm00001d008282_T006</t>
  </si>
  <si>
    <t>Zm00001d008282_P006</t>
  </si>
  <si>
    <t>Zm00001d008282_T004.exon2</t>
  </si>
  <si>
    <t>Zm00001d008282_T005.exon1</t>
  </si>
  <si>
    <t>Zm00001d008282_T006.exon6</t>
  </si>
  <si>
    <t>Zm00001d008282_T002</t>
  </si>
  <si>
    <t>Zm00001d008282_P002</t>
  </si>
  <si>
    <t>Zm00001d008282_T002.exon2</t>
  </si>
  <si>
    <t>Zm00001d008282_T002.exon3</t>
  </si>
  <si>
    <t>Zm00001d008282_T007</t>
  </si>
  <si>
    <t>Zm00001d008282_P007</t>
  </si>
  <si>
    <t>Zm00001d008282_T005.exon3</t>
  </si>
  <si>
    <t>Zm00001d008282_T007.exon1</t>
  </si>
  <si>
    <t>Zm00001d008282_T007.exon6</t>
  </si>
  <si>
    <t>Zm00001d008282_T005</t>
  </si>
  <si>
    <t>Zm00001d008282_P005</t>
  </si>
  <si>
    <t>Zm00001d008282_T005.exon6</t>
  </si>
  <si>
    <t>Zm00001d008282_T008</t>
  </si>
  <si>
    <t>Zm00001d008282_P008</t>
  </si>
  <si>
    <t>Zm00001d008282_T009.exon1</t>
  </si>
  <si>
    <t>Zm00001d008282_T008.exon2</t>
  </si>
  <si>
    <t>Zm00001d008282_T008.exon5</t>
  </si>
  <si>
    <t>Zm00001d008282_T009</t>
  </si>
  <si>
    <t>Zm00001d008282_P009</t>
  </si>
  <si>
    <t>Zm00001d008282_T004</t>
  </si>
  <si>
    <t>Zm00001d008282_P004</t>
  </si>
  <si>
    <t>Zm00001d008282_T004.exon1</t>
  </si>
  <si>
    <t>Zm00001d008282_T004.exon5</t>
  </si>
  <si>
    <t>Zm00001d008283</t>
  </si>
  <si>
    <t>Zm00001d008283_T001</t>
  </si>
  <si>
    <t>Zm00001d008283_P001</t>
  </si>
  <si>
    <t>Zm00001d008283_T001.exon1</t>
  </si>
  <si>
    <t>Serpin-Z1</t>
  </si>
  <si>
    <t>Zm00001d008284</t>
  </si>
  <si>
    <t>Zm00001d008284_T005</t>
  </si>
  <si>
    <t>Zm00001d008284_P005</t>
  </si>
  <si>
    <t>Zm00001d008284_T001.exon6</t>
  </si>
  <si>
    <t>26S proteasome non-ATPase regulatory subunit 14 homolog</t>
  </si>
  <si>
    <t>Zm00001d008284_T003.exon1</t>
  </si>
  <si>
    <t>Zm00001d008284_T003.exon3</t>
  </si>
  <si>
    <t>Zm00001d008284_T003.exon4</t>
  </si>
  <si>
    <t>Zm00001d008284_T005.exon2</t>
  </si>
  <si>
    <t>Zm00001d008284_T005.exon3</t>
  </si>
  <si>
    <t>Zm00001d008284_T007</t>
  </si>
  <si>
    <t>Zm00001d008284_P007</t>
  </si>
  <si>
    <t>Zm00001d008284_T001.exon4</t>
  </si>
  <si>
    <t>Zm00001d008284_T007.exon1</t>
  </si>
  <si>
    <t>Zm00001d008284_T007.exon2</t>
  </si>
  <si>
    <t>Zm00001d008284_T007.exon4</t>
  </si>
  <si>
    <t>Zm00001d008284_T004</t>
  </si>
  <si>
    <t>Zm00001d008284_P004</t>
  </si>
  <si>
    <t>Zm00001d008284_T001.exon3</t>
  </si>
  <si>
    <t>Zm00001d008284_T001.exon5</t>
  </si>
  <si>
    <t>Zm00001d008284_T006.exon2</t>
  </si>
  <si>
    <t>Zm00001d008284_T006.exon3</t>
  </si>
  <si>
    <t>Zm00001d008284_T008</t>
  </si>
  <si>
    <t>Zm00001d008284_P008</t>
  </si>
  <si>
    <t>Zm00001d008284_T008.exon1</t>
  </si>
  <si>
    <t>Zm00001d008284_T008.exon2</t>
  </si>
  <si>
    <t>Zm00001d008284_T008.exon5</t>
  </si>
  <si>
    <t>Zm00001d008284_T010</t>
  </si>
  <si>
    <t>Zm00001d008284_P010</t>
  </si>
  <si>
    <t>Zm00001d008284_T010.exon1</t>
  </si>
  <si>
    <t>Zm00001d008284_T010.exon5</t>
  </si>
  <si>
    <t>Zm00001d008284_T003</t>
  </si>
  <si>
    <t>Zm00001d008284_P003</t>
  </si>
  <si>
    <t>Zm00001d008284_T003.exon2</t>
  </si>
  <si>
    <t>Zm00001d008284_T009</t>
  </si>
  <si>
    <t>Zm00001d008284_P009</t>
  </si>
  <si>
    <t>Zm00001d008284_T009.exon1</t>
  </si>
  <si>
    <t>Zm00001d008284_T009.exon2</t>
  </si>
  <si>
    <t>Zm00001d008284_T009.exon6</t>
  </si>
  <si>
    <t>Zm00001d008284_T006</t>
  </si>
  <si>
    <t>Zm00001d008284_P006</t>
  </si>
  <si>
    <t>Zm00001d008284_T006.exon1</t>
  </si>
  <si>
    <t>Zm00001d008284_T006.exon6</t>
  </si>
  <si>
    <t>Zm00001d008284_T002</t>
  </si>
  <si>
    <t>Zm00001d008284_P002</t>
  </si>
  <si>
    <t>Zm00001d008284_T002.exon1</t>
  </si>
  <si>
    <t>Zm00001d008284_T002.exon2</t>
  </si>
  <si>
    <t>Zm00001d008284_T001</t>
  </si>
  <si>
    <t>Zm00001d008284_P001</t>
  </si>
  <si>
    <t>Zm00001d008284_T001.exon1</t>
  </si>
  <si>
    <t>Zm00001d008284_T001.exon2</t>
  </si>
  <si>
    <t>Zm00001d005963</t>
  </si>
  <si>
    <t>Zm00001d005963_T001</t>
  </si>
  <si>
    <t>utg121395-Lys_TTT-6.0-tRNA-1.exon1</t>
  </si>
  <si>
    <t>Zm00001d005960</t>
  </si>
  <si>
    <t>Zm00001d005960_T001</t>
  </si>
  <si>
    <t>utg121395-Tyr_GTA-7.0-tRNA-1.exon1</t>
  </si>
  <si>
    <t>utg121395-Tyr_GTA-7.0-tRNA-1.exon2</t>
  </si>
  <si>
    <t>Zm00001d005956</t>
  </si>
  <si>
    <t>Zm00001d005956_T001</t>
  </si>
  <si>
    <t>utg121395-Gly_GCC-8.0-tRNA-1.exon1</t>
  </si>
  <si>
    <t>Zm00001d000995</t>
  </si>
  <si>
    <t>Zm00001d000995_T001</t>
  </si>
  <si>
    <t>Zm00001d000995_T001.exon1</t>
  </si>
  <si>
    <t>Zm00001d000993</t>
  </si>
  <si>
    <t>Zm00001d000993_T001</t>
  </si>
  <si>
    <t>Zm00001d000993_T001.exon1</t>
  </si>
  <si>
    <t>Zm00001d000994</t>
  </si>
  <si>
    <t>Zm00001d000994_T001</t>
  </si>
  <si>
    <t>Zm00001d000994_T001.exon1</t>
  </si>
  <si>
    <t>Zm00001d005932</t>
  </si>
  <si>
    <t>Zm00001d005932_T001</t>
  </si>
  <si>
    <t>Zm00001d005932_P001</t>
  </si>
  <si>
    <t>Zm00001d005932_T001.exon1</t>
  </si>
  <si>
    <t xml:space="preserve">Aldose reductase  </t>
  </si>
  <si>
    <t>Zm00001d005932_T001.exon2</t>
  </si>
  <si>
    <t>Zm00001d005932_T001.exon3</t>
  </si>
  <si>
    <t>Zm00001d005932_T001.exon4</t>
  </si>
  <si>
    <t>Zm00001d005935</t>
  </si>
  <si>
    <t>Zm00001d005935_T001</t>
  </si>
  <si>
    <t>Zm00001d005935_P001</t>
  </si>
  <si>
    <t>Zm00001d005935_T001.exon1</t>
  </si>
  <si>
    <t>Purine permease 3</t>
  </si>
  <si>
    <t>Zm00001d005941</t>
  </si>
  <si>
    <t>Zm00001d005941_T003</t>
  </si>
  <si>
    <t>Zm00001d005941_P003</t>
  </si>
  <si>
    <t>Zm00001d005941_T001.exon1</t>
  </si>
  <si>
    <t>Zm00001d005941_T001.exon2</t>
  </si>
  <si>
    <t>Zm00001d005941_T001.exon3</t>
  </si>
  <si>
    <t>Zm00001d005941_T001.exon4</t>
  </si>
  <si>
    <t>Zm00001d005941_T003.exon5</t>
  </si>
  <si>
    <t>Zm00001d005941_T003.exon6</t>
  </si>
  <si>
    <t>Zm00001d005941_T002</t>
  </si>
  <si>
    <t>Zm00001d005941_P002</t>
  </si>
  <si>
    <t>Zm00001d005941_T002.exon5</t>
  </si>
  <si>
    <t>Zm00001d005941_T001</t>
  </si>
  <si>
    <t>Zm00001d005941_P001</t>
  </si>
  <si>
    <t>Zm00001d005941_T001.exon5</t>
  </si>
  <si>
    <t>Zm00001d005941_T001.exon6</t>
  </si>
  <si>
    <t>Zm00001d005950</t>
  </si>
  <si>
    <t>Zm00001d005950_T001</t>
  </si>
  <si>
    <t>Zm00001d005950_P001</t>
  </si>
  <si>
    <t>Zm00001d005950_T001.exon1</t>
  </si>
  <si>
    <t xml:space="preserve"> dicarboxylic acid transporter1</t>
  </si>
  <si>
    <t>dicarboxylic acid transporter1</t>
  </si>
  <si>
    <t>dct1</t>
  </si>
  <si>
    <t>Zm00001d005950_T001.exon2</t>
  </si>
  <si>
    <t>Zm00001d005950_T001.exon3</t>
  </si>
  <si>
    <t>Zm00001d005950_T001.exon4</t>
  </si>
  <si>
    <t>GRMZM2G040933</t>
  </si>
  <si>
    <t>Zm00001d005933</t>
  </si>
  <si>
    <t>Zm00001d005933_T001</t>
  </si>
  <si>
    <t>Zm00001d005933_P001</t>
  </si>
  <si>
    <t>Zm00001d005933_T001.exon1</t>
  </si>
  <si>
    <t xml:space="preserve">PUP1  </t>
  </si>
  <si>
    <t>Zm00001d005933_T001.exon2</t>
  </si>
  <si>
    <t>Zm00001d005953</t>
  </si>
  <si>
    <t>Zm00001d005953_T001</t>
  </si>
  <si>
    <t>Zm00001d005953_P001</t>
  </si>
  <si>
    <t>Zm00001d005953_T001.exon1</t>
  </si>
  <si>
    <t>Zm00001d005962</t>
  </si>
  <si>
    <t>Zm00001d005962_T001</t>
  </si>
  <si>
    <t>Zm00001d005962_P001</t>
  </si>
  <si>
    <t>Zm00001d005962_T001.exon1</t>
  </si>
  <si>
    <t>basic leucine-zipper 58</t>
  </si>
  <si>
    <t>bZIP-transcription factor 82</t>
  </si>
  <si>
    <t>bzip82</t>
  </si>
  <si>
    <t>GRMZM2G137532</t>
  </si>
  <si>
    <t>Zm00001d005936</t>
  </si>
  <si>
    <t>Zm00001d005936_T001</t>
  </si>
  <si>
    <t>Zm00001d005936_P001</t>
  </si>
  <si>
    <t>Zm00001d005936_T001.exon1</t>
  </si>
  <si>
    <t>E3 ubiquitin-protein ligase ATL6</t>
  </si>
  <si>
    <t>Zm00001d005959</t>
  </si>
  <si>
    <t>Zm00001d005959_T001</t>
  </si>
  <si>
    <t>Zm00001d005959_P001</t>
  </si>
  <si>
    <t>Zm00001d005959_T001.exon1</t>
  </si>
  <si>
    <t xml:space="preserve"> empty pericarp6</t>
  </si>
  <si>
    <t>empty pericarp6</t>
  </si>
  <si>
    <t>emp6</t>
  </si>
  <si>
    <t>GRMZM2G048392</t>
  </si>
  <si>
    <t>umc2129</t>
  </si>
  <si>
    <t>Zm00001d005957</t>
  </si>
  <si>
    <t>Zm00001d005957_T001</t>
  </si>
  <si>
    <t>Zm00001d005957_P001</t>
  </si>
  <si>
    <t>Zm00001d005957_T001.exon1</t>
  </si>
  <si>
    <t>Signal transducer</t>
  </si>
  <si>
    <t>Zm00001d005957_T001.exon2</t>
  </si>
  <si>
    <t>Zm00001d005965</t>
  </si>
  <si>
    <t>Zm00001d005965_T001</t>
  </si>
  <si>
    <t>Zm00001d005965_P001</t>
  </si>
  <si>
    <t>Zm00001d005965_T001.exon1</t>
  </si>
  <si>
    <t>Zm00001d005965_T001.exon2</t>
  </si>
  <si>
    <t>Zm00001d005965_T001.exon3</t>
  </si>
  <si>
    <t>Zm00001d005965_T001.exon4</t>
  </si>
  <si>
    <t>Zm00001d005945</t>
  </si>
  <si>
    <t>Zm00001d005945_T001</t>
  </si>
  <si>
    <t>Zm00001d005945_P001</t>
  </si>
  <si>
    <t>Zm00001d005945_T001.exon1</t>
  </si>
  <si>
    <t>Zm00001d005961</t>
  </si>
  <si>
    <t>Zm00001d005961_T001</t>
  </si>
  <si>
    <t>Zm00001d005961_P001</t>
  </si>
  <si>
    <t>Zm00001d005961_T001.exon1</t>
  </si>
  <si>
    <t>Zm00001d005961_T001.exon2</t>
  </si>
  <si>
    <t>Zm00001d005961_T001.exon3</t>
  </si>
  <si>
    <t>Zm00001d005961_T001.exon4</t>
  </si>
  <si>
    <t>Zm00001d005961_T001.exon5</t>
  </si>
  <si>
    <t>Zm00001d005931</t>
  </si>
  <si>
    <t>Zm00001d005931_T001</t>
  </si>
  <si>
    <t>Zm00001d005931_P001</t>
  </si>
  <si>
    <t>Zm00001d005931_T001.exon1</t>
  </si>
  <si>
    <t>Zinc-finger homeodomain protein 2</t>
  </si>
  <si>
    <t>ZF-HD-transcription factor 16</t>
  </si>
  <si>
    <t>GRMZM2G389379</t>
  </si>
  <si>
    <t>zhd16</t>
  </si>
  <si>
    <t>Zm00001d005949</t>
  </si>
  <si>
    <t>Zm00001d005949_T001</t>
  </si>
  <si>
    <t>Zm00001d005949_P001</t>
  </si>
  <si>
    <t>Zm00001d005949_T001.exon1</t>
  </si>
  <si>
    <t>Isoamylase 3 chloroplastic</t>
  </si>
  <si>
    <t>Zm00001d005949_T001.exon2</t>
  </si>
  <si>
    <t>Zm00001d005949_T001.exon3</t>
  </si>
  <si>
    <t>Zm00001d005949_T001.exon4</t>
  </si>
  <si>
    <t>Zm00001d005949_T001.exon5</t>
  </si>
  <si>
    <t>Zm00001d005949_T001.exon6</t>
  </si>
  <si>
    <t>Zm00001d005949_T001.exon7</t>
  </si>
  <si>
    <t>Zm00001d005949_T001.exon8</t>
  </si>
  <si>
    <t>Zm00001d005954</t>
  </si>
  <si>
    <t>Zm00001d005954_T001</t>
  </si>
  <si>
    <t>Zm00001d005954_P001</t>
  </si>
  <si>
    <t>Zm00001d005954_T001.exon1</t>
  </si>
  <si>
    <t>Zm00001d005954_T001.exon2</t>
  </si>
  <si>
    <t>Zm00001d005942</t>
  </si>
  <si>
    <t>Zm00001d005942_T001</t>
  </si>
  <si>
    <t>Zm00001d005942_P001</t>
  </si>
  <si>
    <t>Zm00001d005942_T001.exon1</t>
  </si>
  <si>
    <t>Zm00001d005968</t>
  </si>
  <si>
    <t>Zm00001d005968_T005</t>
  </si>
  <si>
    <t>Zm00001d005968_P005</t>
  </si>
  <si>
    <t>Zm00001d005968_T004.exon1</t>
  </si>
  <si>
    <t>TatD related DNase</t>
  </si>
  <si>
    <t>Zm00001d005968_T004.exon2</t>
  </si>
  <si>
    <t>Zm00001d005968_T004.exon4</t>
  </si>
  <si>
    <t>Zm00001d005968_T004.exon5</t>
  </si>
  <si>
    <t>Zm00001d005968_T003.exon3</t>
  </si>
  <si>
    <t>Zm00001d005968_T006</t>
  </si>
  <si>
    <t>Zm00001d005968_P006</t>
  </si>
  <si>
    <t>Zm00001d005968_T002.exon5</t>
  </si>
  <si>
    <t>Zm00001d005968_T002.exon6</t>
  </si>
  <si>
    <t>Zm00001d005968_T006.exon1</t>
  </si>
  <si>
    <t>Zm00001d005968_T003</t>
  </si>
  <si>
    <t>Zm00001d005968_P003</t>
  </si>
  <si>
    <t>Zm00001d005968_T001</t>
  </si>
  <si>
    <t>Zm00001d005968_P001</t>
  </si>
  <si>
    <t>Zm00001d005968_T001.exon1</t>
  </si>
  <si>
    <t>Zm00001d005968_T001.exon2</t>
  </si>
  <si>
    <t>Zm00001d005968_T001.exon3</t>
  </si>
  <si>
    <t>Zm00001d005968_T001.exon4</t>
  </si>
  <si>
    <t>Zm00001d005968_T001.exon5</t>
  </si>
  <si>
    <t>Zm00001d005968_T001.exon6</t>
  </si>
  <si>
    <t>Zm00001d005968_T002</t>
  </si>
  <si>
    <t>Zm00001d005968_P002</t>
  </si>
  <si>
    <t>Zm00001d005968_T004.exon3</t>
  </si>
  <si>
    <t>Zm00001d005968_T004</t>
  </si>
  <si>
    <t>Zm00001d005968_P004</t>
  </si>
  <si>
    <t>Zm00001d005939</t>
  </si>
  <si>
    <t>Zm00001d005939_T001</t>
  </si>
  <si>
    <t>Zm00001d005939_P001</t>
  </si>
  <si>
    <t>Zm00001d005939_T001.exon1</t>
  </si>
  <si>
    <t xml:space="preserve">DNA binding protein  </t>
  </si>
  <si>
    <t>bHLH-transcription factor 33</t>
  </si>
  <si>
    <t>bhlh33</t>
  </si>
  <si>
    <t>Zm00001d005939_T001.exon2</t>
  </si>
  <si>
    <t>Zm00001d005939_T001.exon3</t>
  </si>
  <si>
    <t>GRMZM2G015666</t>
  </si>
  <si>
    <t>Zm00001d005966</t>
  </si>
  <si>
    <t>Zm00001d005966_T001</t>
  </si>
  <si>
    <t>Zm00001d005966_P001</t>
  </si>
  <si>
    <t>Zm00001d005966_T001.exon1</t>
  </si>
  <si>
    <t>Phosphatidylinositol 4-kinase gamma 7</t>
  </si>
  <si>
    <t>Zm00001d005944</t>
  </si>
  <si>
    <t>Zm00001d005944_T002</t>
  </si>
  <si>
    <t>Zm00001d005944_P002</t>
  </si>
  <si>
    <t>Zm00001d005944_T002.exon1</t>
  </si>
  <si>
    <t>Zm00001d005944_T002.exon2</t>
  </si>
  <si>
    <t>Zm00001d005944_T002.exon3</t>
  </si>
  <si>
    <t>Zm00001d005944_T002.exon4</t>
  </si>
  <si>
    <t>Zm00001d005944_T001</t>
  </si>
  <si>
    <t>Zm00001d005944_P001</t>
  </si>
  <si>
    <t>Zm00001d005944_T001.exon1</t>
  </si>
  <si>
    <t>Zm00001d005944_T001.exon2</t>
  </si>
  <si>
    <t>Zm00001d005944_T001.exon3</t>
  </si>
  <si>
    <t>Zm00001d005944_T001.exon4</t>
  </si>
  <si>
    <t>Zm00001d005944_T001.exon5</t>
  </si>
  <si>
    <t>Zm00001d005944_T001.exon6</t>
  </si>
  <si>
    <t>Zm00001d005940</t>
  </si>
  <si>
    <t>Zm00001d005940_T001</t>
  </si>
  <si>
    <t>Zm00001d005940_P001</t>
  </si>
  <si>
    <t>Zm00001d005940_T001.exon1</t>
  </si>
  <si>
    <t>RING-H2 finger protein ATL54</t>
  </si>
  <si>
    <t>Zm00001d005952</t>
  </si>
  <si>
    <t>Zm00001d005952_T004</t>
  </si>
  <si>
    <t>Zm00001d005952_P004</t>
  </si>
  <si>
    <t>Zm00001d005952_T002.exon3</t>
  </si>
  <si>
    <t>Zm00001d005952_T002.exon4</t>
  </si>
  <si>
    <t>Zm00001d005952_T005.exon1</t>
  </si>
  <si>
    <t>Zm00001d005952_T005.exon2</t>
  </si>
  <si>
    <t>Zm00001d005952_T003</t>
  </si>
  <si>
    <t>Zm00001d005952_P003</t>
  </si>
  <si>
    <t>Zm00001d005952_T003.exon1</t>
  </si>
  <si>
    <t>Zm00001d005952_T001</t>
  </si>
  <si>
    <t>Zm00001d005952_P001</t>
  </si>
  <si>
    <t>Zm00001d005952_T002.exon1</t>
  </si>
  <si>
    <t>Zm00001d005952_T005</t>
  </si>
  <si>
    <t>Zm00001d005952_P005</t>
  </si>
  <si>
    <t>Zm00001d005952_T002.exon2</t>
  </si>
  <si>
    <t>Zm00001d005952_T002</t>
  </si>
  <si>
    <t>Zm00001d005952_P002</t>
  </si>
  <si>
    <t>Zm00001d005937</t>
  </si>
  <si>
    <t>Zm00001d005937_T001</t>
  </si>
  <si>
    <t>Zm00001d005937_P001</t>
  </si>
  <si>
    <t>Zm00001d005937_T001.exon1</t>
  </si>
  <si>
    <t>Zm00001d005937_T001.exon2</t>
  </si>
  <si>
    <t>Zm00001d005937_T001.exon3</t>
  </si>
  <si>
    <t>Zm00001d005937_T001.exon4</t>
  </si>
  <si>
    <t>Zm00001d005937_T001.exon5</t>
  </si>
  <si>
    <t>Zm00001d005937_T001.exon6</t>
  </si>
  <si>
    <t>Zm00001d005937_T001.exon7</t>
  </si>
  <si>
    <t>Zm00001d005946</t>
  </si>
  <si>
    <t>Zm00001d005946_T001</t>
  </si>
  <si>
    <t>Zm00001d005946_P001</t>
  </si>
  <si>
    <t>Zm00001d005946_T001.exon1</t>
  </si>
  <si>
    <t>Zm00001d005946_T001.exon2</t>
  </si>
  <si>
    <t>Zm00001d005958</t>
  </si>
  <si>
    <t>Zm00001d005958_T002</t>
  </si>
  <si>
    <t>Zm00001d005958_P002</t>
  </si>
  <si>
    <t>Zm00001d005958_T001.exon5</t>
  </si>
  <si>
    <t xml:space="preserve"> methyl binding domain117</t>
  </si>
  <si>
    <t>methyl binding domain117</t>
  </si>
  <si>
    <t>cl34363_1</t>
  </si>
  <si>
    <t>Zm00001d005958_T002.exon1</t>
  </si>
  <si>
    <t>Zm00001d005958_T002.exon2</t>
  </si>
  <si>
    <t>Zm00001d005958_T002.exon3</t>
  </si>
  <si>
    <t>GRMZM2G048411</t>
  </si>
  <si>
    <t>mbd117</t>
  </si>
  <si>
    <t>methylcytosine binding domain protein</t>
  </si>
  <si>
    <t>Zm00001d005958_T001</t>
  </si>
  <si>
    <t>Zm00001d005958_P001</t>
  </si>
  <si>
    <t>Zm00001d005958_T001.exon1</t>
  </si>
  <si>
    <t>Zm00001d005958_T001.exon2</t>
  </si>
  <si>
    <t>Zm00001d005958_T001.exon3</t>
  </si>
  <si>
    <t>Zm00001d005958_T001.exon4</t>
  </si>
  <si>
    <t>Zm00001d005948</t>
  </si>
  <si>
    <t>Zm00001d005948_T001</t>
  </si>
  <si>
    <t>Zm00001d005948_P001</t>
  </si>
  <si>
    <t>Zm00001d005948_T001.exon1</t>
  </si>
  <si>
    <t>Zm00001d005948_T001.exon2</t>
  </si>
  <si>
    <t>Zm00001d005948_T001.exon3</t>
  </si>
  <si>
    <t>Zm00001d005948_T001.exon4</t>
  </si>
  <si>
    <t>Zm00001d005948_T001.exon5</t>
  </si>
  <si>
    <t>Zm00001d005948_T001.exon6</t>
  </si>
  <si>
    <t>Zm00001d005948_T001.exon7</t>
  </si>
  <si>
    <t>Zm00001d005948_T001.exon8</t>
  </si>
  <si>
    <t>Zm00001d005934</t>
  </si>
  <si>
    <t>Zm00001d005934_T001</t>
  </si>
  <si>
    <t>Zm00001d005934_P001</t>
  </si>
  <si>
    <t>Zm00001d005934_T002.exon1</t>
  </si>
  <si>
    <t>Zm00001d005934_T001.exon2</t>
  </si>
  <si>
    <t>Zm00001d005934_T001.exon3</t>
  </si>
  <si>
    <t>Zm00001d005934_T002</t>
  </si>
  <si>
    <t>Zm00001d005934_P002</t>
  </si>
  <si>
    <t>Zm00001d005934_T002.exon2</t>
  </si>
  <si>
    <t>Zm00001d005964</t>
  </si>
  <si>
    <t>Zm00001d005964_T001</t>
  </si>
  <si>
    <t>Zm00001d005964_P001</t>
  </si>
  <si>
    <t>Zm00001d005964_T002.exon1</t>
  </si>
  <si>
    <t>Transcription factor bHLH76</t>
  </si>
  <si>
    <t>bHLH-transcription factor 151</t>
  </si>
  <si>
    <t>bhlh151</t>
  </si>
  <si>
    <t>Zm00001d005964_T002.exon2</t>
  </si>
  <si>
    <t>Zm00001d005964_T002.exon3</t>
  </si>
  <si>
    <t>Zm00001d005964_T002.exon4</t>
  </si>
  <si>
    <t>Zm00001d005964_T002.exon5</t>
  </si>
  <si>
    <t>Zm00001d005964_T002.exon6</t>
  </si>
  <si>
    <t>Zm00001d005964_T001.exon7</t>
  </si>
  <si>
    <t>Zm00001d005964_T001.exon8</t>
  </si>
  <si>
    <t>GRMZM2G137541</t>
  </si>
  <si>
    <t>Zm00001d005964_T002</t>
  </si>
  <si>
    <t>Zm00001d005964_P002</t>
  </si>
  <si>
    <t>Zm00001d005964_T002.exon7</t>
  </si>
  <si>
    <t>Zm00001d005951</t>
  </si>
  <si>
    <t>Zm00001d005951_T001</t>
  </si>
  <si>
    <t>Zm00001d005951_P001</t>
  </si>
  <si>
    <t>Zm00001d005951_T001.exon1</t>
  </si>
  <si>
    <t>Homeobox-leucine zipper protein ATHB-6</t>
  </si>
  <si>
    <t>Homeobox-transcription factor 54</t>
  </si>
  <si>
    <t>GRMZM2G041127</t>
  </si>
  <si>
    <t>Zm00001d005951_T001.exon2</t>
  </si>
  <si>
    <t>Zm00001d005951_T001.exon3</t>
  </si>
  <si>
    <t>hb54</t>
  </si>
  <si>
    <t>Zm00001d005951_T003</t>
  </si>
  <si>
    <t>Zm00001d005951_P003</t>
  </si>
  <si>
    <t>Zm00001d005951_T003.exon1</t>
  </si>
  <si>
    <t>Zm00001d005951_T003.exon2</t>
  </si>
  <si>
    <t>Zm00001d005951_T003.exon3</t>
  </si>
  <si>
    <t>Zm00001d005951_T003.exon4</t>
  </si>
  <si>
    <t>Zm00001d005951_T002</t>
  </si>
  <si>
    <t>Zm00001d005951_P002</t>
  </si>
  <si>
    <t>Zm00001d005951_T002.exon1</t>
  </si>
  <si>
    <t>Zm00001d005951_T002.exon2</t>
  </si>
  <si>
    <t>Zm00001d005951_T002.exon3</t>
  </si>
  <si>
    <t>Zm00001d032436</t>
  </si>
  <si>
    <t>Zm00001d032436_T001</t>
  </si>
  <si>
    <t>utg118246-Lys_CTT-2.1-tRNA-1.exon1</t>
  </si>
  <si>
    <t>Zm00001d032437</t>
  </si>
  <si>
    <t>Zm00001d032437_T001</t>
  </si>
  <si>
    <t>utg118246-Lys_CTT-2.0-tRNA-1.exon1</t>
  </si>
  <si>
    <t>Zm00001d032431</t>
  </si>
  <si>
    <t>Zm00001d032431_T001</t>
  </si>
  <si>
    <t>utg118246-Pseudo_AGC-4.0-tRNA-1.exon1</t>
  </si>
  <si>
    <t>Zm00001d032447</t>
  </si>
  <si>
    <t>Zm00001d032447_T001</t>
  </si>
  <si>
    <t>Zm00001d032447_P001</t>
  </si>
  <si>
    <t>Zm00001d032447_T001.exon1</t>
  </si>
  <si>
    <t>Zm00001d032447_T001.exon2</t>
  </si>
  <si>
    <t>Zm00001d032433</t>
  </si>
  <si>
    <t>Zm00001d032433_T001</t>
  </si>
  <si>
    <t>Zm00001d032433_P001</t>
  </si>
  <si>
    <t>Zm00001d032433_T001.exon1</t>
  </si>
  <si>
    <t>Zm00001d032415</t>
  </si>
  <si>
    <t>Zm00001d032415_T001</t>
  </si>
  <si>
    <t>Zm00001d032415_P001</t>
  </si>
  <si>
    <t>Zm00001d032415_T001.exon1</t>
  </si>
  <si>
    <t>ATP-dependent DNA helicase [Source:UniProtKB/TrEMBL;Acc:A0A1D6KQI8]</t>
  </si>
  <si>
    <t>Zm00001d032415_T001.exon2</t>
  </si>
  <si>
    <t>Zm00001d032415_T001.exon3</t>
  </si>
  <si>
    <t>Zm00001d032432</t>
  </si>
  <si>
    <t>Zm00001d032432_T001</t>
  </si>
  <si>
    <t>Zm00001d032432_P001</t>
  </si>
  <si>
    <t>Zm00001d032432_T001.exon1</t>
  </si>
  <si>
    <t>7-ethoxycoumarin O-deethylase</t>
  </si>
  <si>
    <t>Zm00001d032432_T001.exon2</t>
  </si>
  <si>
    <t>Zm00001d032430</t>
  </si>
  <si>
    <t>Zm00001d032430_T001</t>
  </si>
  <si>
    <t>Zm00001d032430_P001</t>
  </si>
  <si>
    <t>Zm00001d032430_T002.exon6</t>
  </si>
  <si>
    <t>Mitochondrial arginine transporter BAC1</t>
  </si>
  <si>
    <t>uaz282</t>
  </si>
  <si>
    <t>GRMZM2G024823</t>
  </si>
  <si>
    <t>Zm00001d032430_T002.exon7</t>
  </si>
  <si>
    <t>Zm00001d032430_T002.exon8</t>
  </si>
  <si>
    <t>Zm00001d032430_T001.exon1</t>
  </si>
  <si>
    <t>Zm00001d032430_T001.exon2</t>
  </si>
  <si>
    <t>Zm00001d032430_T001.exon3</t>
  </si>
  <si>
    <t>pop1</t>
  </si>
  <si>
    <t>uaz282(pop)</t>
  </si>
  <si>
    <t>Zm00001d032430_T002</t>
  </si>
  <si>
    <t>Zm00001d032430_P002</t>
  </si>
  <si>
    <t>Zm00001d032430_T002.exon1</t>
  </si>
  <si>
    <t>Zm00001d032430_T002.exon2</t>
  </si>
  <si>
    <t>Zm00001d032430_T002.exon3</t>
  </si>
  <si>
    <t>Zm00001d032430_T002.exon4</t>
  </si>
  <si>
    <t>Zm00001d032430_T002.exon5</t>
  </si>
  <si>
    <t>Zm00001d032418</t>
  </si>
  <si>
    <t>Zm00001d032418_T001</t>
  </si>
  <si>
    <t>Zm00001d032418_P001</t>
  </si>
  <si>
    <t>Zm00001d032418_T001.exon1</t>
  </si>
  <si>
    <t>endonuclease/exonuclease/phosphatase family protein</t>
  </si>
  <si>
    <t>Zm00001d032418_T001.exon2</t>
  </si>
  <si>
    <t>Zm00001d032418_T001.exon3</t>
  </si>
  <si>
    <t>Zm00001d032418_T001.exon4</t>
  </si>
  <si>
    <t>Zm00001d032420</t>
  </si>
  <si>
    <t>Zm00001d032420_T001</t>
  </si>
  <si>
    <t>Zm00001d032420_P001</t>
  </si>
  <si>
    <t>Zm00001d032420_T001.exon1</t>
  </si>
  <si>
    <t>30S ribosomal protein S5 chloroplastic</t>
  </si>
  <si>
    <t>Zm00001d032420_T001.exon2</t>
  </si>
  <si>
    <t>Zm00001d032434</t>
  </si>
  <si>
    <t>Zm00001d032434_T001</t>
  </si>
  <si>
    <t>Zm00001d032434_P001</t>
  </si>
  <si>
    <t>Zm00001d032434_T001.exon1</t>
  </si>
  <si>
    <t>Mitochondrial import inner membrane translocase subunit TIM23-3</t>
  </si>
  <si>
    <t>Zm00001d032449</t>
  </si>
  <si>
    <t>Zm00001d032449_T013</t>
  </si>
  <si>
    <t>Zm00001d032449_P013</t>
  </si>
  <si>
    <t>Zm00001d032449_T012.exon4</t>
  </si>
  <si>
    <t>Sphingoid long-chain bases kinase 1</t>
  </si>
  <si>
    <t>Zm00001d032449_T012.exon7</t>
  </si>
  <si>
    <t>Zm00001d032449_T013.exon1</t>
  </si>
  <si>
    <t>Zm00001d032449_T013.exon3</t>
  </si>
  <si>
    <t>Zm00001d032449_T013.exon4</t>
  </si>
  <si>
    <t>Zm00001d032449_T004</t>
  </si>
  <si>
    <t>Zm00001d032449_P004</t>
  </si>
  <si>
    <t>Zm00001d032449_T001.exon6</t>
  </si>
  <si>
    <t>Zm00001d032449_T003.exon1</t>
  </si>
  <si>
    <t>Zm00001d032449_T011.exon2</t>
  </si>
  <si>
    <t>Zm00001d032449_T011.exon4</t>
  </si>
  <si>
    <t>Zm00001d032449_T008.exon2</t>
  </si>
  <si>
    <t>Zm00001d032449_T008</t>
  </si>
  <si>
    <t>Zm00001d032449_P008</t>
  </si>
  <si>
    <t>Zm00001d032449_T010.exon6</t>
  </si>
  <si>
    <t>Zm00001d032449_T012.exon2</t>
  </si>
  <si>
    <t>Zm00001d032449_T012.exon3</t>
  </si>
  <si>
    <t>Zm00001d032449_T008.exon6</t>
  </si>
  <si>
    <t>Zm00001d032449_T008.exon8</t>
  </si>
  <si>
    <t>Zm00001d032449_T014</t>
  </si>
  <si>
    <t>Zm00001d032449_P014</t>
  </si>
  <si>
    <t>Zm00001d032449_T011.exon1</t>
  </si>
  <si>
    <t>Zm00001d032449_T014.exon2</t>
  </si>
  <si>
    <t>Zm00001d032449_T014.exon4</t>
  </si>
  <si>
    <t>Zm00001d032449_T020</t>
  </si>
  <si>
    <t>Zm00001d032449_P020</t>
  </si>
  <si>
    <t>Zm00001d032449_T010.exon1</t>
  </si>
  <si>
    <t>Zm00001d032449_T010.exon2</t>
  </si>
  <si>
    <t>Zm00001d032449_T020.exon3</t>
  </si>
  <si>
    <t>Zm00001d032449_T020.exon4</t>
  </si>
  <si>
    <t>Zm00001d032449_T002</t>
  </si>
  <si>
    <t>Zm00001d032449_P002</t>
  </si>
  <si>
    <t>Zm00001d032449_T010.exon3</t>
  </si>
  <si>
    <t>Zm00001d032449_T010.exon4</t>
  </si>
  <si>
    <t>Zm00001d032449_T001.exon3</t>
  </si>
  <si>
    <t>Zm00001d032449_T001.exon4</t>
  </si>
  <si>
    <t>Zm00001d032449_T003.exon2</t>
  </si>
  <si>
    <t>Zm00001d032449_T002.exon1</t>
  </si>
  <si>
    <t>Zm00001d032449_T011</t>
  </si>
  <si>
    <t>Zm00001d032449_P011</t>
  </si>
  <si>
    <t>Zm00001d032449_T010.exon7</t>
  </si>
  <si>
    <t>Zm00001d032449_T007</t>
  </si>
  <si>
    <t>Zm00001d032449_P007</t>
  </si>
  <si>
    <t>Zm00001d032449_T007.exon1</t>
  </si>
  <si>
    <t>Zm00001d032449_T007.exon2</t>
  </si>
  <si>
    <t>Zm00001d032449_T007.exon3</t>
  </si>
  <si>
    <t>Zm00001d032449_T007.exon4</t>
  </si>
  <si>
    <t>Zm00001d032449_T006</t>
  </si>
  <si>
    <t>Zm00001d032449_P006</t>
  </si>
  <si>
    <t>Zm00001d032449_T015</t>
  </si>
  <si>
    <t>Zm00001d032449_P015</t>
  </si>
  <si>
    <t>Zm00001d032449_T018.exon3</t>
  </si>
  <si>
    <t>Zm00001d032449_T015.exon2</t>
  </si>
  <si>
    <t>Zm00001d032449_T018</t>
  </si>
  <si>
    <t>Zm00001d032449_P018</t>
  </si>
  <si>
    <t>Zm00001d032449_T018.exon2</t>
  </si>
  <si>
    <t>Zm00001d032449_T005</t>
  </si>
  <si>
    <t>Zm00001d032449_P005</t>
  </si>
  <si>
    <t>Zm00001d032449_T003</t>
  </si>
  <si>
    <t>Zm00001d032449_P003</t>
  </si>
  <si>
    <t>Zm00001d032449_T001</t>
  </si>
  <si>
    <t>Zm00001d032449_P001</t>
  </si>
  <si>
    <t>Zm00001d032449_T001.exon1</t>
  </si>
  <si>
    <t>Zm00001d032449_T012</t>
  </si>
  <si>
    <t>Zm00001d032449_P012</t>
  </si>
  <si>
    <t>Zm00001d032449_T012.exon1</t>
  </si>
  <si>
    <t>Zm00001d032449_T012.exon5</t>
  </si>
  <si>
    <t>Zm00001d032449_T012.exon6</t>
  </si>
  <si>
    <t>Zm00001d032449_T010</t>
  </si>
  <si>
    <t>Zm00001d032449_P010</t>
  </si>
  <si>
    <t>Zm00001d032449_T010.exon5</t>
  </si>
  <si>
    <t>Zm00001d032442</t>
  </si>
  <si>
    <t>Zm00001d032442_T003</t>
  </si>
  <si>
    <t>Zm00001d032442_P003</t>
  </si>
  <si>
    <t>Zm00001d032442_T005.exon2</t>
  </si>
  <si>
    <t>Cytochrome b5 isoform E</t>
  </si>
  <si>
    <t>Zm00001d032442_T005.exon3</t>
  </si>
  <si>
    <t>Zm00001d032442_T003.exon1</t>
  </si>
  <si>
    <t>Zm00001d032442_T003.exon4</t>
  </si>
  <si>
    <t>Zm00001d032442_T004</t>
  </si>
  <si>
    <t>Zm00001d032442_P004</t>
  </si>
  <si>
    <t>Zm00001d032442_T008.exon3</t>
  </si>
  <si>
    <t>Zm00001d032442_T002.exon3</t>
  </si>
  <si>
    <t>Zm00001d032442_T004.exon1</t>
  </si>
  <si>
    <t>Zm00001d032442_T004.exon2</t>
  </si>
  <si>
    <t>Zm00001d032442_T001</t>
  </si>
  <si>
    <t>Zm00001d032442_P001</t>
  </si>
  <si>
    <t>Zm00001d032442_T001.exon1</t>
  </si>
  <si>
    <t>Zm00001d032442_T001.exon2</t>
  </si>
  <si>
    <t>Zm00001d032442_T001.exon4</t>
  </si>
  <si>
    <t>Zm00001d032442_T002</t>
  </si>
  <si>
    <t>Zm00001d032442_P002</t>
  </si>
  <si>
    <t>Zm00001d032442_T002.exon1</t>
  </si>
  <si>
    <t>Zm00001d032442_T007</t>
  </si>
  <si>
    <t>Zm00001d032442_P007</t>
  </si>
  <si>
    <t>Zm00001d032442_T007.exon1</t>
  </si>
  <si>
    <t>Zm00001d032442_T007.exon2</t>
  </si>
  <si>
    <t>Zm00001d032442_T006</t>
  </si>
  <si>
    <t>Zm00001d032442_P006</t>
  </si>
  <si>
    <t>Zm00001d032442_T005.exon4</t>
  </si>
  <si>
    <t>Zm00001d032442_T006.exon1</t>
  </si>
  <si>
    <t>Zm00001d032442_T006.exon2</t>
  </si>
  <si>
    <t>Zm00001d032442_T008</t>
  </si>
  <si>
    <t>Zm00001d032442_P008</t>
  </si>
  <si>
    <t>Zm00001d032442_T008.exon1</t>
  </si>
  <si>
    <t>Zm00001d032442_T005</t>
  </si>
  <si>
    <t>Zm00001d032442_P005</t>
  </si>
  <si>
    <t>Zm00001d032442_T005.exon1</t>
  </si>
  <si>
    <t>Zm00001d032440</t>
  </si>
  <si>
    <t>Zm00001d032440_T005</t>
  </si>
  <si>
    <t>Zm00001d032440_P005</t>
  </si>
  <si>
    <t>Zm00001d032440_T014.exon2</t>
  </si>
  <si>
    <t>Zm00001d032440_T014.exon3</t>
  </si>
  <si>
    <t>Zm00001d032440_T014.exon4</t>
  </si>
  <si>
    <t>Zm00001d032440_T014.exon5</t>
  </si>
  <si>
    <t>Zm00001d032440_T014.exon6</t>
  </si>
  <si>
    <t>Zm00001d032440_T014.exon7</t>
  </si>
  <si>
    <t>Zm00001d032440_T008.exon2</t>
  </si>
  <si>
    <t>Zm00001d032440_T008.exon9</t>
  </si>
  <si>
    <t>Zm00001d032440_T008.exon10</t>
  </si>
  <si>
    <t>Zm00001d032440_T008.exon11</t>
  </si>
  <si>
    <t>Zm00001d032440_T008.exon12</t>
  </si>
  <si>
    <t>Zm00001d032440_T008.exon13</t>
  </si>
  <si>
    <t>Zm00001d032440_T008.exon15</t>
  </si>
  <si>
    <t>Zm00001d032440_T008.exon16</t>
  </si>
  <si>
    <t>Zm00001d032440_T008.exon17</t>
  </si>
  <si>
    <t>Zm00001d032440_T008.exon18</t>
  </si>
  <si>
    <t>Zm00001d032440_T008.exon19</t>
  </si>
  <si>
    <t>Zm00001d032440_T008.exon20</t>
  </si>
  <si>
    <t>Zm00001d032440_T008.exon21</t>
  </si>
  <si>
    <t>Zm00001d032440_T009.exon14</t>
  </si>
  <si>
    <t>Zm00001d032440_T005.exon1</t>
  </si>
  <si>
    <t>Zm00001d032440_T005.exon22</t>
  </si>
  <si>
    <t>Zm00001d032440_T020</t>
  </si>
  <si>
    <t>Zm00001d032440_P020</t>
  </si>
  <si>
    <t>Zm00001d032440_T009.exon10</t>
  </si>
  <si>
    <t>Zm00001d032440_T019.exon21</t>
  </si>
  <si>
    <t>Zm00001d032440_T020.exon1</t>
  </si>
  <si>
    <t>Zm00001d032440_T020.exon12</t>
  </si>
  <si>
    <t>Zm00001d032440_T018</t>
  </si>
  <si>
    <t>Zm00001d032440_P018</t>
  </si>
  <si>
    <t>Zm00001d032440_T002.exon1</t>
  </si>
  <si>
    <t>Zm00001d032440_T004</t>
  </si>
  <si>
    <t>Zm00001d032440_P004</t>
  </si>
  <si>
    <t>Zm00001d032440_T017.exon1</t>
  </si>
  <si>
    <t>Zm00001d032440_T003.exon11</t>
  </si>
  <si>
    <t>Zm00001d032440_T003.exon21</t>
  </si>
  <si>
    <t>Zm00001d032440_T002</t>
  </si>
  <si>
    <t>Zm00001d032440_P002</t>
  </si>
  <si>
    <t>Zm00001d032440_T014.exon18</t>
  </si>
  <si>
    <t>Zm00001d032440_T014.exon19</t>
  </si>
  <si>
    <t>Zm00001d032440_T014.exon20</t>
  </si>
  <si>
    <t>Zm00001d032440_T014.exon21</t>
  </si>
  <si>
    <t>Zm00001d032440_T009.exon16</t>
  </si>
  <si>
    <t>Zm00001d032440_T002.exon21</t>
  </si>
  <si>
    <t>Zm00001d032440_T019</t>
  </si>
  <si>
    <t>Zm00001d032440_P019</t>
  </si>
  <si>
    <t>Zm00001d032440_T019.exon1</t>
  </si>
  <si>
    <t>Zm00001d032440_T019.exon19</t>
  </si>
  <si>
    <t>Zm00001d032440_T003</t>
  </si>
  <si>
    <t>Zm00001d032440_P003</t>
  </si>
  <si>
    <t>Zm00001d032440_T003.exon13</t>
  </si>
  <si>
    <t>Zm00001d032440_T012</t>
  </si>
  <si>
    <t>Zm00001d032440_P012</t>
  </si>
  <si>
    <t>Zm00001d032440_T006.exon2</t>
  </si>
  <si>
    <t>Zm00001d032440_T006.exon3</t>
  </si>
  <si>
    <t>Zm00001d032440_T006.exon4</t>
  </si>
  <si>
    <t>Zm00001d032440_T006.exon5</t>
  </si>
  <si>
    <t>Zm00001d032440_T006.exon6</t>
  </si>
  <si>
    <t>Zm00001d032440_T013.exon1</t>
  </si>
  <si>
    <t>Zm00001d032440_T012.exon7</t>
  </si>
  <si>
    <t>Zm00001d032440_T012.exon21</t>
  </si>
  <si>
    <t>Zm00001d032440_T017</t>
  </si>
  <si>
    <t>Zm00001d032440_P017</t>
  </si>
  <si>
    <t>Zm00001d032440_T014.exon12</t>
  </si>
  <si>
    <t>Zm00001d032440_T014.exon13</t>
  </si>
  <si>
    <t>Zm00001d032440_T014.exon14</t>
  </si>
  <si>
    <t>Zm00001d032440_T014.exon15</t>
  </si>
  <si>
    <t>Zm00001d032440_T014.exon22</t>
  </si>
  <si>
    <t>Zm00001d032440_T011.exon16</t>
  </si>
  <si>
    <t>Zm00001d032440_T017.exon10</t>
  </si>
  <si>
    <t>Zm00001d032440_T017.exon11</t>
  </si>
  <si>
    <t>Zm00001d032440_T013</t>
  </si>
  <si>
    <t>Zm00001d032440_P013</t>
  </si>
  <si>
    <t>Zm00001d032440_T013.exon7</t>
  </si>
  <si>
    <t>Zm00001d032440_T013.exon22</t>
  </si>
  <si>
    <t>Zm00001d032440_T006</t>
  </si>
  <si>
    <t>Zm00001d032440_P006</t>
  </si>
  <si>
    <t>Zm00001d032440_T006.exon1</t>
  </si>
  <si>
    <t>Zm00001d032440_T006.exon7</t>
  </si>
  <si>
    <t>Zm00001d032440_T006.exon8</t>
  </si>
  <si>
    <t>Zm00001d032440_T006.exon22</t>
  </si>
  <si>
    <t>Zm00001d032440_T011</t>
  </si>
  <si>
    <t>Zm00001d032440_P011</t>
  </si>
  <si>
    <t>Zm00001d032440_T011.exon1</t>
  </si>
  <si>
    <t>Zm00001d032440_T011.exon12</t>
  </si>
  <si>
    <t>Zm00001d032440_T011.exon13</t>
  </si>
  <si>
    <t>Zm00001d032440_T011.exon21</t>
  </si>
  <si>
    <t>Zm00001d032440_T016</t>
  </si>
  <si>
    <t>Zm00001d032440_P016</t>
  </si>
  <si>
    <t>Zm00001d032440_T016.exon1</t>
  </si>
  <si>
    <t>Zm00001d032440_T016.exon10</t>
  </si>
  <si>
    <t>Zm00001d032440_T007</t>
  </si>
  <si>
    <t>Zm00001d032440_P007</t>
  </si>
  <si>
    <t>Zm00001d032440_T008.exon22</t>
  </si>
  <si>
    <t>Zm00001d032440_T007.exon1</t>
  </si>
  <si>
    <t>Zm00001d032440_T007.exon2</t>
  </si>
  <si>
    <t>Zm00001d032440_T009</t>
  </si>
  <si>
    <t>Zm00001d032440_P009</t>
  </si>
  <si>
    <t>Zm00001d032440_T009.exon1</t>
  </si>
  <si>
    <t>Zm00001d032440_T009.exon21</t>
  </si>
  <si>
    <t>Zm00001d032440_T008</t>
  </si>
  <si>
    <t>Zm00001d032440_P008</t>
  </si>
  <si>
    <t>Zm00001d032440_T008.exon1</t>
  </si>
  <si>
    <t>Zm00001d032440_T008.exon14</t>
  </si>
  <si>
    <t>Zm00001d032440_T014</t>
  </si>
  <si>
    <t>Zm00001d032440_P014</t>
  </si>
  <si>
    <t>Zm00001d032440_T014.exon1</t>
  </si>
  <si>
    <t>Zm00001d032440_T014.exon8</t>
  </si>
  <si>
    <t>Zm00001d032440_T014.exon9</t>
  </si>
  <si>
    <t>Zm00001d032440_T014.exon10</t>
  </si>
  <si>
    <t>Zm00001d032440_T014.exon11</t>
  </si>
  <si>
    <t>Zm00001d032440_T014.exon16</t>
  </si>
  <si>
    <t>Zm00001d032440_T014.exon17</t>
  </si>
  <si>
    <t>Zm00001d032417</t>
  </si>
  <si>
    <t>Zm00001d032417_T001</t>
  </si>
  <si>
    <t>Zm00001d032417_P001</t>
  </si>
  <si>
    <t>Zm00001d032417_T001.exon1</t>
  </si>
  <si>
    <t>Zm00001d032417_T001.exon2</t>
  </si>
  <si>
    <t>Zm00001d032417_T001.exon3</t>
  </si>
  <si>
    <t>Zm00001d032417_T001.exon4</t>
  </si>
  <si>
    <t>Zm00001d032417_T001.exon5</t>
  </si>
  <si>
    <t>Zm00001d032417_T001.exon6</t>
  </si>
  <si>
    <t>Zm00001d032417_T001.exon7</t>
  </si>
  <si>
    <t>Zm00001d032417_T001.exon8</t>
  </si>
  <si>
    <t>Zm00001d032417_T001.exon9</t>
  </si>
  <si>
    <t>Zm00001d032417_T001.exon10</t>
  </si>
  <si>
    <t>Zm00001d032417_T001.exon11</t>
  </si>
  <si>
    <t>Zm00001d032417_T001.exon12</t>
  </si>
  <si>
    <t>Zm00001d032445</t>
  </si>
  <si>
    <t>Zm00001d032445_T001</t>
  </si>
  <si>
    <t>Zm00001d032445_P001</t>
  </si>
  <si>
    <t>Zm00001d032445_T001.exon1</t>
  </si>
  <si>
    <t>Proline synthase co-transcribed bacterial homolog protein</t>
  </si>
  <si>
    <t>Zm00001d032445_T001.exon2</t>
  </si>
  <si>
    <t>Zm00001d032445_T001.exon3</t>
  </si>
  <si>
    <t>Zm00001d032445_T001.exon4</t>
  </si>
  <si>
    <t>Zm00001d032445_T001.exon5</t>
  </si>
  <si>
    <t>Zm00001d032445_T001.exon6</t>
  </si>
  <si>
    <t>Zm00001d032445_T001.exon7</t>
  </si>
  <si>
    <t>Zm00001d032438</t>
  </si>
  <si>
    <t>Zm00001d032438_T001</t>
  </si>
  <si>
    <t>Zm00001d032438_P001</t>
  </si>
  <si>
    <t>Zm00001d032438_T001.exon1</t>
  </si>
  <si>
    <t xml:space="preserve">AAA-ATPase </t>
  </si>
  <si>
    <t>Zm00001d032435</t>
  </si>
  <si>
    <t>Zm00001d032435_T002</t>
  </si>
  <si>
    <t>Zm00001d032435_P002</t>
  </si>
  <si>
    <t>Zm00001d032435_T001.exon1</t>
  </si>
  <si>
    <t>Major facilitator superfamily protein</t>
  </si>
  <si>
    <t>Zm00001d032435_T002.exon2</t>
  </si>
  <si>
    <t>Zm00001d032435_T002.exon3</t>
  </si>
  <si>
    <t>Zm00001d032435_T002.exon4</t>
  </si>
  <si>
    <t>Zm00001d032435_T002.exon5</t>
  </si>
  <si>
    <t>Zm00001d032435_T002.exon6</t>
  </si>
  <si>
    <t>Zm00001d032435_T001</t>
  </si>
  <si>
    <t>Zm00001d032435_P001</t>
  </si>
  <si>
    <t>Zm00001d032435_T001.exon2</t>
  </si>
  <si>
    <t>Zm00001d032435_T001.exon3</t>
  </si>
  <si>
    <t>Zm00001d032435_T001.exon4</t>
  </si>
  <si>
    <t>Zm00001d032435_T001.exon5</t>
  </si>
  <si>
    <t>Zm00001d032435_T001.exon6</t>
  </si>
  <si>
    <t>Zm00001d032435_T001.exon7</t>
  </si>
  <si>
    <t>Zm00001d032435_T001.exon8</t>
  </si>
  <si>
    <t>Zm00001d032448</t>
  </si>
  <si>
    <t>Zm00001d032448_T001</t>
  </si>
  <si>
    <t>Zm00001d032448_P001</t>
  </si>
  <si>
    <t>Zm00001d032448_T001.exon1</t>
  </si>
  <si>
    <t>Zm00001d032448_T001.exon2</t>
  </si>
  <si>
    <t>Zm00001d032439</t>
  </si>
  <si>
    <t>Zm00001d032439_T002</t>
  </si>
  <si>
    <t>Zm00001d032439_P002</t>
  </si>
  <si>
    <t>Zm00001d032439_T003.exon2</t>
  </si>
  <si>
    <t>DNA excision repair protein ERCC-1</t>
  </si>
  <si>
    <t>Zm00001d032439_T003.exon3</t>
  </si>
  <si>
    <t>Zm00001d032439_T003.exon4</t>
  </si>
  <si>
    <t>Zm00001d032439_T003.exon5</t>
  </si>
  <si>
    <t>Zm00001d032439_T001.exon5</t>
  </si>
  <si>
    <t>Zm00001d032439_T001.exon6</t>
  </si>
  <si>
    <t>Zm00001d032439_T001.exon7</t>
  </si>
  <si>
    <t>Zm00001d032439_T002.exon1</t>
  </si>
  <si>
    <t>Zm00001d032439_T002.exon9</t>
  </si>
  <si>
    <t>Zm00001d032439_T001</t>
  </si>
  <si>
    <t>Zm00001d032439_P001</t>
  </si>
  <si>
    <t>Zm00001d032439_T001.exon1</t>
  </si>
  <si>
    <t>Zm00001d032439_T001.exon2</t>
  </si>
  <si>
    <t>Zm00001d032439_T001.exon8</t>
  </si>
  <si>
    <t>Zm00001d032439_T003</t>
  </si>
  <si>
    <t>Zm00001d032439_P003</t>
  </si>
  <si>
    <t>Zm00001d032439_T003.exon1</t>
  </si>
  <si>
    <t>Zm00001d032439_T003.exon6</t>
  </si>
  <si>
    <t>Zm00001d032439_T003.exon7</t>
  </si>
  <si>
    <t>Zm00001d032439_T003.exon8</t>
  </si>
  <si>
    <t>Zm00001d032426</t>
  </si>
  <si>
    <t>Zm00001d032426_T001</t>
  </si>
  <si>
    <t>Zm00001d032426_P001</t>
  </si>
  <si>
    <t>Zm00001d032426_T001.exon1</t>
  </si>
  <si>
    <t>Polyribonucleotide nucleotidyltransferase 1 chloroplastic</t>
  </si>
  <si>
    <t>Zm00001d032426_T001.exon2</t>
  </si>
  <si>
    <t>Zm00001d032426_T001.exon3</t>
  </si>
  <si>
    <t>Zm00001d032426_T001.exon4</t>
  </si>
  <si>
    <t>Zm00001d032419</t>
  </si>
  <si>
    <t>Zm00001d032419_T001</t>
  </si>
  <si>
    <t>Zm00001d032419_P001</t>
  </si>
  <si>
    <t>Zm00001d032419_T001.exon1</t>
  </si>
  <si>
    <t xml:space="preserve">Disease resistance response protein 206  </t>
  </si>
  <si>
    <t>Zm00001d032422</t>
  </si>
  <si>
    <t>Zm00001d032422_T004</t>
  </si>
  <si>
    <t>Zm00001d032422_P004</t>
  </si>
  <si>
    <t>Zm00001d032422_T004.exon1</t>
  </si>
  <si>
    <t>Dormancy-associated protein 1</t>
  </si>
  <si>
    <t>Zm00001d032422_T004.exon2</t>
  </si>
  <si>
    <t>Zm00001d032422_T004.exon3</t>
  </si>
  <si>
    <t>Zm00001d032429</t>
  </si>
  <si>
    <t>Zm00001d032429_T001</t>
  </si>
  <si>
    <t>Zm00001d032429_P001</t>
  </si>
  <si>
    <t>Zm00001d032429_T001.exon1</t>
  </si>
  <si>
    <t>Late embryogenesis abundant (LEA) hydroxyproline-rich glycoprotein family</t>
  </si>
  <si>
    <t>Zm00001d032423</t>
  </si>
  <si>
    <t>Zm00001d032423_T003</t>
  </si>
  <si>
    <t>Zm00001d032423_P003</t>
  </si>
  <si>
    <t>Zm00001d032423_T004.exon1</t>
  </si>
  <si>
    <t xml:space="preserve"> dormancy associated1</t>
  </si>
  <si>
    <t>dormancy associated1</t>
  </si>
  <si>
    <t>drm1</t>
  </si>
  <si>
    <t>Zm00001d032423_T003.exon2</t>
  </si>
  <si>
    <t>Zm00001d032423_T003.exon3</t>
  </si>
  <si>
    <t>GRMZM2G123896</t>
  </si>
  <si>
    <t>PCO099562</t>
  </si>
  <si>
    <t>ZmDRM1</t>
  </si>
  <si>
    <t>Zm00001d032423_T001</t>
  </si>
  <si>
    <t>Zm00001d032423_P001</t>
  </si>
  <si>
    <t>Zm00001d032423_T001.exon1</t>
  </si>
  <si>
    <t>Zm00001d032423_T001.exon2</t>
  </si>
  <si>
    <t>Zm00001d032423_T006</t>
  </si>
  <si>
    <t>Zm00001d032423_P006</t>
  </si>
  <si>
    <t>Zm00001d032423_T006.exon1</t>
  </si>
  <si>
    <t>Zm00001d032423_T006.exon2</t>
  </si>
  <si>
    <t>Zm00001d032423_T005</t>
  </si>
  <si>
    <t>Zm00001d032423_P005</t>
  </si>
  <si>
    <t>Zm00001d032423_T005.exon2</t>
  </si>
  <si>
    <t>Zm00001d032423_T002</t>
  </si>
  <si>
    <t>Zm00001d032423_P002</t>
  </si>
  <si>
    <t>Zm00001d032423_T002.exon1</t>
  </si>
  <si>
    <t>Zm00001d032423_T002.exon2</t>
  </si>
  <si>
    <t>Zm00001d032423_T002.exon3</t>
  </si>
  <si>
    <t>Zm00001d032423_T002.exon4</t>
  </si>
  <si>
    <t>Zm00001d032423_T004</t>
  </si>
  <si>
    <t>Zm00001d032423_P004</t>
  </si>
  <si>
    <t>Zm00001d032423_T004.exon2</t>
  </si>
  <si>
    <t>Zm00001d032443</t>
  </si>
  <si>
    <t>Zm00001d032443_T001</t>
  </si>
  <si>
    <t>Zm00001d032443_P001</t>
  </si>
  <si>
    <t>Zm00001d032443_T001.exon1</t>
  </si>
  <si>
    <t>DUF538 family protein</t>
  </si>
  <si>
    <t>Zm00001d032425</t>
  </si>
  <si>
    <t>Zm00001d032425_T001</t>
  </si>
  <si>
    <t>Zm00001d032425_P001</t>
  </si>
  <si>
    <t>Zm00001d032425_T001.exon1</t>
  </si>
  <si>
    <t>Replication protein-like</t>
  </si>
  <si>
    <t>Zm00001d032425_T001.exon2</t>
  </si>
  <si>
    <t>Zm00001d032425_T001.exon3</t>
  </si>
  <si>
    <t>Zm00001d032425_T001.exon4</t>
  </si>
  <si>
    <t>Zm00001d032425_T001.exon5</t>
  </si>
  <si>
    <t>Zm00001d032425_T001.exon6</t>
  </si>
  <si>
    <t>Zm00001d032425_T001.exon7</t>
  </si>
  <si>
    <t>Zm00001d032425_T001.exon8</t>
  </si>
  <si>
    <t>Zm00001d032425_T001.exon9</t>
  </si>
  <si>
    <t>Zm00001d032425_T001.exon10</t>
  </si>
  <si>
    <t>Zm00001d032425_T001.exon11</t>
  </si>
  <si>
    <t>Zm00001d032425_T001.exon12</t>
  </si>
  <si>
    <t>Zm00001d032446</t>
  </si>
  <si>
    <t>Zm00001d032446_T001</t>
  </si>
  <si>
    <t>Zm00001d032446_P001</t>
  </si>
  <si>
    <t>Zm00001d032446_T001.exon1</t>
  </si>
  <si>
    <t>Zm00001d032446_T001.exon2</t>
  </si>
  <si>
    <t>Zm00001d032446_T001.exon3</t>
  </si>
  <si>
    <t>Zm00001d032424</t>
  </si>
  <si>
    <t>Zm00001d032424_T001</t>
  </si>
  <si>
    <t>Zm00001d032424_P001</t>
  </si>
  <si>
    <t>Zm00001d032424_T001.exon1</t>
  </si>
  <si>
    <t>Probable sodium/metabolite cotransporter BASS1 chloroplastic</t>
  </si>
  <si>
    <t>Zm00001d032424_T001.exon2</t>
  </si>
  <si>
    <t>Zm00001d032424_T001.exon3</t>
  </si>
  <si>
    <t>Zm00001d032424_T001.exon4</t>
  </si>
  <si>
    <t>Zm00001d032424_T001.exon5</t>
  </si>
  <si>
    <t>Zm00001d032424_T001.exon6</t>
  </si>
  <si>
    <t>Zm00001d032424_T001.exon7</t>
  </si>
  <si>
    <t>Zm00001d032424_T001.exon8</t>
  </si>
  <si>
    <t>Zm00001d032424_T001.exon9</t>
  </si>
  <si>
    <t>Zm00001d032428</t>
  </si>
  <si>
    <t>Zm00001d032428_T005</t>
  </si>
  <si>
    <t>Zm00001d032428_P005</t>
  </si>
  <si>
    <t>Zm00001d032428_T001.exon4</t>
  </si>
  <si>
    <t>Serinc-domain containing serine and sphingolipid biosynthesis protein</t>
  </si>
  <si>
    <t>Zm00001d032428_T004.exon5</t>
  </si>
  <si>
    <t>Zm00001d032428_T005.exon1</t>
  </si>
  <si>
    <t>Zm00001d032428_T005.exon2</t>
  </si>
  <si>
    <t>Zm00001d032428_T005.exon5</t>
  </si>
  <si>
    <t>Zm00001d032428_T006</t>
  </si>
  <si>
    <t>Zm00001d032428_P006</t>
  </si>
  <si>
    <t>Zm00001d032428_T006.exon1</t>
  </si>
  <si>
    <t>Zm00001d032428_T006.exon3</t>
  </si>
  <si>
    <t>Zm00001d032428_T003</t>
  </si>
  <si>
    <t>Zm00001d032428_P003</t>
  </si>
  <si>
    <t>Zm00001d032428_T003.exon1</t>
  </si>
  <si>
    <t>Zm00001d032428_T003.exon4</t>
  </si>
  <si>
    <t>Zm00001d032428_T009</t>
  </si>
  <si>
    <t>Zm00001d032428_P009</t>
  </si>
  <si>
    <t>Zm00001d032428_T001.exon1</t>
  </si>
  <si>
    <t>Zm00001d032428_T001.exon2</t>
  </si>
  <si>
    <t>Zm00001d032428_T001.exon3</t>
  </si>
  <si>
    <t>Zm00001d032428_T009.exon4</t>
  </si>
  <si>
    <t>Zm00001d032428_T008</t>
  </si>
  <si>
    <t>Zm00001d032428_P008</t>
  </si>
  <si>
    <t>Zm00001d032428_T008.exon1</t>
  </si>
  <si>
    <t>Zm00001d032428_T008.exon2</t>
  </si>
  <si>
    <t>Zm00001d032428_T008.exon3</t>
  </si>
  <si>
    <t>Zm00001d032428_T008.exon7</t>
  </si>
  <si>
    <t>Zm00001d032428_T004</t>
  </si>
  <si>
    <t>Zm00001d032428_P004</t>
  </si>
  <si>
    <t>Zm00001d032428_T004.exon1</t>
  </si>
  <si>
    <t>Zm00001d032428_T004.exon6</t>
  </si>
  <si>
    <t>Zm00001d032428_T001</t>
  </si>
  <si>
    <t>Zm00001d032428_P001</t>
  </si>
  <si>
    <t>Zm00001d032428_T001.exon5</t>
  </si>
  <si>
    <t>Zm00001d032427</t>
  </si>
  <si>
    <t>Zm00001d032427_T001</t>
  </si>
  <si>
    <t>Zm00001d032427_P001</t>
  </si>
  <si>
    <t>Zm00001d032427_T003.exon3</t>
  </si>
  <si>
    <t>Putative E3 ubiquitin-protein ligase RING1a</t>
  </si>
  <si>
    <t>Zm00001d032427_T003.exon4</t>
  </si>
  <si>
    <t>Zm00001d032427_T003.exon5</t>
  </si>
  <si>
    <t>Zm00001d032427_T003.exon6</t>
  </si>
  <si>
    <t>Zm00001d032427_T003.exon7</t>
  </si>
  <si>
    <t>Zm00001d032427_T002.exon2</t>
  </si>
  <si>
    <t>Zm00001d032427_T002.exon3</t>
  </si>
  <si>
    <t>Zm00001d032427_T001.exon1</t>
  </si>
  <si>
    <t>Zm00001d032427_T001.exon4</t>
  </si>
  <si>
    <t>Zm00001d032427_T001.exon10</t>
  </si>
  <si>
    <t>Zm00001d032427_T002</t>
  </si>
  <si>
    <t>Zm00001d032427_P002</t>
  </si>
  <si>
    <t>Zm00001d032427_T002.exon1</t>
  </si>
  <si>
    <t>Zm00001d032427_T002.exon4</t>
  </si>
  <si>
    <t>Zm00001d032427_T002.exon5</t>
  </si>
  <si>
    <t>Zm00001d032427_T002.exon6</t>
  </si>
  <si>
    <t>Zm00001d032427_T002.exon7</t>
  </si>
  <si>
    <t>Zm00001d032427_T002.exon8</t>
  </si>
  <si>
    <t>Zm00001d032427_T002.exon9</t>
  </si>
  <si>
    <t>Zm00001d032427_T002.exon10</t>
  </si>
  <si>
    <t>Zm00001d032427_T003</t>
  </si>
  <si>
    <t>Zm00001d032427_P003</t>
  </si>
  <si>
    <t>Zm00001d032427_T003.exon1</t>
  </si>
  <si>
    <t>Zm00001d032427_T003.exon2</t>
  </si>
  <si>
    <t>Zm00001d032427_T003.exon8</t>
  </si>
  <si>
    <t>Zm00001d032441</t>
  </si>
  <si>
    <t>Zm00001d032441_T001</t>
  </si>
  <si>
    <t>Zm00001d032441_P001</t>
  </si>
  <si>
    <t>Zm00001d032441_T001.exon1</t>
  </si>
  <si>
    <t>Tetratricopeptide repeat (TPR)-like superfamily protein</t>
  </si>
  <si>
    <t>Zm00001d032441_T001.exon2</t>
  </si>
  <si>
    <t>Zm00001d032441_T001.exon3</t>
  </si>
  <si>
    <t>Zm00001d032441_T001.exon4</t>
  </si>
  <si>
    <t>Zm00001d032441_T001.exon5</t>
  </si>
  <si>
    <t>Zm00001d032441_T001.exon6</t>
  </si>
  <si>
    <t>Zm00001d032441_T001.exon7</t>
  </si>
  <si>
    <t>Zm00001d032441_T001.exon8</t>
  </si>
  <si>
    <t>Zm00001d032441_T001.exon9</t>
  </si>
  <si>
    <t>Zm00001d032441_T001.exon10</t>
  </si>
  <si>
    <t>Zm00001d032441_T001.exon11</t>
  </si>
  <si>
    <t>Zm00001d032441_T001.exon12</t>
  </si>
  <si>
    <t>Zm00001d032441_T001.exon13</t>
  </si>
  <si>
    <t>Zm00001d032441_T001.exon14</t>
  </si>
  <si>
    <t>Zm00001d032444</t>
  </si>
  <si>
    <t>Zm00001d032444_T001</t>
  </si>
  <si>
    <t>Zm00001d032444_P001</t>
  </si>
  <si>
    <t>Zm00001d032444_T003.exon5</t>
  </si>
  <si>
    <t>Vacuolar protein sorting-associated protein 41 homolog</t>
  </si>
  <si>
    <t>Zm00001d032444_T003.exon6</t>
  </si>
  <si>
    <t>Zm00001d032444_T003.exon7</t>
  </si>
  <si>
    <t>Zm00001d032444_T003.exon8</t>
  </si>
  <si>
    <t>Zm00001d032444_T002.exon9</t>
  </si>
  <si>
    <t>Zm00001d032444_T002.exon10</t>
  </si>
  <si>
    <t>Zm00001d032444_T001.exon1</t>
  </si>
  <si>
    <t>Zm00001d032444_T001.exon2</t>
  </si>
  <si>
    <t>Zm00001d032444_T001.exon3</t>
  </si>
  <si>
    <t>Zm00001d032444_T002</t>
  </si>
  <si>
    <t>Zm00001d032444_P002</t>
  </si>
  <si>
    <t>Zm00001d032444_T003.exon1</t>
  </si>
  <si>
    <t>Zm00001d032444_T003.exon2</t>
  </si>
  <si>
    <t>Zm00001d032444_T003.exon3</t>
  </si>
  <si>
    <t>Zm00001d032444_T003.exon4</t>
  </si>
  <si>
    <t>Zm00001d032444_T003</t>
  </si>
  <si>
    <t>Zm00001d032444_P003</t>
  </si>
  <si>
    <t>Zm00001d032444_T003.exon9</t>
  </si>
  <si>
    <t>ENSRNA049996758</t>
  </si>
  <si>
    <t>ENSRNA049996758-T1</t>
  </si>
  <si>
    <t>ENSRNA049996758-E1</t>
  </si>
  <si>
    <t>zma-MIR166b</t>
  </si>
  <si>
    <t>miRBase</t>
  </si>
  <si>
    <t>pre_miRNA</t>
  </si>
  <si>
    <t>ENSRNA049476983</t>
  </si>
  <si>
    <t>ENSRNA049476983-T1</t>
  </si>
  <si>
    <t>ENSRNA049476983-E1</t>
  </si>
  <si>
    <t>mir-166 microRNA precursor</t>
  </si>
  <si>
    <t>mir-166</t>
  </si>
  <si>
    <t>RFAM</t>
  </si>
  <si>
    <t>Zm00001d047498</t>
  </si>
  <si>
    <t>Zm00001d047498_T021</t>
  </si>
  <si>
    <t>Zm00001d047498_P021</t>
  </si>
  <si>
    <t>Zm00001d047498_T018.exon1</t>
  </si>
  <si>
    <t>Serine/arginine-rich-splicing factor SR34</t>
  </si>
  <si>
    <t>Zm00001d047498_T018.exon2</t>
  </si>
  <si>
    <t>Zm00001d047498_T018.exon3</t>
  </si>
  <si>
    <t>Zm00001d047498_T018.exon4</t>
  </si>
  <si>
    <t>Zm00001d047498_T018.exon5</t>
  </si>
  <si>
    <t>Zm00001d047498_T018.exon6</t>
  </si>
  <si>
    <t>Zm00001d047498_T018.exon7</t>
  </si>
  <si>
    <t>Zm00001d047498_T018.exon8</t>
  </si>
  <si>
    <t>Zm00001d047498_T018.exon9</t>
  </si>
  <si>
    <t>Zm00001d047498_T018.exon10</t>
  </si>
  <si>
    <t>Zm00001d047498_T018.exon11</t>
  </si>
  <si>
    <t>Zm00001d047498_T018.exon12</t>
  </si>
  <si>
    <t>Zm00001d047498_T021.exon13</t>
  </si>
  <si>
    <t>Zm00001d047498_T021.exon14</t>
  </si>
  <si>
    <t>Zm00001d047498_T005</t>
  </si>
  <si>
    <t>Zm00001d047498_P005</t>
  </si>
  <si>
    <t>Zm00001d047498_T018.exon14</t>
  </si>
  <si>
    <t>Zm00001d047498_T024.exon12</t>
  </si>
  <si>
    <t>Zm00001d047498_T005.exon15</t>
  </si>
  <si>
    <t>Zm00001d047498_T009</t>
  </si>
  <si>
    <t>Zm00001d047498_P009</t>
  </si>
  <si>
    <t>Zm00001d047498_T018.exon13</t>
  </si>
  <si>
    <t>Zm00001d047498_T022.exon2</t>
  </si>
  <si>
    <t>Zm00001d047498_T009.exon1</t>
  </si>
  <si>
    <t>Zm00001d047498_T009.exon15</t>
  </si>
  <si>
    <t>Zm00001d047498_T008</t>
  </si>
  <si>
    <t>Zm00001d047498_P008</t>
  </si>
  <si>
    <t>Zm00001d047498_T001.exon1</t>
  </si>
  <si>
    <t>Zm00001d047498_T001.exon12</t>
  </si>
  <si>
    <t>Zm00001d047498_T001.exon13</t>
  </si>
  <si>
    <t>Zm00001d047498_T008.exon14</t>
  </si>
  <si>
    <t>Zm00001d047498_T016</t>
  </si>
  <si>
    <t>Zm00001d047498_P016</t>
  </si>
  <si>
    <t>Zm00001d047498_T024.exon9</t>
  </si>
  <si>
    <t>Zm00001d047498_T016.exon1</t>
  </si>
  <si>
    <t>Zm00001d047498_T016.exon3</t>
  </si>
  <si>
    <t>Zm00001d047498_T016.exon4</t>
  </si>
  <si>
    <t>Zm00001d047498_T016.exon5</t>
  </si>
  <si>
    <t>Zm00001d047498_T023</t>
  </si>
  <si>
    <t>Zm00001d047498_P023</t>
  </si>
  <si>
    <t>Zm00001d047498_T023.exon13</t>
  </si>
  <si>
    <t>Zm00001d047498_T007</t>
  </si>
  <si>
    <t>Zm00001d047498_P007</t>
  </si>
  <si>
    <t>Zm00001d047498_T003.exon1</t>
  </si>
  <si>
    <t>Zm00001d047498_T006.exon11</t>
  </si>
  <si>
    <t>Zm00001d047498_T007.exon14</t>
  </si>
  <si>
    <t>Zm00001d047498_T011</t>
  </si>
  <si>
    <t>Zm00001d047498_P011</t>
  </si>
  <si>
    <t>Zm00001d047498_T019.exon6</t>
  </si>
  <si>
    <t>Zm00001d047498_T014.exon8</t>
  </si>
  <si>
    <t>Zm00001d047498_T011.exon10</t>
  </si>
  <si>
    <t>Zm00001d047498_T022</t>
  </si>
  <si>
    <t>Zm00001d047498_P022</t>
  </si>
  <si>
    <t>Zm00001d047498_T024.exon14</t>
  </si>
  <si>
    <t>Zm00001d047498_T022.exon1</t>
  </si>
  <si>
    <t>Zm00001d047498_T014</t>
  </si>
  <si>
    <t>Zm00001d047498_P014</t>
  </si>
  <si>
    <t>Zm00001d047498_T014.exon1</t>
  </si>
  <si>
    <t>Zm00001d047498_T014.exon9</t>
  </si>
  <si>
    <t>Zm00001d047498_T020</t>
  </si>
  <si>
    <t>Zm00001d047498_P020</t>
  </si>
  <si>
    <t>Zm00001d047498_T024.exon10</t>
  </si>
  <si>
    <t>Zm00001d047498_T020.exon1</t>
  </si>
  <si>
    <t>Zm00001d047498_T020.exon8</t>
  </si>
  <si>
    <t>Zm00001d047498_T020.exon13</t>
  </si>
  <si>
    <t>Zm00001d047498_T012</t>
  </si>
  <si>
    <t>Zm00001d047498_P012</t>
  </si>
  <si>
    <t>Zm00001d047498_T012.exon14</t>
  </si>
  <si>
    <t>Zm00001d047498_T006</t>
  </si>
  <si>
    <t>Zm00001d047498_P006</t>
  </si>
  <si>
    <t>Zm00001d047498_T006.exon14</t>
  </si>
  <si>
    <t>Zm00001d047498_T004</t>
  </si>
  <si>
    <t>Zm00001d047498_P004</t>
  </si>
  <si>
    <t>Zm00001d047498_T001.exon14</t>
  </si>
  <si>
    <t>Zm00001d047498_T004.exon1</t>
  </si>
  <si>
    <t>Zm00001d047498_T003</t>
  </si>
  <si>
    <t>Zm00001d047498_P003</t>
  </si>
  <si>
    <t>Zm00001d047498_T019</t>
  </si>
  <si>
    <t>Zm00001d047498_P019</t>
  </si>
  <si>
    <t>Zm00001d047498_T019.exon1</t>
  </si>
  <si>
    <t>Zm00001d047498_T019.exon7</t>
  </si>
  <si>
    <t>Zm00001d047498_T013</t>
  </si>
  <si>
    <t>Zm00001d047498_P013</t>
  </si>
  <si>
    <t>Zm00001d047498_T010.exon1</t>
  </si>
  <si>
    <t>Zm00001d047498_T013.exon15</t>
  </si>
  <si>
    <t>Zm00001d047498_T010</t>
  </si>
  <si>
    <t>Zm00001d047498_P010</t>
  </si>
  <si>
    <t>Zm00001d047498_T010.exon14</t>
  </si>
  <si>
    <t>Zm00001d047498_T002</t>
  </si>
  <si>
    <t>Zm00001d047498_P002</t>
  </si>
  <si>
    <t>Zm00001d047498_T015.exon1</t>
  </si>
  <si>
    <t>Zm00001d047498_T015.exon2</t>
  </si>
  <si>
    <t>Zm00001d047498_T017</t>
  </si>
  <si>
    <t>Zm00001d047498_P017</t>
  </si>
  <si>
    <t>Zm00001d047498_T017.exon1</t>
  </si>
  <si>
    <t>Zm00001d047498_T017.exon2</t>
  </si>
  <si>
    <t>Zm00001d047498_T017.exon14</t>
  </si>
  <si>
    <t>Zm00001d047498_T001</t>
  </si>
  <si>
    <t>Zm00001d047498_P001</t>
  </si>
  <si>
    <t>Zm00001d047498_T015</t>
  </si>
  <si>
    <t>Zm00001d047498_P015</t>
  </si>
  <si>
    <t>Zm00001d047498_T015.exon11</t>
  </si>
  <si>
    <t>Zm00001d047498_T015.exon13</t>
  </si>
  <si>
    <t>Zm00001d047498_T024</t>
  </si>
  <si>
    <t>Zm00001d047498_P024</t>
  </si>
  <si>
    <t>Zm00001d047498_T024.exon1</t>
  </si>
  <si>
    <t>Zm00001d047498_T024.exon6</t>
  </si>
  <si>
    <t>Zm00001d047498_T024.exon7</t>
  </si>
  <si>
    <t>Zm00001d047498_T024.exon8</t>
  </si>
  <si>
    <t>Zm00001d047498_T024.exon11</t>
  </si>
  <si>
    <t>Zm00001d047498_T018</t>
  </si>
  <si>
    <t>Zm00001d047498_P018</t>
  </si>
  <si>
    <t>Zm00001d047498_T018.exon15</t>
  </si>
  <si>
    <t>Zm00001d047499</t>
  </si>
  <si>
    <t>Zm00001d047499_T001</t>
  </si>
  <si>
    <t>Zm00001d047499_P001</t>
  </si>
  <si>
    <t>Zm00001d047499_T001.exon1</t>
  </si>
  <si>
    <t>Expressed protein;  protein</t>
  </si>
  <si>
    <t>Zm00001d047500</t>
  </si>
  <si>
    <t>Zm00001d047500_T001</t>
  </si>
  <si>
    <t>Zm00001d047500_P001</t>
  </si>
  <si>
    <t>Zm00001d047500_T001.exon1</t>
  </si>
  <si>
    <t xml:space="preserve">60S ribosomal protein L22-2  </t>
  </si>
  <si>
    <t>Zm00001d047500_T001.exon2</t>
  </si>
  <si>
    <t>ENSRNA049476916</t>
  </si>
  <si>
    <t>ENSRNA049476916-T1</t>
  </si>
  <si>
    <t>ENSRNA049476916-E1</t>
  </si>
  <si>
    <t>Eukaryotic large subunit ribosomal RNA</t>
  </si>
  <si>
    <t>LSU_rRNA_eukarya</t>
  </si>
  <si>
    <t>rRNA</t>
  </si>
  <si>
    <t>ENSRNA049476922</t>
  </si>
  <si>
    <t>ENSRNA049476922-T1</t>
  </si>
  <si>
    <t>ENSRNA049476922-E1</t>
  </si>
  <si>
    <t>Small nucleolar RNA snoR103</t>
  </si>
  <si>
    <t>snoR103</t>
  </si>
  <si>
    <t>snoRNA</t>
  </si>
  <si>
    <t>Zm00001d047501</t>
  </si>
  <si>
    <t>Zm00001d047501_T001</t>
  </si>
  <si>
    <t>Zm00001d047501_P001</t>
  </si>
  <si>
    <t>Zm00001d047501_T001.exon1</t>
  </si>
  <si>
    <t>Blue-light photoreceptor PHR2</t>
  </si>
  <si>
    <t>succinate dehydrogenase5</t>
  </si>
  <si>
    <t>GRMZM2G109271</t>
  </si>
  <si>
    <t>Zm00001d047501_T001.exon2</t>
  </si>
  <si>
    <t>Zm00001d047501_T001.exon3</t>
  </si>
  <si>
    <t>Zm00001d047501_T001.exon4</t>
  </si>
  <si>
    <t>sdh</t>
  </si>
  <si>
    <t>sudh5</t>
  </si>
  <si>
    <t>Zm00001d047502</t>
  </si>
  <si>
    <t>Zm00001d047502_T001</t>
  </si>
  <si>
    <t>Zm00001d047502_P001</t>
  </si>
  <si>
    <t>Zm00001d047502_T001.exon1</t>
  </si>
  <si>
    <t>DEAD-box ATP-dependent RNA helicase 35</t>
  </si>
  <si>
    <t>Zm00001d047502_T001.exon2</t>
  </si>
  <si>
    <t>Zm00001d047503</t>
  </si>
  <si>
    <t>Zm00001d047503_T001</t>
  </si>
  <si>
    <t>Zm00001d047503_P001</t>
  </si>
  <si>
    <t>Zm00001d047503_T001.exon1</t>
  </si>
  <si>
    <t>Dormancy-associated protein homolog 3</t>
  </si>
  <si>
    <t>Zm00001d047503_T001.exon2</t>
  </si>
  <si>
    <t>Zm00001d047503_T001.exon3</t>
  </si>
  <si>
    <t>Zm00001d047504</t>
  </si>
  <si>
    <t>Zm00001d047504_T001</t>
  </si>
  <si>
    <t>Zm00001d047504_P001</t>
  </si>
  <si>
    <t>Zm00001d047504_T001.exon1</t>
  </si>
  <si>
    <t>UDP-glycosyltransferase 88A1</t>
  </si>
  <si>
    <t>ENSRNA049476908</t>
  </si>
  <si>
    <t>ENSRNA049476908-T1</t>
  </si>
  <si>
    <t>ENSRNA049476908-E1</t>
  </si>
  <si>
    <t>Small nucleolar RNA R16</t>
  </si>
  <si>
    <t>snoR16</t>
  </si>
  <si>
    <t>Zm00001d047505</t>
  </si>
  <si>
    <t>Zm00001d047505_T001</t>
  </si>
  <si>
    <t>Zm00001d047505_P001</t>
  </si>
  <si>
    <t>Zm00001d047505_T001.exon1</t>
  </si>
  <si>
    <t xml:space="preserve">Putative homeodomain-like transcription factor superfamily protein  </t>
  </si>
  <si>
    <t>Zm00001d047505_T001.exon2</t>
  </si>
  <si>
    <t>Zm00001d047505_T001.exon3</t>
  </si>
  <si>
    <t>Zm00001d047506</t>
  </si>
  <si>
    <t>Zm00001d047506_T012</t>
  </si>
  <si>
    <t>Zm00001d047506_P012</t>
  </si>
  <si>
    <t>Zm00001d047506_T001.exon10</t>
  </si>
  <si>
    <t>Putative GTP diphosphokinase RSH1 chloroplastic</t>
  </si>
  <si>
    <t>Zm00001d047506_T001.exon11</t>
  </si>
  <si>
    <t>Zm00001d047506_T001.exon12</t>
  </si>
  <si>
    <t>Zm00001d047506_T001.exon13</t>
  </si>
  <si>
    <t>Zm00001d047506_T001.exon14</t>
  </si>
  <si>
    <t>Zm00001d047506_T001.exon15</t>
  </si>
  <si>
    <t>Zm00001d047506_T001.exon16</t>
  </si>
  <si>
    <t>Zm00001d047506_T001.exon17</t>
  </si>
  <si>
    <t>Zm00001d047506_T001.exon18</t>
  </si>
  <si>
    <t>Zm00001d047506_T001.exon19</t>
  </si>
  <si>
    <t>Zm00001d047506_T001.exon20</t>
  </si>
  <si>
    <t>Zm00001d047506_T001.exon21</t>
  </si>
  <si>
    <t>Zm00001d047506_T001.exon22</t>
  </si>
  <si>
    <t>Zm00001d047506_T001.exon23</t>
  </si>
  <si>
    <t>Zm00001d047506_T001.exon24</t>
  </si>
  <si>
    <t>Zm00001d047506_T012.exon1</t>
  </si>
  <si>
    <t>Zm00001d047506_T012.exon17</t>
  </si>
  <si>
    <t>Zm00001d047506_T008</t>
  </si>
  <si>
    <t>Zm00001d047506_P008</t>
  </si>
  <si>
    <t>Zm00001d047506_T001.exon4</t>
  </si>
  <si>
    <t>Zm00001d047506_T001.exon5</t>
  </si>
  <si>
    <t>Zm00001d047506_T001.exon6</t>
  </si>
  <si>
    <t>Zm00001d047506_T001.exon7</t>
  </si>
  <si>
    <t>Zm00001d047506_T001.exon8</t>
  </si>
  <si>
    <t>Zm00001d047506_T001.exon9</t>
  </si>
  <si>
    <t>Zm00001d047506_T001.exon25</t>
  </si>
  <si>
    <t>Zm00001d047506_T014.exon2</t>
  </si>
  <si>
    <t>Zm00001d047506_T007.exon1</t>
  </si>
  <si>
    <t>Zm00001d047506_T005</t>
  </si>
  <si>
    <t>Zm00001d047506_P005</t>
  </si>
  <si>
    <t>Zm00001d047506_T001.exon1</t>
  </si>
  <si>
    <t>Zm00001d047506_T004.exon2</t>
  </si>
  <si>
    <t>Zm00001d047506_T022</t>
  </si>
  <si>
    <t>Zm00001d047506_P022</t>
  </si>
  <si>
    <t>Zm00001d047506_T001.exon2</t>
  </si>
  <si>
    <t>Zm00001d047506_T020.exon25</t>
  </si>
  <si>
    <t>Zm00001d047506_T021.exon3</t>
  </si>
  <si>
    <t>Zm00001d047506_T002</t>
  </si>
  <si>
    <t>Zm00001d047506_P002</t>
  </si>
  <si>
    <t>Zm00001d047506_T020.exon2</t>
  </si>
  <si>
    <t>Zm00001d047506_T020.exon3</t>
  </si>
  <si>
    <t>Zm00001d047506_T020.exon4</t>
  </si>
  <si>
    <t>Zm00001d047506_T020.exon5</t>
  </si>
  <si>
    <t>Zm00001d047506_T020.exon6</t>
  </si>
  <si>
    <t>Zm00001d047506_T020.exon7</t>
  </si>
  <si>
    <t>Zm00001d047506_T020.exon8</t>
  </si>
  <si>
    <t>Zm00001d047506_T020.exon9</t>
  </si>
  <si>
    <t>Zm00001d047506_T018.exon5</t>
  </si>
  <si>
    <t>Zm00001d047506_T019</t>
  </si>
  <si>
    <t>Zm00001d047506_P019</t>
  </si>
  <si>
    <t>Zm00001d047506_T014.exon20</t>
  </si>
  <si>
    <t>Zm00001d047506_T014.exon21</t>
  </si>
  <si>
    <t>Zm00001d047506_T009.exon20</t>
  </si>
  <si>
    <t>Zm00001d047506_T019.exon1</t>
  </si>
  <si>
    <t>Zm00001d047506_T019.exon13</t>
  </si>
  <si>
    <t>Zm00001d047506_T019.exon14</t>
  </si>
  <si>
    <t>Zm00001d047506_T019.exon15</t>
  </si>
  <si>
    <t>Zm00001d047506_T019.exon16</t>
  </si>
  <si>
    <t>Zm00001d047506_T019.exon17</t>
  </si>
  <si>
    <t>Zm00001d047506_T019.exon18</t>
  </si>
  <si>
    <t>Zm00001d047506_T019.exon19</t>
  </si>
  <si>
    <t>Zm00001d047506_T019.exon20</t>
  </si>
  <si>
    <t>Zm00001d047506_T019.exon24</t>
  </si>
  <si>
    <t>Zm00001d047506_T021</t>
  </si>
  <si>
    <t>Zm00001d047506_P021</t>
  </si>
  <si>
    <t>Zm00001d047506_T021.exon1</t>
  </si>
  <si>
    <t>Zm00001d047506_T021.exon2</t>
  </si>
  <si>
    <t>Zm00001d047506_T021.exon10</t>
  </si>
  <si>
    <t>Zm00001d047506_T018</t>
  </si>
  <si>
    <t>Zm00001d047506_P018</t>
  </si>
  <si>
    <t>Zm00001d047506_T018.exon1</t>
  </si>
  <si>
    <t>Zm00001d047506_T018.exon19</t>
  </si>
  <si>
    <t>Zm00001d047506_T007</t>
  </si>
  <si>
    <t>Zm00001d047506_P007</t>
  </si>
  <si>
    <t>Zm00001d047506_T020</t>
  </si>
  <si>
    <t>Zm00001d047506_P020</t>
  </si>
  <si>
    <t>Zm00001d047506_T020.exon1</t>
  </si>
  <si>
    <t>Zm00001d047506_T020.exon10</t>
  </si>
  <si>
    <t>Zm00001d047506_T020.exon11</t>
  </si>
  <si>
    <t>Zm00001d047506_T009</t>
  </si>
  <si>
    <t>Zm00001d047506_P009</t>
  </si>
  <si>
    <t>Zm00001d047506_T009.exon1</t>
  </si>
  <si>
    <t>Zm00001d047506_T009.exon2</t>
  </si>
  <si>
    <t>Zm00001d047506_T009.exon19</t>
  </si>
  <si>
    <t>Zm00001d047506_T009.exon23</t>
  </si>
  <si>
    <t>Zm00001d047506_T004</t>
  </si>
  <si>
    <t>Zm00001d047506_P004</t>
  </si>
  <si>
    <t>Zm00001d047506_T014</t>
  </si>
  <si>
    <t>Zm00001d047506_P014</t>
  </si>
  <si>
    <t>Zm00001d047506_T014.exon1</t>
  </si>
  <si>
    <t>Zm00001d047506_T014.exon18</t>
  </si>
  <si>
    <t>Zm00001d047506_T014.exon19</t>
  </si>
  <si>
    <t>Zm00001d047506_T014.exon22</t>
  </si>
  <si>
    <t>Zm00001d047506_T006</t>
  </si>
  <si>
    <t>Zm00001d047506_P006</t>
  </si>
  <si>
    <t>Zm00001d047506_T001.exon3</t>
  </si>
  <si>
    <t>Zm00001d047506_T006.exon13</t>
  </si>
  <si>
    <t>Zm00001d047506_T001</t>
  </si>
  <si>
    <t>Zm00001d047506_P001</t>
  </si>
  <si>
    <t>Zm00001d047507</t>
  </si>
  <si>
    <t>Zm00001d047507_T001</t>
  </si>
  <si>
    <t>Zm00001d047507_P001</t>
  </si>
  <si>
    <t>Zm00001d047507_T001.exon1</t>
  </si>
  <si>
    <t xml:space="preserve">Putative RING zinc finger domain superfamily protein  </t>
  </si>
  <si>
    <t>Zm00001d047508</t>
  </si>
  <si>
    <t>Zm00001d047508_T001</t>
  </si>
  <si>
    <t>Zm00001d047508_P001</t>
  </si>
  <si>
    <t>Zm00001d047508_T001.exon1</t>
  </si>
  <si>
    <t>Protein argonaute 1</t>
  </si>
  <si>
    <t>Zm00001d047508_T001.exon2</t>
  </si>
  <si>
    <t>Zm00001d047508_T001.exon3</t>
  </si>
  <si>
    <t>Zm00001d047508_T001.exon4</t>
  </si>
  <si>
    <t>Zm00001d047508_T001.exon5</t>
  </si>
  <si>
    <t>Zm00001d047508_T001.exon6</t>
  </si>
  <si>
    <t>Zm00001d047509</t>
  </si>
  <si>
    <t>Zm00001d047509_T001</t>
  </si>
  <si>
    <t>Zm00001d047509_P001</t>
  </si>
  <si>
    <t>Zm00001d047509_T001.exon1</t>
  </si>
  <si>
    <t>60S ribosomal protein L14-1</t>
  </si>
  <si>
    <t>Zm00001d047509_T001.exon2</t>
  </si>
  <si>
    <t>Zm00001d047509_T001.exon3</t>
  </si>
  <si>
    <t>Zm00001d047509_T001.exon4</t>
  </si>
  <si>
    <t>Zm00001d047509_T001.exon5</t>
  </si>
  <si>
    <t>Zm00001d047509_T001.exon6</t>
  </si>
  <si>
    <t>Zm00001d047509_T001.exon7</t>
  </si>
  <si>
    <t>Zm00001d047510</t>
  </si>
  <si>
    <t>Zm00001d047510_T001</t>
  </si>
  <si>
    <t>utg112519-Gly_CCC-1.0-tRNA-1.exon1</t>
  </si>
  <si>
    <t>Zm00001d047511</t>
  </si>
  <si>
    <t>Zm00001d047511_T001</t>
  </si>
  <si>
    <t>Zm00001d047511_P001</t>
  </si>
  <si>
    <t>Zm00001d047511_T001.exon1</t>
  </si>
  <si>
    <t>agenet domain-containing protein / bromo-adjacent homology (BAH) domain-containing protein</t>
  </si>
  <si>
    <t>Zm00001d047511_T001.exon2</t>
  </si>
  <si>
    <t>Zm00001d047511_T001.exon3</t>
  </si>
  <si>
    <t>Zm00001d047511_T001.exon4</t>
  </si>
  <si>
    <t>Zm00001d047511_T001.exon5</t>
  </si>
  <si>
    <t>Zm00001d047512</t>
  </si>
  <si>
    <t>Zm00001d047512_T002</t>
  </si>
  <si>
    <t>Zm00001d047512_P002</t>
  </si>
  <si>
    <t>Zm00001d047512_T001.exon3</t>
  </si>
  <si>
    <t>DNA binding protein [Source:UniProtKB/TrEMBL;Acc:B4FHQ5]</t>
  </si>
  <si>
    <t>Zm00001d047512_T001.exon4</t>
  </si>
  <si>
    <t>Zm00001d047512_T002.exon1</t>
  </si>
  <si>
    <t>Zm00001d047512_T002.exon2</t>
  </si>
  <si>
    <t>Zm00001d047512_T003</t>
  </si>
  <si>
    <t>Zm00001d047512_P003</t>
  </si>
  <si>
    <t>Zm00001d047512_T003.exon1</t>
  </si>
  <si>
    <t>Zm00001d047512_T001</t>
  </si>
  <si>
    <t>Zm00001d047512_P001</t>
  </si>
  <si>
    <t>Zm00001d047512_T001.exon1</t>
  </si>
  <si>
    <t>Zm00001d047512_T001.exon2</t>
  </si>
  <si>
    <t>Zm00001d047514</t>
  </si>
  <si>
    <t>Zm00001d047514_T001</t>
  </si>
  <si>
    <t>Zm00001d047514_P001</t>
  </si>
  <si>
    <t>Zm00001d047514_T001.exon1</t>
  </si>
  <si>
    <t xml:space="preserve">Peroxidase 52  </t>
  </si>
  <si>
    <t>Zm00001d047514_T001.exon2</t>
  </si>
  <si>
    <t>Zm00001d047514_T001.exon3</t>
  </si>
  <si>
    <t>Zm00001d047516</t>
  </si>
  <si>
    <t>Zm00001d047516_T001</t>
  </si>
  <si>
    <t>Zm00001d047516_P001</t>
  </si>
  <si>
    <t>Zm00001d047516_T001.exon1</t>
  </si>
  <si>
    <t xml:space="preserve">WEB family protein </t>
  </si>
  <si>
    <t>Zm00001d047516_T001.exon2</t>
  </si>
  <si>
    <t>Zm00001d047517</t>
  </si>
  <si>
    <t>Zm00001d047517_T001</t>
  </si>
  <si>
    <t>Zm00001d047517_P001</t>
  </si>
  <si>
    <t>Zm00001d047517_T001.exon1</t>
  </si>
  <si>
    <t>Reticulon-like protein B16</t>
  </si>
  <si>
    <t>Zm00001d047517_T001.exon2</t>
  </si>
  <si>
    <t>Zm00001d047517_T001.exon3</t>
  </si>
  <si>
    <t>Zm00001d047517_T001.exon4</t>
  </si>
  <si>
    <t>Zm00001d047517_T001.exon5</t>
  </si>
  <si>
    <t>Zm00001d027182</t>
  </si>
  <si>
    <t>Zm00001d027182_T001</t>
  </si>
  <si>
    <t>Zm00001d027182_T001.exon1</t>
  </si>
  <si>
    <t>Zm00001d047518</t>
  </si>
  <si>
    <t>Zm00001d047518_T013</t>
  </si>
  <si>
    <t>Zm00001d047518_P013</t>
  </si>
  <si>
    <t>Zm00001d047518_T013.exon1</t>
  </si>
  <si>
    <t>Nardilysin-like</t>
  </si>
  <si>
    <t>Zm00001d047518_T013.exon2</t>
  </si>
  <si>
    <t>Zm00001d047518_T005</t>
  </si>
  <si>
    <t>Zm00001d047518_P005</t>
  </si>
  <si>
    <t>Zm00001d047518_T004.exon6</t>
  </si>
  <si>
    <t>Zm00001d047518_T004.exon7</t>
  </si>
  <si>
    <t>Zm00001d047518_T004.exon8</t>
  </si>
  <si>
    <t>Zm00001d047518_T004.exon9</t>
  </si>
  <si>
    <t>Zm00001d047518_T004.exon10</t>
  </si>
  <si>
    <t>Zm00001d047518_T004.exon11</t>
  </si>
  <si>
    <t>Zm00001d047518_T004.exon12</t>
  </si>
  <si>
    <t>Zm00001d047518_T004.exon13</t>
  </si>
  <si>
    <t>Zm00001d047518_T004.exon14</t>
  </si>
  <si>
    <t>Zm00001d047518_T004.exon15</t>
  </si>
  <si>
    <t>Zm00001d047518_T004.exon16</t>
  </si>
  <si>
    <t>Zm00001d047518_T004.exon17</t>
  </si>
  <si>
    <t>Zm00001d047518_T004.exon18</t>
  </si>
  <si>
    <t>Zm00001d047518_T007.exon2</t>
  </si>
  <si>
    <t>Zm00001d047518_T007.exon5</t>
  </si>
  <si>
    <t>Zm00001d047518_T016.exon3</t>
  </si>
  <si>
    <t>Zm00001d047518_T005.exon1</t>
  </si>
  <si>
    <t>Zm00001d047518_T005.exon18</t>
  </si>
  <si>
    <t>Zm00001d047518_T002</t>
  </si>
  <si>
    <t>Zm00001d047518_P002</t>
  </si>
  <si>
    <t>Zm00001d047518_T004.exon19</t>
  </si>
  <si>
    <t>Zm00001d047518_T002.exon1</t>
  </si>
  <si>
    <t>Zm00001d047518_T012</t>
  </si>
  <si>
    <t>Zm00001d047518_P012</t>
  </si>
  <si>
    <t>Zm00001d047518_T007.exon3</t>
  </si>
  <si>
    <t>Zm00001d047518_T007.exon4</t>
  </si>
  <si>
    <t>Zm00001d047518_T012.exon1</t>
  </si>
  <si>
    <t>Zm00001d047518_T012.exon5</t>
  </si>
  <si>
    <t>Zm00001d047518_T012.exon6</t>
  </si>
  <si>
    <t>Zm00001d047518_T012.exon7</t>
  </si>
  <si>
    <t>Zm00001d047518_T012.exon8</t>
  </si>
  <si>
    <t>Zm00001d047518_T012.exon18</t>
  </si>
  <si>
    <t>Zm00001d047518_T001</t>
  </si>
  <si>
    <t>Zm00001d047518_P001</t>
  </si>
  <si>
    <t>Zm00001d047518_T001.exon1</t>
  </si>
  <si>
    <t>Zm00001d047518_T014</t>
  </si>
  <si>
    <t>Zm00001d047518_P014</t>
  </si>
  <si>
    <t>Zm00001d047518_T015.exon18</t>
  </si>
  <si>
    <t>Zm00001d047518_T015.exon19</t>
  </si>
  <si>
    <t>Zm00001d047518_T014.exon1</t>
  </si>
  <si>
    <t>Zm00001d047518_T014.exon2</t>
  </si>
  <si>
    <t>Zm00001d047518_T014.exon3</t>
  </si>
  <si>
    <t>Zm00001d047518_T015</t>
  </si>
  <si>
    <t>Zm00001d047518_P015</t>
  </si>
  <si>
    <t>Zm00001d047518_T004.exon2</t>
  </si>
  <si>
    <t>Zm00001d047518_T004.exon3</t>
  </si>
  <si>
    <t>Zm00001d047518_T004.exon4</t>
  </si>
  <si>
    <t>Zm00001d047518_T004.exon5</t>
  </si>
  <si>
    <t>Zm00001d047518_T003.exon1</t>
  </si>
  <si>
    <t>Zm00001d047518_T003</t>
  </si>
  <si>
    <t>Zm00001d047518_P003</t>
  </si>
  <si>
    <t>Zm00001d047518_T010</t>
  </si>
  <si>
    <t>Zm00001d047518_P010</t>
  </si>
  <si>
    <t>Zm00001d047518_T010.exon1</t>
  </si>
  <si>
    <t>Zm00001d047518_T010.exon3</t>
  </si>
  <si>
    <t>Zm00001d047518_T010.exon4</t>
  </si>
  <si>
    <t>Zm00001d047518_T010.exon19</t>
  </si>
  <si>
    <t>Zm00001d047518_T016</t>
  </si>
  <si>
    <t>Zm00001d047518_P016</t>
  </si>
  <si>
    <t>Zm00001d047518_T007.exon1</t>
  </si>
  <si>
    <t>Zm00001d047518_T016.exon8</t>
  </si>
  <si>
    <t>Zm00001d047518_T007</t>
  </si>
  <si>
    <t>Zm00001d047518_P007</t>
  </si>
  <si>
    <t>Zm00001d047518_T007.exon19</t>
  </si>
  <si>
    <t>Zm00001d047518_T004</t>
  </si>
  <si>
    <t>Zm00001d047518_P004</t>
  </si>
  <si>
    <t>Zm00001d047518_T004.exon1</t>
  </si>
  <si>
    <t>Zm00001d047519</t>
  </si>
  <si>
    <t>Zm00001d047519_T002</t>
  </si>
  <si>
    <t>Zm00001d047519_P002</t>
  </si>
  <si>
    <t>Zm00001d047519_T002.exon1</t>
  </si>
  <si>
    <t>basic leucine-zipper 52</t>
  </si>
  <si>
    <t>bZIP-transcription factor 124</t>
  </si>
  <si>
    <t>bzip124</t>
  </si>
  <si>
    <t>Zm00001d047519_T002.exon2</t>
  </si>
  <si>
    <t>Zm00001d047519_T002.exon3</t>
  </si>
  <si>
    <t>Zm00001d047519_T002.exon4</t>
  </si>
  <si>
    <t>Zm00001d047519_T002.exon5</t>
  </si>
  <si>
    <t>GRMZM2G151295</t>
  </si>
  <si>
    <t>Zm00001d047519_T001</t>
  </si>
  <si>
    <t>Zm00001d047519_P001</t>
  </si>
  <si>
    <t>Zm00001d047519_T001.exon1</t>
  </si>
  <si>
    <t>Zm00001d047519_T001.exon2</t>
  </si>
  <si>
    <t>Zm00001d047519_T001.exon3</t>
  </si>
  <si>
    <t>Zm00001d047519_T001.exon4</t>
  </si>
  <si>
    <t>Zm00001d047521</t>
  </si>
  <si>
    <t>Zm00001d047521_T001</t>
  </si>
  <si>
    <t>Zm00001d047521_P001</t>
  </si>
  <si>
    <t>Zm00001d047521_T001.exon1</t>
  </si>
  <si>
    <t>LOB domain-containing protein 6</t>
  </si>
  <si>
    <t>Zm00001d047521_T001.exon2</t>
  </si>
  <si>
    <t>Zm00001d047521_T001.exon3</t>
  </si>
  <si>
    <t>Zm00001d047522</t>
  </si>
  <si>
    <t>Zm00001d047522_T002</t>
  </si>
  <si>
    <t>Zm00001d047522_P002</t>
  </si>
  <si>
    <t>Zm00001d047522_T003.exon2</t>
  </si>
  <si>
    <t>Vacuolar-sorting receptor 1</t>
  </si>
  <si>
    <t>vacuolar sorting receptor homolog1</t>
  </si>
  <si>
    <t>GRMZM2G067546</t>
  </si>
  <si>
    <t>Zm00001d047522_T003.exon3</t>
  </si>
  <si>
    <t>Zm00001d047522_T003.exon4</t>
  </si>
  <si>
    <t>Zm00001d047522_T003.exon5</t>
  </si>
  <si>
    <t>Zm00001d047522_T003.exon6</t>
  </si>
  <si>
    <t>Zm00001d047522_T003.exon8</t>
  </si>
  <si>
    <t>Zm00001d047522_T003.exon10</t>
  </si>
  <si>
    <t>Zm00001d047522_T003.exon11</t>
  </si>
  <si>
    <t>Zm00001d047522_T001.exon12</t>
  </si>
  <si>
    <t>Zm00001d047522_T002.exon1</t>
  </si>
  <si>
    <t>Zm00001d047522_T002.exon7</t>
  </si>
  <si>
    <t>Zm00001d047522_T002.exon9</t>
  </si>
  <si>
    <t>uaz5c06d10(gfu)</t>
  </si>
  <si>
    <t>vacs1</t>
  </si>
  <si>
    <t>Zm00001d047522_T004</t>
  </si>
  <si>
    <t>Zm00001d047522_P004</t>
  </si>
  <si>
    <t>Zm00001d047522_T004.exon1</t>
  </si>
  <si>
    <t>Zm00001d047522_T004.exon2</t>
  </si>
  <si>
    <t>Zm00001d047522_T004.exon3</t>
  </si>
  <si>
    <t>Zm00001d047522_T004.exon4</t>
  </si>
  <si>
    <t>Zm00001d047522_T004.exon5</t>
  </si>
  <si>
    <t>Zm00001d047522_T004.exon6</t>
  </si>
  <si>
    <t>Zm00001d047522_T004.exon7</t>
  </si>
  <si>
    <t>Zm00001d047522_T004.exon8</t>
  </si>
  <si>
    <t>Zm00001d047522_T004.exon9</t>
  </si>
  <si>
    <t>Zm00001d047522_T004.exon10</t>
  </si>
  <si>
    <t>Zm00001d047522_T004.exon11</t>
  </si>
  <si>
    <t>Zm00001d047522_T001</t>
  </si>
  <si>
    <t>Zm00001d047522_P001</t>
  </si>
  <si>
    <t>Zm00001d047522_T003.exon7</t>
  </si>
  <si>
    <t>Zm00001d047522_T003.exon9</t>
  </si>
  <si>
    <t>Zm00001d047522_T001.exon1</t>
  </si>
  <si>
    <t>Zm00001d047522_T001.exon2</t>
  </si>
  <si>
    <t>Zm00001d047522_T003</t>
  </si>
  <si>
    <t>Zm00001d047522_P003</t>
  </si>
  <si>
    <t>Zm00001d047522_T003.exon1</t>
  </si>
  <si>
    <t>Zm00001d047522_T003.exon12</t>
  </si>
  <si>
    <t>Zm00001d047523</t>
  </si>
  <si>
    <t>Zm00001d047523_T001</t>
  </si>
  <si>
    <t>Zm00001d047523_P001</t>
  </si>
  <si>
    <t>Zm00001d047523_T001.exon1</t>
  </si>
  <si>
    <t>Probable WRKY transcription factor 30</t>
  </si>
  <si>
    <t>Zm00001d047523_T001.exon2</t>
  </si>
  <si>
    <t>Zm00001d047523_T001.exon3</t>
  </si>
  <si>
    <t>Zm00001d047525</t>
  </si>
  <si>
    <t>Zm00001d047525_T001</t>
  </si>
  <si>
    <t>Zm00001d047525_P001</t>
  </si>
  <si>
    <t>Zm00001d047525_T001.exon1</t>
  </si>
  <si>
    <t>Heat shock 70 kDa protein 14</t>
  </si>
  <si>
    <t>Zm00001d047525_T001.exon2</t>
  </si>
  <si>
    <t>Zm00001d047525_T001.exon3</t>
  </si>
  <si>
    <t>Zm00001d047525_T001.exon4</t>
  </si>
  <si>
    <t>Zm00001d047525_T001.exon5</t>
  </si>
  <si>
    <t>Zm00001d047525_T001.exon6</t>
  </si>
  <si>
    <t>Zm00001d047526</t>
  </si>
  <si>
    <t>Zm00001d047526_T002</t>
  </si>
  <si>
    <t>Zm00001d047526_P002</t>
  </si>
  <si>
    <t>Zm00001d047526_T006.exon3</t>
  </si>
  <si>
    <t>Lung seven transmembrane receptor family protein</t>
  </si>
  <si>
    <t>Zm00001d047526_T006.exon4</t>
  </si>
  <si>
    <t>Zm00001d047526_T001.exon5</t>
  </si>
  <si>
    <t>Zm00001d047526_T003.exon4</t>
  </si>
  <si>
    <t>Zm00001d047526_T002.exon1</t>
  </si>
  <si>
    <t>Zm00001d047526_T002.exon2</t>
  </si>
  <si>
    <t>Zm00001d047526_T005</t>
  </si>
  <si>
    <t>Zm00001d047526_P005</t>
  </si>
  <si>
    <t>Zm00001d047526_T004.exon5</t>
  </si>
  <si>
    <t>Zm00001d047526_T006.exon2</t>
  </si>
  <si>
    <t>Zm00001d047526_T005.exon1</t>
  </si>
  <si>
    <t>Zm00001d047526_T003</t>
  </si>
  <si>
    <t>Zm00001d047526_P003</t>
  </si>
  <si>
    <t>Zm00001d047526_T003.exon1</t>
  </si>
  <si>
    <t>Zm00001d047526_T001</t>
  </si>
  <si>
    <t>Zm00001d047526_P001</t>
  </si>
  <si>
    <t>Zm00001d047526_T006.exon6</t>
  </si>
  <si>
    <t>Zm00001d047526_T001.exon1</t>
  </si>
  <si>
    <t>Zm00001d047526_T001.exon3</t>
  </si>
  <si>
    <t>Zm00001d047526_T006</t>
  </si>
  <si>
    <t>Zm00001d047526_P006</t>
  </si>
  <si>
    <t>Zm00001d047526_T006.exon1</t>
  </si>
  <si>
    <t>Zm00001d047526_T006.exon5</t>
  </si>
  <si>
    <t>Zm00001d047526_T006.exon7</t>
  </si>
  <si>
    <t>Zm00001d047526_T004</t>
  </si>
  <si>
    <t>Zm00001d047526_P004</t>
  </si>
  <si>
    <t>Zm00001d047526_T004.exon1</t>
  </si>
  <si>
    <t>Zm00001d047526_T004.exon2</t>
  </si>
  <si>
    <t>Zm00001d047526_T004.exon3</t>
  </si>
  <si>
    <t>Zm00001d047526_T004.exon4</t>
  </si>
  <si>
    <t>Look for</t>
  </si>
  <si>
    <t>Source</t>
  </si>
  <si>
    <t>Delta_Start (Kb)</t>
  </si>
  <si>
    <t>Delta_End (Kb)</t>
  </si>
  <si>
    <t>https://www.arabidopsis.org/servlets/TairObject?name=AT4G38360&amp;type=locus#:~:text=LAZ1%20is%20a%20DUF300%20domain,programmed%20cell%20dealth%20signaling%20pathways.&amp;text=Reduced%20rosette%20diameter%2C%20dwarf%20plant.</t>
  </si>
  <si>
    <t>LAZ1 is a DUF300 domain protein that appears to function in vacuolar transport effecting brassinosteroid and programmed cell dealth signaling pathways.</t>
  </si>
  <si>
    <t>Possibly involved in RNA editing</t>
  </si>
  <si>
    <t>Wikipedia</t>
  </si>
  <si>
    <t>A cell-wall-associated enzyme that facilitate plant cell wall modification and subsequent breakdown. It is important in cell wall metabolism during fruit ripening</t>
  </si>
  <si>
    <t>IMPs include transporters, linkers, channels, receptors, enzymes, structural membrane-anchoring domains, proteins involved in accumulation and transduction of energy, and proteins responsible for cell adhesion. Classification of transporters can be found in Transporter Classification Database.[5]</t>
  </si>
  <si>
    <t>PAN domains have significant functional versatility fulfilling diverse biological roles by mediating protein-protein and protein-carbohydrate interactions.[1</t>
  </si>
  <si>
    <t>Negatively regulates plant basal defense against plant pathogens, possibly by suppressing salicylic acid biosynthesis</t>
  </si>
  <si>
    <t>https://www.uniprot.org/uniprot/Q94AQ6</t>
  </si>
  <si>
    <t>Removal of H2O2, oxidation of toxic reductants, biosynthesis and degradation of lignin, suberization, auxin catabolism, response to environmental stresses such as wounding, pathogen attack and oxidative stress. These functions might be dependent on each isozyme/isoform in each plant tissue.</t>
  </si>
  <si>
    <t>https://www.uniprot.org/uniprot/Q9ZV04</t>
  </si>
  <si>
    <t>Protein kinases (PKs) belonging to a large superfamily play vital roles in plant development and stress tolerance, whereas only a small number of PKs have been functionally studied in wheat</t>
  </si>
  <si>
    <t>https://link.springer.com/article/10.1007/s11032-019-1045-9</t>
  </si>
  <si>
    <t>fsa_414</t>
  </si>
  <si>
    <t>plastid transporter, specific to mesophyll cells (Taniguchi et al 2004)</t>
  </si>
  <si>
    <t>Transcription activator that may act as growth regulators in response to water deficit</t>
  </si>
  <si>
    <t>https://www.uniprot.org/uniprot/P46668</t>
  </si>
  <si>
    <t>fsa_415, 416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</si>
</sst>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9" x14ac:knownFonts="1">
    <font>
      <sz val="11"/>
      <color theme="1"/>
      <name val="Calibri"/>
      <family val="2"/>
      <scheme val="minor"/>
    </font>
    <font>
      <b/>
      <sz val="11"/>
      <color theme="1"/>
      <name val="Calibri"/>
      <family val="2"/>
      <scheme val="minor"/>
    </font>
    <font>
      <sz val="10"/>
      <name val="Arial"/>
      <family val="2"/>
    </font>
    <font>
      <u/>
      <sz val="11"/>
      <color theme="10"/>
      <name val="Calibri"/>
      <family val="2"/>
      <scheme val="minor"/>
    </font>
    <font>
      <b/>
      <sz val="10"/>
      <color indexed="9"/>
      <name val="Arial"/>
      <family val="2"/>
    </font>
    <font>
      <sz val="10"/>
      <name val="Arial"/>
      <family val="2"/>
    </font>
    <font>
      <b/>
      <sz val="10"/>
      <color indexed="9"/>
      <name val="Arial"/>
      <family val="2"/>
    </font>
    <font>
      <sz val="9"/>
      <color rgb="FF444444"/>
      <name val="Arial"/>
      <family val="2"/>
    </font>
    <font>
      <b/>
      <sz val="11"/>
      <color rgb="FF0070C0"/>
      <name val="Calibri"/>
      <family val="2"/>
      <scheme val="minor"/>
    </font>
  </fonts>
  <fills count="4">
    <fill>
      <patternFill patternType="none"/>
    </fill>
    <fill>
      <patternFill patternType="gray125"/>
    </fill>
    <fill>
      <patternFill patternType="solid">
        <fgColor indexed="8"/>
        <bgColor indexed="64"/>
      </patternFill>
    </fill>
    <fill>
      <patternFill patternType="solid">
        <fgColor theme="0"/>
        <bgColor indexed="64"/>
      </patternFill>
    </fill>
  </fills>
  <borders count="3">
    <border>
      <left/>
      <right/>
      <top/>
      <bottom/>
      <diagonal/>
    </border>
    <border>
      <left style="thin">
        <color theme="0" tint="-0.499984740745262"/>
      </left>
      <right style="thin">
        <color theme="0" tint="-0.499984740745262"/>
      </right>
      <top style="thick">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style="thin">
        <color theme="0" tint="-0.499984740745262"/>
      </bottom>
      <diagonal/>
    </border>
  </borders>
  <cellStyleXfs count="4">
    <xf numFmtId="0" fontId="0" fillId="0" borderId="0"/>
    <xf numFmtId="0" fontId="2" fillId="0" borderId="0"/>
    <xf numFmtId="0" fontId="3" fillId="0" borderId="0" applyNumberFormat="0" applyFill="0" applyBorder="0" applyAlignment="0" applyProtection="0"/>
    <xf numFmtId="0" fontId="5" fillId="0" borderId="0"/>
  </cellStyleXfs>
  <cellXfs count="21">
    <xf numFmtId="0" fontId="0" fillId="0" borderId="0" xfId="0"/>
    <xf numFmtId="11" fontId="0" fillId="0" borderId="0" xfId="0" applyNumberFormat="1"/>
    <xf numFmtId="0" fontId="1" fillId="0" borderId="0" xfId="0" applyFont="1"/>
    <xf numFmtId="0" fontId="4" fillId="2" borderId="0" xfId="0" applyFont="1" applyFill="1" applyAlignment="1">
      <alignment horizontal="center"/>
    </xf>
    <xf numFmtId="0" fontId="6" fillId="2" borderId="0" xfId="0" applyFont="1" applyFill="1" applyAlignment="1">
      <alignment horizontal="center"/>
    </xf>
    <xf numFmtId="0" fontId="1" fillId="0" borderId="0" xfId="0" applyFont="1" applyAlignment="1">
      <alignment horizontal="center" vertical="center"/>
    </xf>
    <xf numFmtId="0" fontId="0" fillId="0" borderId="0" xfId="0" applyAlignment="1">
      <alignment horizontal="center" vertical="center"/>
    </xf>
    <xf numFmtId="0" fontId="0" fillId="3" borderId="1" xfId="0" applyFill="1" applyBorder="1"/>
    <xf numFmtId="0" fontId="0" fillId="3" borderId="1" xfId="0" applyFill="1" applyBorder="1" applyAlignment="1">
      <alignment horizontal="center"/>
    </xf>
    <xf numFmtId="0" fontId="0" fillId="3" borderId="1" xfId="0" applyFill="1" applyBorder="1" applyAlignment="1">
      <alignment horizontal="right"/>
    </xf>
    <xf numFmtId="0" fontId="0" fillId="3" borderId="2" xfId="0" applyFill="1" applyBorder="1"/>
    <xf numFmtId="0" fontId="0" fillId="3" borderId="2" xfId="0" applyFill="1" applyBorder="1" applyAlignment="1">
      <alignment horizontal="center"/>
    </xf>
    <xf numFmtId="0" fontId="0" fillId="3" borderId="2" xfId="0" applyFill="1" applyBorder="1" applyAlignment="1">
      <alignment horizontal="right"/>
    </xf>
    <xf numFmtId="164" fontId="0" fillId="0" borderId="0" xfId="0" applyNumberFormat="1" applyAlignment="1">
      <alignment horizontal="center" vertical="center"/>
    </xf>
    <xf numFmtId="0" fontId="3" fillId="0" borderId="0" xfId="2"/>
    <xf numFmtId="0" fontId="0" fillId="0" borderId="0" xfId="0" applyAlignment="1">
      <alignment horizontal="left" vertical="top"/>
    </xf>
    <xf numFmtId="0" fontId="0" fillId="0" borderId="0" xfId="0" applyAlignment="1">
      <alignment horizontal="left" vertical="center"/>
    </xf>
    <xf numFmtId="0" fontId="1" fillId="0" borderId="0" xfId="0" applyFont="1" applyAlignment="1">
      <alignment horizontal="left" vertical="center"/>
    </xf>
    <xf numFmtId="0" fontId="7" fillId="0" borderId="0" xfId="0" applyFont="1" applyAlignment="1">
      <alignment horizontal="left"/>
    </xf>
    <xf numFmtId="0" fontId="8" fillId="0" borderId="0" xfId="0" applyFont="1"/>
    <xf numFmtId="164" fontId="8" fillId="0" borderId="0" xfId="0" applyNumberFormat="1" applyFont="1" applyAlignment="1">
      <alignment horizontal="center" vertical="center"/>
    </xf>
  </cellXfs>
  <cellStyles count="4">
    <cellStyle name="Hyperlink" xfId="2" builtinId="8"/>
    <cellStyle name="Normal" xfId="0" builtinId="0"/>
    <cellStyle name="Normal 2" xfId="1" xr:uid="{75E99117-EEFD-4E77-BF0F-6DCB729E45F7}"/>
    <cellStyle name="Normal 3" xfId="3" xr:uid="{5DD1C6E4-642D-4AC4-ADC3-043D5AB240C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827" Type="http://schemas.openxmlformats.org/officeDocument/2006/relationships/hyperlink" Target="file:///\\plants.ensembl.org\zea_mays\Transcript\ProteinSummary%3fdb=core;p=Zm00001d008271_P003" TargetMode="External"/><Relationship Id="rId3182" Type="http://schemas.openxmlformats.org/officeDocument/2006/relationships/hyperlink" Target="file:///\\plants.ensembl.org\zea_mays\contigview%3fchr=8&amp;vc_start=3994584&amp;vc_end=3997971" TargetMode="External"/><Relationship Id="rId3042" Type="http://schemas.openxmlformats.org/officeDocument/2006/relationships/hyperlink" Target="file:///\\plants.ensembl.org\zea_mays\contigview%3fchr=8&amp;vc_start=3986479&amp;vc_end=3989798" TargetMode="External"/><Relationship Id="rId170" Type="http://schemas.openxmlformats.org/officeDocument/2006/relationships/hyperlink" Target="file:///\\plants.ensembl.org\zea_mays\contigview%3fchr=8&amp;vc_start=3193712&amp;vc_end=3222186" TargetMode="External"/><Relationship Id="rId987" Type="http://schemas.openxmlformats.org/officeDocument/2006/relationships/hyperlink" Target="file:///\\plants.ensembl.org\zea_mays\Transcript\ProteinSummary%3fdb=core;p=Zm00001d008264_P003" TargetMode="External"/><Relationship Id="rId2668" Type="http://schemas.openxmlformats.org/officeDocument/2006/relationships/hyperlink" Target="file:///\\plants.ensembl.org\zea_mays\contigview%3fchr=8" TargetMode="External"/><Relationship Id="rId2875" Type="http://schemas.openxmlformats.org/officeDocument/2006/relationships/hyperlink" Target="file:///\\plants.ensembl.org\zea_mays\Gene\Summary%3fdb=core;g=Zm00001d008282" TargetMode="External"/><Relationship Id="rId847" Type="http://schemas.openxmlformats.org/officeDocument/2006/relationships/hyperlink" Target="file:///\\plants.ensembl.org\zea_mays\Transcript\ProteinSummary%3fdb=core;p=Zm00001d008264_P001" TargetMode="External"/><Relationship Id="rId1477" Type="http://schemas.openxmlformats.org/officeDocument/2006/relationships/hyperlink" Target="file:///\\plants.ensembl.org\zea_mays\Transcript\ProteinSummary%3fdb=core;p=Zm00001d008269_P001" TargetMode="External"/><Relationship Id="rId1684" Type="http://schemas.openxmlformats.org/officeDocument/2006/relationships/hyperlink" Target="file:///\\plants.ensembl.org\zea_mays\Gene\Summary%3fdb=core;g=Zm00001d008269" TargetMode="External"/><Relationship Id="rId1891" Type="http://schemas.openxmlformats.org/officeDocument/2006/relationships/hyperlink" Target="file:///\\plants.ensembl.org\zea_mays\contigview%3fchr=8&amp;band=" TargetMode="External"/><Relationship Id="rId2528" Type="http://schemas.openxmlformats.org/officeDocument/2006/relationships/hyperlink" Target="file:///\\plants.ensembl.org\zea_mays\contigview%3fchr=8" TargetMode="External"/><Relationship Id="rId2735" Type="http://schemas.openxmlformats.org/officeDocument/2006/relationships/hyperlink" Target="file:///\\plants.ensembl.org\zea_mays\Gene\Summary%3fdb=core;g=Zm00001d008282" TargetMode="External"/><Relationship Id="rId2942" Type="http://schemas.openxmlformats.org/officeDocument/2006/relationships/hyperlink" Target="file:///\\plants.ensembl.org\zea_mays\contigview%3fchr=8&amp;vc_start=3986597&amp;vc_end=3989830" TargetMode="External"/><Relationship Id="rId707" Type="http://schemas.openxmlformats.org/officeDocument/2006/relationships/hyperlink" Target="file:///\\plants.ensembl.org\zea_mays\Transcript\ProteinSummary%3fdb=core;p=Zm00001d008262_P001" TargetMode="External"/><Relationship Id="rId914" Type="http://schemas.openxmlformats.org/officeDocument/2006/relationships/hyperlink" Target="file:///\\plants.ensembl.org\zea_mays\Gene\Summary%3fdb=core;g=Zm00001d008264" TargetMode="External"/><Relationship Id="rId1337" Type="http://schemas.openxmlformats.org/officeDocument/2006/relationships/hyperlink" Target="file:///\\plants.ensembl.org\zea_mays\Transcript\ProteinSummary%3fdb=core;p=Zm00001d008268_P001" TargetMode="External"/><Relationship Id="rId1544" Type="http://schemas.openxmlformats.org/officeDocument/2006/relationships/hyperlink" Target="file:///\\plants.ensembl.org\zea_mays\Gene\Summary%3fdb=core;g=Zm00001d008269" TargetMode="External"/><Relationship Id="rId1751" Type="http://schemas.openxmlformats.org/officeDocument/2006/relationships/hyperlink" Target="file:///\\plants.ensembl.org\zea_mays\contigview%3fchr=8&amp;band=" TargetMode="External"/><Relationship Id="rId2802" Type="http://schemas.openxmlformats.org/officeDocument/2006/relationships/hyperlink" Target="file:///\\plants.ensembl.org\zea_mays\contigview%3fchr=8&amp;vc_start=3986429&amp;vc_end=3989894" TargetMode="External"/><Relationship Id="rId43" Type="http://schemas.openxmlformats.org/officeDocument/2006/relationships/hyperlink" Target="file:///\\plants.ensembl.org\zea_mays\Transcript\ProteinSummary%3fdb=core;p=Zm00001d008255_P001" TargetMode="External"/><Relationship Id="rId1404" Type="http://schemas.openxmlformats.org/officeDocument/2006/relationships/hyperlink" Target="file:///\\plants.ensembl.org\zea_mays\Gene\Summary%3fdb=core;g=Zm00001d008268" TargetMode="External"/><Relationship Id="rId1611" Type="http://schemas.openxmlformats.org/officeDocument/2006/relationships/hyperlink" Target="file:///\\plants.ensembl.org\zea_mays\contigview%3fchr=8&amp;band=" TargetMode="External"/><Relationship Id="rId3369" Type="http://schemas.openxmlformats.org/officeDocument/2006/relationships/hyperlink" Target="file:///\\plants.ensembl.org\zea_mays\contigview%3fchr=8&amp;vc_start=3994584&amp;vc_end=3997971" TargetMode="External"/><Relationship Id="rId3576" Type="http://schemas.openxmlformats.org/officeDocument/2006/relationships/hyperlink" Target="file:///\\plants.ensembl.org\zea_mays\Transcript\Summary%3fdb=core;t=Zm00001d008284_T001" TargetMode="External"/><Relationship Id="rId497" Type="http://schemas.openxmlformats.org/officeDocument/2006/relationships/hyperlink" Target="file:///\\plants.ensembl.org\zea_mays\Transcript\ProteinSummary%3fdb=core;p=Zm00001d008259_P001" TargetMode="External"/><Relationship Id="rId2178" Type="http://schemas.openxmlformats.org/officeDocument/2006/relationships/hyperlink" Target="file:///\\plants.ensembl.org\zea_mays\contigview%3fchr=8" TargetMode="External"/><Relationship Id="rId2385" Type="http://schemas.openxmlformats.org/officeDocument/2006/relationships/hyperlink" Target="file:///\\plants.ensembl.org\zea_mays\Gene\Summary%3fdb=core;g=Zm00001d008277" TargetMode="External"/><Relationship Id="rId3229" Type="http://schemas.openxmlformats.org/officeDocument/2006/relationships/hyperlink" Target="file:///\\plants.ensembl.org\zea_mays\contigview%3fchr=8&amp;vc_start=3994584&amp;vc_end=3997971" TargetMode="External"/><Relationship Id="rId357" Type="http://schemas.openxmlformats.org/officeDocument/2006/relationships/hyperlink" Target="file:///\\plants.ensembl.org\zea_mays\Transcript\ProteinSummary%3fdb=core;p=Zm00001d008256_P001" TargetMode="External"/><Relationship Id="rId1194" Type="http://schemas.openxmlformats.org/officeDocument/2006/relationships/hyperlink" Target="file:///\\plants.ensembl.org\zea_mays\Gene\Summary%3fdb=core;g=Zm00001d008268" TargetMode="External"/><Relationship Id="rId2038" Type="http://schemas.openxmlformats.org/officeDocument/2006/relationships/hyperlink" Target="file:///\\plants.ensembl.org\zea_mays\contigview%3fchr=8" TargetMode="External"/><Relationship Id="rId2592" Type="http://schemas.openxmlformats.org/officeDocument/2006/relationships/hyperlink" Target="file:///\\plants.ensembl.org\zea_mays\contigview%3fchr=8&amp;vc_start=3986429&amp;vc_end=3989894" TargetMode="External"/><Relationship Id="rId3436" Type="http://schemas.openxmlformats.org/officeDocument/2006/relationships/hyperlink" Target="file:///\\plants.ensembl.org\zea_mays\Transcript\Summary%3fdb=core;t=Zm00001d008284_T009" TargetMode="External"/><Relationship Id="rId217" Type="http://schemas.openxmlformats.org/officeDocument/2006/relationships/hyperlink" Target="file:///\\plants.ensembl.org\zea_mays\Transcript\ProteinSummary%3fdb=core;p=Zm00001d008256_P003" TargetMode="External"/><Relationship Id="rId564" Type="http://schemas.openxmlformats.org/officeDocument/2006/relationships/hyperlink" Target="file:///\\plants.ensembl.org\zea_mays\Gene\Summary%3fdb=core;g=Zm00001d008261" TargetMode="External"/><Relationship Id="rId771" Type="http://schemas.openxmlformats.org/officeDocument/2006/relationships/hyperlink" Target="file:///\\plants.ensembl.org\zea_mays\contigview%3fchr=8&amp;band=" TargetMode="External"/><Relationship Id="rId2245" Type="http://schemas.openxmlformats.org/officeDocument/2006/relationships/hyperlink" Target="file:///\\plants.ensembl.org\zea_mays\Gene\Summary%3fdb=core;g=Zm00001d008274" TargetMode="External"/><Relationship Id="rId2452" Type="http://schemas.openxmlformats.org/officeDocument/2006/relationships/hyperlink" Target="file:///\\plants.ensembl.org\zea_mays\contigview%3fchr=8&amp;vc_start=3708776&amp;vc_end=3714006" TargetMode="External"/><Relationship Id="rId3503" Type="http://schemas.openxmlformats.org/officeDocument/2006/relationships/hyperlink" Target="file:///\\plants.ensembl.org\zea_mays\contigview%3fchr=8&amp;vc_start=3994677&amp;vc_end=3997909" TargetMode="External"/><Relationship Id="rId424" Type="http://schemas.openxmlformats.org/officeDocument/2006/relationships/hyperlink" Target="file:///\\plants.ensembl.org\zea_mays\Gene\Summary%3fdb=core;g=Zm00001d008258" TargetMode="External"/><Relationship Id="rId631" Type="http://schemas.openxmlformats.org/officeDocument/2006/relationships/hyperlink" Target="file:///\\plants.ensembl.org\zea_mays\contigview%3fchr=8&amp;band=" TargetMode="External"/><Relationship Id="rId1054" Type="http://schemas.openxmlformats.org/officeDocument/2006/relationships/hyperlink" Target="file:///\\plants.ensembl.org\zea_mays\Gene\Summary%3fdb=core;g=Zm00001d008264" TargetMode="External"/><Relationship Id="rId1261" Type="http://schemas.openxmlformats.org/officeDocument/2006/relationships/hyperlink" Target="file:///\\plants.ensembl.org\zea_mays\contigview%3fchr=8&amp;band=" TargetMode="External"/><Relationship Id="rId2105" Type="http://schemas.openxmlformats.org/officeDocument/2006/relationships/hyperlink" Target="file:///\\plants.ensembl.org\zea_mays\Gene\Summary%3fdb=core;g=Zm00001d008273" TargetMode="External"/><Relationship Id="rId2312" Type="http://schemas.openxmlformats.org/officeDocument/2006/relationships/hyperlink" Target="file:///\\plants.ensembl.org\zea_mays\contigview%3fchr=8&amp;vc_start=3695352&amp;vc_end=3701508" TargetMode="External"/><Relationship Id="rId1121" Type="http://schemas.openxmlformats.org/officeDocument/2006/relationships/hyperlink" Target="file:///\\plants.ensembl.org\zea_mays\contigview%3fchr=8&amp;band=" TargetMode="External"/><Relationship Id="rId3086" Type="http://schemas.openxmlformats.org/officeDocument/2006/relationships/hyperlink" Target="file:///\\plants.ensembl.org\zea_mays\Transcript\Summary%3fdb=core;t=Zm00001d008284_T005" TargetMode="External"/><Relationship Id="rId3293" Type="http://schemas.openxmlformats.org/officeDocument/2006/relationships/hyperlink" Target="file:///\\plants.ensembl.org\zea_mays\contigview%3fchr=8&amp;vc_start=3994868&amp;vc_end=3997914" TargetMode="External"/><Relationship Id="rId1938" Type="http://schemas.openxmlformats.org/officeDocument/2006/relationships/hyperlink" Target="file:///\\plants.ensembl.org\zea_mays\contigview%3fchr=8" TargetMode="External"/><Relationship Id="rId3153" Type="http://schemas.openxmlformats.org/officeDocument/2006/relationships/hyperlink" Target="file:///\\plants.ensembl.org\zea_mays\contigview%3fchr=8&amp;vc_start=3994823&amp;vc_end=3997909" TargetMode="External"/><Relationship Id="rId3360" Type="http://schemas.openxmlformats.org/officeDocument/2006/relationships/hyperlink" Target="file:///\\plants.ensembl.org\zea_mays\contigview%3fchr=8&amp;vc_start=3994584&amp;vc_end=3997971" TargetMode="External"/><Relationship Id="rId281" Type="http://schemas.openxmlformats.org/officeDocument/2006/relationships/hyperlink" Target="file:///\\plants.ensembl.org\zea_mays\contigview%3fchr=8&amp;band=" TargetMode="External"/><Relationship Id="rId3013" Type="http://schemas.openxmlformats.org/officeDocument/2006/relationships/hyperlink" Target="file:///\\plants.ensembl.org\zea_mays\contigview%3fchr=8&amp;vc_start=3986597&amp;vc_end=3989894" TargetMode="External"/><Relationship Id="rId141" Type="http://schemas.openxmlformats.org/officeDocument/2006/relationships/hyperlink" Target="file:///\\plants.ensembl.org\zea_mays\contigview%3fchr=8&amp;band=" TargetMode="External"/><Relationship Id="rId3220" Type="http://schemas.openxmlformats.org/officeDocument/2006/relationships/hyperlink" Target="file:///\\plants.ensembl.org\zea_mays\contigview%3fchr=8&amp;vc_start=3994584&amp;vc_end=3997971" TargetMode="External"/><Relationship Id="rId7" Type="http://schemas.openxmlformats.org/officeDocument/2006/relationships/hyperlink" Target="file:///\\plants.ensembl.org\zea_mays\contigview%3fchr=8&amp;band=" TargetMode="External"/><Relationship Id="rId2779" Type="http://schemas.openxmlformats.org/officeDocument/2006/relationships/hyperlink" Target="file:///\\plants.ensembl.org\zea_mays\contigview%3fchr=8&amp;vc_start=3986429&amp;vc_end=3989894" TargetMode="External"/><Relationship Id="rId2986" Type="http://schemas.openxmlformats.org/officeDocument/2006/relationships/hyperlink" Target="file:///\\plants.ensembl.org\zea_mays\Transcript\Summary%3fdb=core;t=Zm00001d008282_T009" TargetMode="External"/><Relationship Id="rId958" Type="http://schemas.openxmlformats.org/officeDocument/2006/relationships/hyperlink" Target="file:///\\plants.ensembl.org\zea_mays\contigview%3fchr=8" TargetMode="External"/><Relationship Id="rId1588" Type="http://schemas.openxmlformats.org/officeDocument/2006/relationships/hyperlink" Target="file:///\\plants.ensembl.org\zea_mays\contigview%3fchr=8" TargetMode="External"/><Relationship Id="rId1795" Type="http://schemas.openxmlformats.org/officeDocument/2006/relationships/hyperlink" Target="file:///\\plants.ensembl.org\zea_mays\Gene\Summary%3fdb=core;g=Zm00001d008271" TargetMode="External"/><Relationship Id="rId2639" Type="http://schemas.openxmlformats.org/officeDocument/2006/relationships/hyperlink" Target="file:///\\plants.ensembl.org\zea_mays\contigview%3fchr=8&amp;vc_start=3986429&amp;vc_end=3989894" TargetMode="External"/><Relationship Id="rId2846" Type="http://schemas.openxmlformats.org/officeDocument/2006/relationships/hyperlink" Target="file:///\\plants.ensembl.org\zea_mays\Transcript\Summary%3fdb=core;t=Zm00001d008282_T007" TargetMode="External"/><Relationship Id="rId87" Type="http://schemas.openxmlformats.org/officeDocument/2006/relationships/hyperlink" Target="file:///\\plants.ensembl.org\zea_mays\contigview%3fchr=8&amp;band=" TargetMode="External"/><Relationship Id="rId818" Type="http://schemas.openxmlformats.org/officeDocument/2006/relationships/hyperlink" Target="file:///\\plants.ensembl.org\zea_mays\contigview%3fchr=8" TargetMode="External"/><Relationship Id="rId1448" Type="http://schemas.openxmlformats.org/officeDocument/2006/relationships/hyperlink" Target="file:///\\plants.ensembl.org\zea_mays\contigview%3fchr=8" TargetMode="External"/><Relationship Id="rId1655" Type="http://schemas.openxmlformats.org/officeDocument/2006/relationships/hyperlink" Target="file:///\\plants.ensembl.org\zea_mays\Gene\Summary%3fdb=core;g=Zm00001d008269" TargetMode="External"/><Relationship Id="rId2706" Type="http://schemas.openxmlformats.org/officeDocument/2006/relationships/hyperlink" Target="file:///\\plants.ensembl.org\zea_mays\Transcript\Summary%3fdb=core;t=Zm00001d008282_T006" TargetMode="External"/><Relationship Id="rId1308" Type="http://schemas.openxmlformats.org/officeDocument/2006/relationships/hyperlink" Target="file:///\\plants.ensembl.org\zea_mays\contigview%3fchr=8" TargetMode="External"/><Relationship Id="rId1862" Type="http://schemas.openxmlformats.org/officeDocument/2006/relationships/hyperlink" Target="file:///\\plants.ensembl.org\zea_mays\contigview%3fchr=8&amp;vc_start=3624572&amp;vc_end=3629269" TargetMode="External"/><Relationship Id="rId2913" Type="http://schemas.openxmlformats.org/officeDocument/2006/relationships/hyperlink" Target="file:///\\plants.ensembl.org\zea_mays\contigview%3fchr=8&amp;vc_start=3986484&amp;vc_end=3989803" TargetMode="External"/><Relationship Id="rId1515" Type="http://schemas.openxmlformats.org/officeDocument/2006/relationships/hyperlink" Target="file:///\\plants.ensembl.org\zea_mays\Gene\Summary%3fdb=core;g=Zm00001d008269" TargetMode="External"/><Relationship Id="rId1722" Type="http://schemas.openxmlformats.org/officeDocument/2006/relationships/hyperlink" Target="file:///\\plants.ensembl.org\zea_mays\contigview%3fchr=8&amp;vc_start=3592335&amp;vc_end=3598020" TargetMode="External"/><Relationship Id="rId14" Type="http://schemas.openxmlformats.org/officeDocument/2006/relationships/hyperlink" Target="file:///\\plants.ensembl.org\zea_mays\contigview%3fchr=8" TargetMode="External"/><Relationship Id="rId2289" Type="http://schemas.openxmlformats.org/officeDocument/2006/relationships/hyperlink" Target="file:///\\plants.ensembl.org\zea_mays\contigview%3fchr=8&amp;vc_start=3695352&amp;vc_end=3701508" TargetMode="External"/><Relationship Id="rId2496" Type="http://schemas.openxmlformats.org/officeDocument/2006/relationships/hyperlink" Target="file:///\\plants.ensembl.org\zea_mays\Transcript\Summary%3fdb=core;t=Zm00001d008277_T001" TargetMode="External"/><Relationship Id="rId3547" Type="http://schemas.openxmlformats.org/officeDocument/2006/relationships/hyperlink" Target="file:///\\plants.ensembl.org\zea_mays\Transcript\ProteinSummary%3fdb=core;p=Zm00001d008284_P002" TargetMode="External"/><Relationship Id="rId468" Type="http://schemas.openxmlformats.org/officeDocument/2006/relationships/hyperlink" Target="file:///\\plants.ensembl.org\zea_mays\contigview%3fchr=8" TargetMode="External"/><Relationship Id="rId675" Type="http://schemas.openxmlformats.org/officeDocument/2006/relationships/hyperlink" Target="file:///\\plants.ensembl.org\zea_mays\Gene\Summary%3fdb=core;g=Zm00001d008262" TargetMode="External"/><Relationship Id="rId882" Type="http://schemas.openxmlformats.org/officeDocument/2006/relationships/hyperlink" Target="file:///\\plants.ensembl.org\zea_mays\contigview%3fchr=8&amp;vc_start=3417208&amp;vc_end=3420079" TargetMode="External"/><Relationship Id="rId1098" Type="http://schemas.openxmlformats.org/officeDocument/2006/relationships/hyperlink" Target="file:///\\plants.ensembl.org\zea_mays\contigview%3fchr=8" TargetMode="External"/><Relationship Id="rId2149" Type="http://schemas.openxmlformats.org/officeDocument/2006/relationships/hyperlink" Target="file:///\\plants.ensembl.org\zea_mays\contigview%3fchr=8&amp;vc_start=3682734&amp;vc_end=3687115" TargetMode="External"/><Relationship Id="rId2356" Type="http://schemas.openxmlformats.org/officeDocument/2006/relationships/hyperlink" Target="file:///\\plants.ensembl.org\zea_mays\Transcript\Summary%3fdb=core;t=Zm00001d008276_T001" TargetMode="External"/><Relationship Id="rId2563" Type="http://schemas.openxmlformats.org/officeDocument/2006/relationships/hyperlink" Target="file:///\\plants.ensembl.org\zea_mays\contigview%3fchr=8&amp;vc_start=3859009&amp;vc_end=3863012" TargetMode="External"/><Relationship Id="rId2770" Type="http://schemas.openxmlformats.org/officeDocument/2006/relationships/hyperlink" Target="file:///\\plants.ensembl.org\zea_mays\contigview%3fchr=8&amp;vc_start=3986429&amp;vc_end=3989894" TargetMode="External"/><Relationship Id="rId3407" Type="http://schemas.openxmlformats.org/officeDocument/2006/relationships/hyperlink" Target="file:///\\plants.ensembl.org\zea_mays\Transcript\ProteinSummary%3fdb=core;p=Zm00001d008284_P009" TargetMode="External"/><Relationship Id="rId3614" Type="http://schemas.openxmlformats.org/officeDocument/2006/relationships/hyperlink" Target="file:///\\plants.ensembl.org\zea_mays\Gene\Summary%3fdb=core;g=Zm00001d008284" TargetMode="External"/><Relationship Id="rId328" Type="http://schemas.openxmlformats.org/officeDocument/2006/relationships/hyperlink" Target="file:///\\plants.ensembl.org\zea_mays\contigview%3fchr=8" TargetMode="External"/><Relationship Id="rId535" Type="http://schemas.openxmlformats.org/officeDocument/2006/relationships/hyperlink" Target="file:///\\plants.ensembl.org\zea_mays\Gene\Summary%3fdb=core;g=Zm00001d008260" TargetMode="External"/><Relationship Id="rId742" Type="http://schemas.openxmlformats.org/officeDocument/2006/relationships/hyperlink" Target="file:///\\plants.ensembl.org\zea_mays\contigview%3fchr=8&amp;vc_start=3373718&amp;vc_end=3380002" TargetMode="External"/><Relationship Id="rId1165" Type="http://schemas.openxmlformats.org/officeDocument/2006/relationships/hyperlink" Target="file:///\\plants.ensembl.org\zea_mays\Gene\Summary%3fdb=core;g=Zm00001d008268" TargetMode="External"/><Relationship Id="rId1372" Type="http://schemas.openxmlformats.org/officeDocument/2006/relationships/hyperlink" Target="file:///\\plants.ensembl.org\zea_mays\contigview%3fchr=8&amp;vc_start=3546648&amp;vc_end=3549329" TargetMode="External"/><Relationship Id="rId2009" Type="http://schemas.openxmlformats.org/officeDocument/2006/relationships/hyperlink" Target="file:///\\plants.ensembl.org\zea_mays\contigview%3fchr=8&amp;vc_start=3624572&amp;vc_end=3629269" TargetMode="External"/><Relationship Id="rId2216" Type="http://schemas.openxmlformats.org/officeDocument/2006/relationships/hyperlink" Target="file:///\\plants.ensembl.org\zea_mays\Transcript\Summary%3fdb=core;t=Zm00001d008274_T001" TargetMode="External"/><Relationship Id="rId2423" Type="http://schemas.openxmlformats.org/officeDocument/2006/relationships/hyperlink" Target="file:///\\plants.ensembl.org\zea_mays\contigview%3fchr=8&amp;vc_start=3708776&amp;vc_end=3714006" TargetMode="External"/><Relationship Id="rId2630" Type="http://schemas.openxmlformats.org/officeDocument/2006/relationships/hyperlink" Target="file:///\\plants.ensembl.org\zea_mays\contigview%3fchr=8&amp;vc_start=3986429&amp;vc_end=3989894" TargetMode="External"/><Relationship Id="rId602" Type="http://schemas.openxmlformats.org/officeDocument/2006/relationships/hyperlink" Target="file:///\\plants.ensembl.org\zea_mays\contigview%3fchr=8&amp;vc_start=3373718&amp;vc_end=3380181" TargetMode="External"/><Relationship Id="rId1025" Type="http://schemas.openxmlformats.org/officeDocument/2006/relationships/hyperlink" Target="file:///\\plants.ensembl.org\zea_mays\Gene\Summary%3fdb=core;g=Zm00001d008264" TargetMode="External"/><Relationship Id="rId1232" Type="http://schemas.openxmlformats.org/officeDocument/2006/relationships/hyperlink" Target="file:///\\plants.ensembl.org\zea_mays\contigview%3fchr=8&amp;vc_start=3546648&amp;vc_end=3549333" TargetMode="External"/><Relationship Id="rId3197" Type="http://schemas.openxmlformats.org/officeDocument/2006/relationships/hyperlink" Target="file:///\\plants.ensembl.org\zea_mays\Transcript\ProteinSummary%3fdb=core;p=Zm00001d008284_P004" TargetMode="External"/><Relationship Id="rId3057" Type="http://schemas.openxmlformats.org/officeDocument/2006/relationships/hyperlink" Target="file:///\\plants.ensembl.org\zea_mays\Transcript\ProteinSummary%3fdb=core;p=Zm00001d008282_P004" TargetMode="External"/><Relationship Id="rId185" Type="http://schemas.openxmlformats.org/officeDocument/2006/relationships/hyperlink" Target="file:///\\plants.ensembl.org\zea_mays\Gene\Summary%3fdb=core;g=Zm00001d008256" TargetMode="External"/><Relationship Id="rId1909" Type="http://schemas.openxmlformats.org/officeDocument/2006/relationships/hyperlink" Target="file:///\\plants.ensembl.org\zea_mays\contigview%3fchr=8&amp;vc_start=3624572&amp;vc_end=3629269" TargetMode="External"/><Relationship Id="rId3264" Type="http://schemas.openxmlformats.org/officeDocument/2006/relationships/hyperlink" Target="file:///\\plants.ensembl.org\zea_mays\Gene\Summary%3fdb=core;g=Zm00001d008284" TargetMode="External"/><Relationship Id="rId3471" Type="http://schemas.openxmlformats.org/officeDocument/2006/relationships/hyperlink" Target="file:///\\plants.ensembl.org\zea_mays\contigview%3fchr=8&amp;band=" TargetMode="External"/><Relationship Id="rId392" Type="http://schemas.openxmlformats.org/officeDocument/2006/relationships/hyperlink" Target="file:///\\plants.ensembl.org\zea_mays\contigview%3fchr=8&amp;vc_start=3280306&amp;vc_end=3293112" TargetMode="External"/><Relationship Id="rId2073" Type="http://schemas.openxmlformats.org/officeDocument/2006/relationships/hyperlink" Target="file:///\\plants.ensembl.org\zea_mays\contigview%3fchr=8&amp;vc_start=3624644&amp;vc_end=3629099" TargetMode="External"/><Relationship Id="rId2280" Type="http://schemas.openxmlformats.org/officeDocument/2006/relationships/hyperlink" Target="file:///\\plants.ensembl.org\zea_mays\contigview%3fchr=8&amp;vc_start=3695352&amp;vc_end=3701508" TargetMode="External"/><Relationship Id="rId3124" Type="http://schemas.openxmlformats.org/officeDocument/2006/relationships/hyperlink" Target="file:///\\plants.ensembl.org\zea_mays\Gene\Summary%3fdb=core;g=Zm00001d008284" TargetMode="External"/><Relationship Id="rId3331" Type="http://schemas.openxmlformats.org/officeDocument/2006/relationships/hyperlink" Target="file:///\\plants.ensembl.org\zea_mays\contigview%3fchr=8&amp;band=" TargetMode="External"/><Relationship Id="rId252" Type="http://schemas.openxmlformats.org/officeDocument/2006/relationships/hyperlink" Target="file:///\\plants.ensembl.org\zea_mays\contigview%3fchr=8&amp;vc_start=3193712&amp;vc_end=3222186" TargetMode="External"/><Relationship Id="rId2140" Type="http://schemas.openxmlformats.org/officeDocument/2006/relationships/hyperlink" Target="file:///\\plants.ensembl.org\zea_mays\contigview%3fchr=8&amp;vc_start=3682734&amp;vc_end=3687115" TargetMode="External"/><Relationship Id="rId112" Type="http://schemas.openxmlformats.org/officeDocument/2006/relationships/hyperlink" Target="file:///\\plants.ensembl.org\zea_mays\contigview%3fchr=8&amp;vc_start=3193765&amp;vc_end=3222167" TargetMode="External"/><Relationship Id="rId1699" Type="http://schemas.openxmlformats.org/officeDocument/2006/relationships/hyperlink" Target="file:///\\plants.ensembl.org\zea_mays\contigview%3fchr=8&amp;vc_start=3592219&amp;vc_end=3601712" TargetMode="External"/><Relationship Id="rId2000" Type="http://schemas.openxmlformats.org/officeDocument/2006/relationships/hyperlink" Target="file:///\\plants.ensembl.org\zea_mays\contigview%3fchr=8&amp;vc_start=3624572&amp;vc_end=3629269" TargetMode="External"/><Relationship Id="rId2957" Type="http://schemas.openxmlformats.org/officeDocument/2006/relationships/hyperlink" Target="file:///\\plants.ensembl.org\zea_mays\Transcript\ProteinSummary%3fdb=core;p=Zm00001d008282_P008" TargetMode="External"/><Relationship Id="rId929" Type="http://schemas.openxmlformats.org/officeDocument/2006/relationships/hyperlink" Target="file:///\\plants.ensembl.org\zea_mays\contigview%3fchr=8&amp;vc_start=3417091&amp;vc_end=3420084" TargetMode="External"/><Relationship Id="rId1559" Type="http://schemas.openxmlformats.org/officeDocument/2006/relationships/hyperlink" Target="file:///\\plants.ensembl.org\zea_mays\contigview%3fchr=8&amp;vc_start=3592219&amp;vc_end=3601712" TargetMode="External"/><Relationship Id="rId1766" Type="http://schemas.openxmlformats.org/officeDocument/2006/relationships/hyperlink" Target="file:///\\plants.ensembl.org\zea_mays\Transcript\Summary%3fdb=core;t=Zm00001d008269_T002" TargetMode="External"/><Relationship Id="rId1973" Type="http://schemas.openxmlformats.org/officeDocument/2006/relationships/hyperlink" Target="file:///\\plants.ensembl.org\zea_mays\contigview%3fchr=8&amp;vc_start=3624572&amp;vc_end=3629108" TargetMode="External"/><Relationship Id="rId2817" Type="http://schemas.openxmlformats.org/officeDocument/2006/relationships/hyperlink" Target="file:///\\plants.ensembl.org\zea_mays\Transcript\ProteinSummary%3fdb=core;p=Zm00001d008282_P007" TargetMode="External"/><Relationship Id="rId58" Type="http://schemas.openxmlformats.org/officeDocument/2006/relationships/hyperlink" Target="file:///\\plants.ensembl.org\zea_mays\contigview%3fchr=8&amp;vc_start=3114456&amp;vc_end=3117313" TargetMode="External"/><Relationship Id="rId1419" Type="http://schemas.openxmlformats.org/officeDocument/2006/relationships/hyperlink" Target="file:///\\plants.ensembl.org\zea_mays\contigview%3fchr=8&amp;vc_start=3546648&amp;vc_end=3549333" TargetMode="External"/><Relationship Id="rId1626" Type="http://schemas.openxmlformats.org/officeDocument/2006/relationships/hyperlink" Target="file:///\\plants.ensembl.org\zea_mays\Transcript\Summary%3fdb=core;t=Zm00001d008269_T003" TargetMode="External"/><Relationship Id="rId1833" Type="http://schemas.openxmlformats.org/officeDocument/2006/relationships/hyperlink" Target="file:///\\plants.ensembl.org\zea_mays\contigview%3fchr=8&amp;vc_start=3624603&amp;vc_end=3629269" TargetMode="External"/><Relationship Id="rId1900" Type="http://schemas.openxmlformats.org/officeDocument/2006/relationships/hyperlink" Target="file:///\\plants.ensembl.org\zea_mays\contigview%3fchr=8&amp;vc_start=3624572&amp;vc_end=3629269" TargetMode="External"/><Relationship Id="rId579" Type="http://schemas.openxmlformats.org/officeDocument/2006/relationships/hyperlink" Target="file:///\\plants.ensembl.org\zea_mays\contigview%3fchr=8&amp;vc_start=3373545&amp;vc_end=3380186" TargetMode="External"/><Relationship Id="rId786" Type="http://schemas.openxmlformats.org/officeDocument/2006/relationships/hyperlink" Target="file:///\\plants.ensembl.org\zea_mays\Transcript\Summary%3fdb=core;t=Zm00001d008262_T003" TargetMode="External"/><Relationship Id="rId993" Type="http://schemas.openxmlformats.org/officeDocument/2006/relationships/hyperlink" Target="file:///\\plants.ensembl.org\zea_mays\contigview%3fchr=8&amp;vc_start=3417103&amp;vc_end=3420079" TargetMode="External"/><Relationship Id="rId2467" Type="http://schemas.openxmlformats.org/officeDocument/2006/relationships/hyperlink" Target="file:///\\plants.ensembl.org\zea_mays\Transcript\ProteinSummary%3fdb=core;p=Zm00001d008277_P001" TargetMode="External"/><Relationship Id="rId2674" Type="http://schemas.openxmlformats.org/officeDocument/2006/relationships/hyperlink" Target="file:///\\plants.ensembl.org\zea_mays\Gene\Summary%3fdb=core;g=Zm00001d008282" TargetMode="External"/><Relationship Id="rId3518" Type="http://schemas.openxmlformats.org/officeDocument/2006/relationships/hyperlink" Target="file:///\\plants.ensembl.org\zea_mays\contigview%3fchr=8" TargetMode="External"/><Relationship Id="rId439" Type="http://schemas.openxmlformats.org/officeDocument/2006/relationships/hyperlink" Target="file:///\\plants.ensembl.org\zea_mays\contigview%3fchr=8&amp;vc_start=3332452&amp;vc_end=3335358" TargetMode="External"/><Relationship Id="rId646" Type="http://schemas.openxmlformats.org/officeDocument/2006/relationships/hyperlink" Target="file:///\\plants.ensembl.org\zea_mays\Transcript\Summary%3fdb=core;t=Zm00001d008262_T001" TargetMode="External"/><Relationship Id="rId1069" Type="http://schemas.openxmlformats.org/officeDocument/2006/relationships/hyperlink" Target="file:///\\plants.ensembl.org\zea_mays\contigview%3fchr=8&amp;vc_start=3523533&amp;vc_end=3524110" TargetMode="External"/><Relationship Id="rId1276" Type="http://schemas.openxmlformats.org/officeDocument/2006/relationships/hyperlink" Target="file:///\\plants.ensembl.org\zea_mays\Transcript\Summary%3fdb=core;t=Zm00001d008268_T001" TargetMode="External"/><Relationship Id="rId1483" Type="http://schemas.openxmlformats.org/officeDocument/2006/relationships/hyperlink" Target="file:///\\plants.ensembl.org\zea_mays\contigview%3fchr=8&amp;vc_start=3592219&amp;vc_end=3601712" TargetMode="External"/><Relationship Id="rId2327" Type="http://schemas.openxmlformats.org/officeDocument/2006/relationships/hyperlink" Target="file:///\\plants.ensembl.org\zea_mays\Transcript\ProteinSummary%3fdb=core;p=Zm00001d008274_P002" TargetMode="External"/><Relationship Id="rId2881" Type="http://schemas.openxmlformats.org/officeDocument/2006/relationships/hyperlink" Target="file:///\\plants.ensembl.org\zea_mays\contigview%3fchr=8&amp;band=" TargetMode="External"/><Relationship Id="rId506" Type="http://schemas.openxmlformats.org/officeDocument/2006/relationships/hyperlink" Target="file:///\\plants.ensembl.org\zea_mays\Transcript\Summary%3fdb=core;t=Zm00001d008259_T001" TargetMode="External"/><Relationship Id="rId853" Type="http://schemas.openxmlformats.org/officeDocument/2006/relationships/hyperlink" Target="file:///\\plants.ensembl.org\zea_mays\contigview%3fchr=8&amp;vc_start=3417091&amp;vc_end=3420079" TargetMode="External"/><Relationship Id="rId1136" Type="http://schemas.openxmlformats.org/officeDocument/2006/relationships/hyperlink" Target="file:///\\plants.ensembl.org\zea_mays\Transcript\Summary%3fdb=core;t=Zm00001d008268_T002" TargetMode="External"/><Relationship Id="rId1690" Type="http://schemas.openxmlformats.org/officeDocument/2006/relationships/hyperlink" Target="file:///\\plants.ensembl.org\zea_mays\contigview%3fchr=8&amp;vc_start=3592219&amp;vc_end=3601712" TargetMode="External"/><Relationship Id="rId2534" Type="http://schemas.openxmlformats.org/officeDocument/2006/relationships/hyperlink" Target="file:///\\plants.ensembl.org\zea_mays\Gene\Summary%3fdb=core;g=Zm00001d008279" TargetMode="External"/><Relationship Id="rId2741" Type="http://schemas.openxmlformats.org/officeDocument/2006/relationships/hyperlink" Target="file:///\\plants.ensembl.org\zea_mays\contigview%3fchr=8&amp;band=" TargetMode="External"/><Relationship Id="rId713" Type="http://schemas.openxmlformats.org/officeDocument/2006/relationships/hyperlink" Target="file:///\\plants.ensembl.org\zea_mays\contigview%3fchr=8&amp;vc_start=3373545&amp;vc_end=3380186" TargetMode="External"/><Relationship Id="rId920" Type="http://schemas.openxmlformats.org/officeDocument/2006/relationships/hyperlink" Target="file:///\\plants.ensembl.org\zea_mays\contigview%3fchr=8&amp;vc_start=3417091&amp;vc_end=3420084" TargetMode="External"/><Relationship Id="rId1343" Type="http://schemas.openxmlformats.org/officeDocument/2006/relationships/hyperlink" Target="file:///\\plants.ensembl.org\zea_mays\contigview%3fchr=8&amp;vc_start=3546648&amp;vc_end=3549329" TargetMode="External"/><Relationship Id="rId1550" Type="http://schemas.openxmlformats.org/officeDocument/2006/relationships/hyperlink" Target="file:///\\plants.ensembl.org\zea_mays\contigview%3fchr=8&amp;vc_start=3592219&amp;vc_end=3601712" TargetMode="External"/><Relationship Id="rId2601" Type="http://schemas.openxmlformats.org/officeDocument/2006/relationships/hyperlink" Target="file:///\\plants.ensembl.org\zea_mays\contigview%3fchr=8&amp;band=" TargetMode="External"/><Relationship Id="rId1203" Type="http://schemas.openxmlformats.org/officeDocument/2006/relationships/hyperlink" Target="file:///\\plants.ensembl.org\zea_mays\contigview%3fchr=8&amp;vc_start=3546648&amp;vc_end=3549333" TargetMode="External"/><Relationship Id="rId1410" Type="http://schemas.openxmlformats.org/officeDocument/2006/relationships/hyperlink" Target="file:///\\plants.ensembl.org\zea_mays\contigview%3fchr=8&amp;vc_start=3546648&amp;vc_end=3549333" TargetMode="External"/><Relationship Id="rId3168" Type="http://schemas.openxmlformats.org/officeDocument/2006/relationships/hyperlink" Target="file:///\\plants.ensembl.org\zea_mays\contigview%3fchr=8" TargetMode="External"/><Relationship Id="rId3375" Type="http://schemas.openxmlformats.org/officeDocument/2006/relationships/hyperlink" Target="file:///\\plants.ensembl.org\zea_mays\Gene\Summary%3fdb=core;g=Zm00001d008284" TargetMode="External"/><Relationship Id="rId3582" Type="http://schemas.openxmlformats.org/officeDocument/2006/relationships/hyperlink" Target="file:///\\plants.ensembl.org\zea_mays\contigview%3fchr=8&amp;vc_start=3994584&amp;vc_end=3996218" TargetMode="External"/><Relationship Id="rId296" Type="http://schemas.openxmlformats.org/officeDocument/2006/relationships/hyperlink" Target="file:///\\plants.ensembl.org\zea_mays\Transcript\Summary%3fdb=core;t=Zm00001d008256_T005" TargetMode="External"/><Relationship Id="rId2184" Type="http://schemas.openxmlformats.org/officeDocument/2006/relationships/hyperlink" Target="file:///\\plants.ensembl.org\zea_mays\Gene\Summary%3fdb=core;g=Zm00001d008274" TargetMode="External"/><Relationship Id="rId2391" Type="http://schemas.openxmlformats.org/officeDocument/2006/relationships/hyperlink" Target="file:///\\plants.ensembl.org\zea_mays\contigview%3fchr=8&amp;band=" TargetMode="External"/><Relationship Id="rId3028" Type="http://schemas.openxmlformats.org/officeDocument/2006/relationships/hyperlink" Target="file:///\\plants.ensembl.org\zea_mays\contigview%3fchr=8" TargetMode="External"/><Relationship Id="rId3235" Type="http://schemas.openxmlformats.org/officeDocument/2006/relationships/hyperlink" Target="file:///\\plants.ensembl.org\zea_mays\Gene\Summary%3fdb=core;g=Zm00001d008284" TargetMode="External"/><Relationship Id="rId3442" Type="http://schemas.openxmlformats.org/officeDocument/2006/relationships/hyperlink" Target="file:///\\plants.ensembl.org\zea_mays\contigview%3fchr=8&amp;vc_start=3994870&amp;vc_end=3997883" TargetMode="External"/><Relationship Id="rId156" Type="http://schemas.openxmlformats.org/officeDocument/2006/relationships/hyperlink" Target="file:///\\plants.ensembl.org\zea_mays\Transcript\Summary%3fdb=core;t=Zm00001d008256_T004" TargetMode="External"/><Relationship Id="rId363" Type="http://schemas.openxmlformats.org/officeDocument/2006/relationships/hyperlink" Target="file:///\\plants.ensembl.org\zea_mays\contigview%3fchr=8&amp;vc_start=3193712&amp;vc_end=3201830" TargetMode="External"/><Relationship Id="rId570" Type="http://schemas.openxmlformats.org/officeDocument/2006/relationships/hyperlink" Target="file:///\\plants.ensembl.org\zea_mays\contigview%3fchr=8&amp;vc_start=3372026&amp;vc_end=3373452" TargetMode="External"/><Relationship Id="rId2044" Type="http://schemas.openxmlformats.org/officeDocument/2006/relationships/hyperlink" Target="file:///\\plants.ensembl.org\zea_mays\Gene\Summary%3fdb=core;g=Zm00001d008271" TargetMode="External"/><Relationship Id="rId2251" Type="http://schemas.openxmlformats.org/officeDocument/2006/relationships/hyperlink" Target="file:///\\plants.ensembl.org\zea_mays\contigview%3fchr=8&amp;band=" TargetMode="External"/><Relationship Id="rId3302" Type="http://schemas.openxmlformats.org/officeDocument/2006/relationships/hyperlink" Target="file:///\\plants.ensembl.org\zea_mays\contigview%3fchr=8&amp;vc_start=3995331&amp;vc_end=3997921" TargetMode="External"/><Relationship Id="rId223" Type="http://schemas.openxmlformats.org/officeDocument/2006/relationships/hyperlink" Target="file:///\\plants.ensembl.org\zea_mays\contigview%3fchr=8&amp;vc_start=3193712&amp;vc_end=3222186" TargetMode="External"/><Relationship Id="rId430" Type="http://schemas.openxmlformats.org/officeDocument/2006/relationships/hyperlink" Target="file:///\\plants.ensembl.org\zea_mays\contigview%3fchr=8&amp;vc_start=3332452&amp;vc_end=3335358" TargetMode="External"/><Relationship Id="rId1060" Type="http://schemas.openxmlformats.org/officeDocument/2006/relationships/hyperlink" Target="file:///\\plants.ensembl.org\zea_mays\contigview%3fchr=8&amp;vc_start=3417091&amp;vc_end=3420084" TargetMode="External"/><Relationship Id="rId2111" Type="http://schemas.openxmlformats.org/officeDocument/2006/relationships/hyperlink" Target="file:///\\plants.ensembl.org\zea_mays\contigview%3fchr=8&amp;band=" TargetMode="External"/><Relationship Id="rId1877" Type="http://schemas.openxmlformats.org/officeDocument/2006/relationships/hyperlink" Target="file:///\\plants.ensembl.org\zea_mays\Transcript\ProteinSummary%3fdb=core;p=Zm00001d008271_P002" TargetMode="External"/><Relationship Id="rId2928" Type="http://schemas.openxmlformats.org/officeDocument/2006/relationships/hyperlink" Target="file:///\\plants.ensembl.org\zea_mays\contigview%3fchr=8" TargetMode="External"/><Relationship Id="rId1737" Type="http://schemas.openxmlformats.org/officeDocument/2006/relationships/hyperlink" Target="file:///\\plants.ensembl.org\zea_mays\Transcript\ProteinSummary%3fdb=core;p=Zm00001d008269_P002" TargetMode="External"/><Relationship Id="rId1944" Type="http://schemas.openxmlformats.org/officeDocument/2006/relationships/hyperlink" Target="file:///\\plants.ensembl.org\zea_mays\Gene\Summary%3fdb=core;g=Zm00001d008271" TargetMode="External"/><Relationship Id="rId3092" Type="http://schemas.openxmlformats.org/officeDocument/2006/relationships/hyperlink" Target="file:///\\plants.ensembl.org\zea_mays\contigview%3fchr=8&amp;vc_start=3994584&amp;vc_end=3997971" TargetMode="External"/><Relationship Id="rId29" Type="http://schemas.openxmlformats.org/officeDocument/2006/relationships/hyperlink" Target="file:///\\plants.ensembl.org\zea_mays\contigview%3fchr=8&amp;vc_start=3114456&amp;vc_end=3117313" TargetMode="External"/><Relationship Id="rId1804" Type="http://schemas.openxmlformats.org/officeDocument/2006/relationships/hyperlink" Target="file:///\\plants.ensembl.org\zea_mays\Gene\Summary%3fdb=core;g=Zm00001d008271" TargetMode="External"/><Relationship Id="rId897" Type="http://schemas.openxmlformats.org/officeDocument/2006/relationships/hyperlink" Target="file:///\\plants.ensembl.org\zea_mays\Transcript\ProteinSummary%3fdb=core;p=Zm00001d008264_P005" TargetMode="External"/><Relationship Id="rId2578" Type="http://schemas.openxmlformats.org/officeDocument/2006/relationships/hyperlink" Target="file:///\\plants.ensembl.org\zea_mays\contigview%3fchr=8" TargetMode="External"/><Relationship Id="rId2785" Type="http://schemas.openxmlformats.org/officeDocument/2006/relationships/hyperlink" Target="file:///\\plants.ensembl.org\zea_mays\Gene\Summary%3fdb=core;g=Zm00001d008282" TargetMode="External"/><Relationship Id="rId2992" Type="http://schemas.openxmlformats.org/officeDocument/2006/relationships/hyperlink" Target="file:///\\plants.ensembl.org\zea_mays\contigview%3fchr=8&amp;vc_start=3986597&amp;vc_end=3989894" TargetMode="External"/><Relationship Id="rId3629" Type="http://schemas.openxmlformats.org/officeDocument/2006/relationships/hyperlink" Target="file:///\\plants.ensembl.org\zea_mays\contigview%3fchr=8&amp;vc_start=3994584&amp;vc_end=3997971" TargetMode="External"/><Relationship Id="rId757" Type="http://schemas.openxmlformats.org/officeDocument/2006/relationships/hyperlink" Target="file:///\\plants.ensembl.org\zea_mays\Transcript\ProteinSummary%3fdb=core;p=Zm00001d008262_P003" TargetMode="External"/><Relationship Id="rId964" Type="http://schemas.openxmlformats.org/officeDocument/2006/relationships/hyperlink" Target="file:///\\plants.ensembl.org\zea_mays\Gene\Summary%3fdb=core;g=Zm00001d008264" TargetMode="External"/><Relationship Id="rId1387" Type="http://schemas.openxmlformats.org/officeDocument/2006/relationships/hyperlink" Target="file:///\\plants.ensembl.org\zea_mays\Transcript\ProteinSummary%3fdb=core;p=Zm00001d008268_P001" TargetMode="External"/><Relationship Id="rId1594" Type="http://schemas.openxmlformats.org/officeDocument/2006/relationships/hyperlink" Target="file:///\\plants.ensembl.org\zea_mays\Gene\Summary%3fdb=core;g=Zm00001d008269" TargetMode="External"/><Relationship Id="rId2438" Type="http://schemas.openxmlformats.org/officeDocument/2006/relationships/hyperlink" Target="file:///\\plants.ensembl.org\zea_mays\contigview%3fchr=8" TargetMode="External"/><Relationship Id="rId2645" Type="http://schemas.openxmlformats.org/officeDocument/2006/relationships/hyperlink" Target="file:///\\plants.ensembl.org\zea_mays\Gene\Summary%3fdb=core;g=Zm00001d008282" TargetMode="External"/><Relationship Id="rId2852" Type="http://schemas.openxmlformats.org/officeDocument/2006/relationships/hyperlink" Target="file:///\\plants.ensembl.org\zea_mays\contigview%3fchr=8&amp;vc_start=3986558&amp;vc_end=3989870" TargetMode="External"/><Relationship Id="rId93" Type="http://schemas.openxmlformats.org/officeDocument/2006/relationships/hyperlink" Target="file:///\\plants.ensembl.org\zea_mays\contigview%3fchr=8&amp;vc_start=3193712&amp;vc_end=3222165" TargetMode="External"/><Relationship Id="rId617" Type="http://schemas.openxmlformats.org/officeDocument/2006/relationships/hyperlink" Target="file:///\\plants.ensembl.org\zea_mays\Transcript\ProteinSummary%3fdb=core;p=Zm00001d008262_P004" TargetMode="External"/><Relationship Id="rId824" Type="http://schemas.openxmlformats.org/officeDocument/2006/relationships/hyperlink" Target="file:///\\plants.ensembl.org\zea_mays\Gene\Summary%3fdb=core;g=Zm00001d008262" TargetMode="External"/><Relationship Id="rId1247" Type="http://schemas.openxmlformats.org/officeDocument/2006/relationships/hyperlink" Target="file:///\\plants.ensembl.org\zea_mays\Transcript\ProteinSummary%3fdb=core;p=Zm00001d008268_P002" TargetMode="External"/><Relationship Id="rId1454" Type="http://schemas.openxmlformats.org/officeDocument/2006/relationships/hyperlink" Target="file:///\\plants.ensembl.org\zea_mays\Gene\Summary%3fdb=core;g=Zm00001d008268" TargetMode="External"/><Relationship Id="rId1661" Type="http://schemas.openxmlformats.org/officeDocument/2006/relationships/hyperlink" Target="file:///\\plants.ensembl.org\zea_mays\contigview%3fchr=8&amp;band=" TargetMode="External"/><Relationship Id="rId2505" Type="http://schemas.openxmlformats.org/officeDocument/2006/relationships/hyperlink" Target="file:///\\plants.ensembl.org\zea_mays\Gene\Summary%3fdb=core;g=Zm00001d008278" TargetMode="External"/><Relationship Id="rId2712" Type="http://schemas.openxmlformats.org/officeDocument/2006/relationships/hyperlink" Target="file:///\\plants.ensembl.org\zea_mays\contigview%3fchr=8&amp;vc_start=3986484&amp;vc_end=3989863" TargetMode="External"/><Relationship Id="rId1107" Type="http://schemas.openxmlformats.org/officeDocument/2006/relationships/hyperlink" Target="file:///\\plants.ensembl.org\zea_mays\Transcript\ProteinSummary%3fdb=core;p=Zm00001d008268_P002" TargetMode="External"/><Relationship Id="rId1314" Type="http://schemas.openxmlformats.org/officeDocument/2006/relationships/hyperlink" Target="file:///\\plants.ensembl.org\zea_mays\Gene\Summary%3fdb=core;g=Zm00001d008268" TargetMode="External"/><Relationship Id="rId1521" Type="http://schemas.openxmlformats.org/officeDocument/2006/relationships/hyperlink" Target="file:///\\plants.ensembl.org\zea_mays\contigview%3fchr=8&amp;band=" TargetMode="External"/><Relationship Id="rId3279" Type="http://schemas.openxmlformats.org/officeDocument/2006/relationships/hyperlink" Target="file:///\\plants.ensembl.org\zea_mays\contigview%3fchr=8&amp;vc_start=3994584&amp;vc_end=3997971" TargetMode="External"/><Relationship Id="rId3486" Type="http://schemas.openxmlformats.org/officeDocument/2006/relationships/hyperlink" Target="file:///\\plants.ensembl.org\zea_mays\Transcript\Summary%3fdb=core;t=Zm00001d008284_T006" TargetMode="External"/><Relationship Id="rId20" Type="http://schemas.openxmlformats.org/officeDocument/2006/relationships/hyperlink" Target="file:///\\plants.ensembl.org\zea_mays\Gene\Summary%3fdb=core;g=Zm00001d008255" TargetMode="External"/><Relationship Id="rId2088" Type="http://schemas.openxmlformats.org/officeDocument/2006/relationships/hyperlink" Target="file:///\\plants.ensembl.org\zea_mays\contigview%3fchr=8" TargetMode="External"/><Relationship Id="rId2295" Type="http://schemas.openxmlformats.org/officeDocument/2006/relationships/hyperlink" Target="file:///\\plants.ensembl.org\zea_mays\Gene\Summary%3fdb=core;g=Zm00001d008274" TargetMode="External"/><Relationship Id="rId3139" Type="http://schemas.openxmlformats.org/officeDocument/2006/relationships/hyperlink" Target="file:///\\plants.ensembl.org\zea_mays\contigview%3fchr=8&amp;vc_start=3994584&amp;vc_end=3997971" TargetMode="External"/><Relationship Id="rId3346" Type="http://schemas.openxmlformats.org/officeDocument/2006/relationships/hyperlink" Target="file:///\\plants.ensembl.org\zea_mays\Transcript\Summary%3fdb=core;t=Zm00001d008284_T003" TargetMode="External"/><Relationship Id="rId267" Type="http://schemas.openxmlformats.org/officeDocument/2006/relationships/hyperlink" Target="file:///\\plants.ensembl.org\zea_mays\Transcript\ProteinSummary%3fdb=core;p=Zm00001d008256_P003" TargetMode="External"/><Relationship Id="rId474" Type="http://schemas.openxmlformats.org/officeDocument/2006/relationships/hyperlink" Target="file:///\\plants.ensembl.org\zea_mays\Gene\Summary%3fdb=core;g=Zm00001d008258" TargetMode="External"/><Relationship Id="rId2155" Type="http://schemas.openxmlformats.org/officeDocument/2006/relationships/hyperlink" Target="file:///\\plants.ensembl.org\zea_mays\Gene\Summary%3fdb=core;g=Zm00001d008273" TargetMode="External"/><Relationship Id="rId3553" Type="http://schemas.openxmlformats.org/officeDocument/2006/relationships/hyperlink" Target="file:///\\plants.ensembl.org\zea_mays\contigview%3fchr=8&amp;vc_start=3994584&amp;vc_end=3996371" TargetMode="External"/><Relationship Id="rId127" Type="http://schemas.openxmlformats.org/officeDocument/2006/relationships/hyperlink" Target="file:///\\plants.ensembl.org\zea_mays\Transcript\ProteinSummary%3fdb=core;p=Zm00001d008256_P004" TargetMode="External"/><Relationship Id="rId681" Type="http://schemas.openxmlformats.org/officeDocument/2006/relationships/hyperlink" Target="file:///\\plants.ensembl.org\zea_mays\contigview%3fchr=8&amp;band=" TargetMode="External"/><Relationship Id="rId2362" Type="http://schemas.openxmlformats.org/officeDocument/2006/relationships/hyperlink" Target="file:///\\plants.ensembl.org\zea_mays\contigview%3fchr=8&amp;vc_start=3702425&amp;vc_end=3702889" TargetMode="External"/><Relationship Id="rId3206" Type="http://schemas.openxmlformats.org/officeDocument/2006/relationships/hyperlink" Target="file:///\\plants.ensembl.org\zea_mays\Transcript\Summary%3fdb=core;t=Zm00001d008284_T004" TargetMode="External"/><Relationship Id="rId3413" Type="http://schemas.openxmlformats.org/officeDocument/2006/relationships/hyperlink" Target="file:///\\plants.ensembl.org\zea_mays\contigview%3fchr=8&amp;vc_start=3994870&amp;vc_end=3997883" TargetMode="External"/><Relationship Id="rId3620" Type="http://schemas.openxmlformats.org/officeDocument/2006/relationships/hyperlink" Target="file:///\\plants.ensembl.org\zea_mays\contigview%3fchr=8&amp;vc_start=3994584&amp;vc_end=3997971" TargetMode="External"/><Relationship Id="rId334" Type="http://schemas.openxmlformats.org/officeDocument/2006/relationships/hyperlink" Target="file:///\\plants.ensembl.org\zea_mays\Gene\Summary%3fdb=core;g=Zm00001d008256" TargetMode="External"/><Relationship Id="rId541" Type="http://schemas.openxmlformats.org/officeDocument/2006/relationships/hyperlink" Target="file:///\\plants.ensembl.org\zea_mays\contigview%3fchr=8&amp;band=" TargetMode="External"/><Relationship Id="rId1171" Type="http://schemas.openxmlformats.org/officeDocument/2006/relationships/hyperlink" Target="file:///\\plants.ensembl.org\zea_mays\contigview%3fchr=8&amp;band=" TargetMode="External"/><Relationship Id="rId2015" Type="http://schemas.openxmlformats.org/officeDocument/2006/relationships/hyperlink" Target="file:///\\plants.ensembl.org\zea_mays\Gene\Summary%3fdb=core;g=Zm00001d008271" TargetMode="External"/><Relationship Id="rId2222" Type="http://schemas.openxmlformats.org/officeDocument/2006/relationships/hyperlink" Target="file:///\\plants.ensembl.org\zea_mays\contigview%3fchr=8&amp;vc_start=3695352&amp;vc_end=3701508" TargetMode="External"/><Relationship Id="rId401" Type="http://schemas.openxmlformats.org/officeDocument/2006/relationships/hyperlink" Target="file:///\\plants.ensembl.org\zea_mays\contigview%3fchr=8&amp;band=" TargetMode="External"/><Relationship Id="rId1031" Type="http://schemas.openxmlformats.org/officeDocument/2006/relationships/hyperlink" Target="file:///\\plants.ensembl.org\zea_mays\contigview%3fchr=8&amp;band=" TargetMode="External"/><Relationship Id="rId1988" Type="http://schemas.openxmlformats.org/officeDocument/2006/relationships/hyperlink" Target="file:///\\plants.ensembl.org\zea_mays\contigview%3fchr=8" TargetMode="External"/><Relationship Id="rId1848" Type="http://schemas.openxmlformats.org/officeDocument/2006/relationships/hyperlink" Target="file:///\\plants.ensembl.org\zea_mays\contigview%3fchr=8" TargetMode="External"/><Relationship Id="rId3063" Type="http://schemas.openxmlformats.org/officeDocument/2006/relationships/hyperlink" Target="file:///\\plants.ensembl.org\zea_mays\contigview%3fchr=8&amp;vc_start=3986479&amp;vc_end=3989798" TargetMode="External"/><Relationship Id="rId3270" Type="http://schemas.openxmlformats.org/officeDocument/2006/relationships/hyperlink" Target="file:///\\plants.ensembl.org\zea_mays\contigview%3fchr=8&amp;vc_start=3994584&amp;vc_end=3997971" TargetMode="External"/><Relationship Id="rId191" Type="http://schemas.openxmlformats.org/officeDocument/2006/relationships/hyperlink" Target="file:///\\plants.ensembl.org\zea_mays\contigview%3fchr=8&amp;band=" TargetMode="External"/><Relationship Id="rId1708" Type="http://schemas.openxmlformats.org/officeDocument/2006/relationships/hyperlink" Target="file:///\\plants.ensembl.org\zea_mays\contigview%3fchr=8" TargetMode="External"/><Relationship Id="rId1915" Type="http://schemas.openxmlformats.org/officeDocument/2006/relationships/hyperlink" Target="file:///\\plants.ensembl.org\zea_mays\Gene\Summary%3fdb=core;g=Zm00001d008271" TargetMode="External"/><Relationship Id="rId3130" Type="http://schemas.openxmlformats.org/officeDocument/2006/relationships/hyperlink" Target="file:///\\plants.ensembl.org\zea_mays\contigview%3fchr=8&amp;vc_start=3994584&amp;vc_end=3997971" TargetMode="External"/><Relationship Id="rId2689" Type="http://schemas.openxmlformats.org/officeDocument/2006/relationships/hyperlink" Target="file:///\\plants.ensembl.org\zea_mays\contigview%3fchr=8&amp;vc_start=3986429&amp;vc_end=3989894" TargetMode="External"/><Relationship Id="rId2896" Type="http://schemas.openxmlformats.org/officeDocument/2006/relationships/hyperlink" Target="file:///\\plants.ensembl.org\zea_mays\Transcript\Summary%3fdb=core;t=Zm00001d008282_T005" TargetMode="External"/><Relationship Id="rId868" Type="http://schemas.openxmlformats.org/officeDocument/2006/relationships/hyperlink" Target="file:///\\plants.ensembl.org\zea_mays\contigview%3fchr=8" TargetMode="External"/><Relationship Id="rId1498" Type="http://schemas.openxmlformats.org/officeDocument/2006/relationships/hyperlink" Target="file:///\\plants.ensembl.org\zea_mays\contigview%3fchr=8" TargetMode="External"/><Relationship Id="rId2549" Type="http://schemas.openxmlformats.org/officeDocument/2006/relationships/hyperlink" Target="file:///\\plants.ensembl.org\zea_mays\contigview%3fchr=8&amp;vc_start=3858738&amp;vc_end=3858810" TargetMode="External"/><Relationship Id="rId2756" Type="http://schemas.openxmlformats.org/officeDocument/2006/relationships/hyperlink" Target="file:///\\plants.ensembl.org\zea_mays\Transcript\Summary%3fdb=core;t=Zm00001d008282_T002" TargetMode="External"/><Relationship Id="rId2963" Type="http://schemas.openxmlformats.org/officeDocument/2006/relationships/hyperlink" Target="file:///\\plants.ensembl.org\zea_mays\contigview%3fchr=8&amp;vc_start=3986597&amp;vc_end=3989830" TargetMode="External"/><Relationship Id="rId728" Type="http://schemas.openxmlformats.org/officeDocument/2006/relationships/hyperlink" Target="file:///\\plants.ensembl.org\zea_mays\contigview%3fchr=8" TargetMode="External"/><Relationship Id="rId935" Type="http://schemas.openxmlformats.org/officeDocument/2006/relationships/hyperlink" Target="file:///\\plants.ensembl.org\zea_mays\Gene\Summary%3fdb=core;g=Zm00001d008264" TargetMode="External"/><Relationship Id="rId1358" Type="http://schemas.openxmlformats.org/officeDocument/2006/relationships/hyperlink" Target="file:///\\plants.ensembl.org\zea_mays\contigview%3fchr=8" TargetMode="External"/><Relationship Id="rId1565" Type="http://schemas.openxmlformats.org/officeDocument/2006/relationships/hyperlink" Target="file:///\\plants.ensembl.org\zea_mays\Gene\Summary%3fdb=core;g=Zm00001d008269" TargetMode="External"/><Relationship Id="rId1772" Type="http://schemas.openxmlformats.org/officeDocument/2006/relationships/hyperlink" Target="file:///\\plants.ensembl.org\zea_mays\contigview%3fchr=8&amp;vc_start=3592335&amp;vc_end=3598020" TargetMode="External"/><Relationship Id="rId2409" Type="http://schemas.openxmlformats.org/officeDocument/2006/relationships/hyperlink" Target="file:///\\plants.ensembl.org\zea_mays\contigview%3fchr=8&amp;vc_start=3708776&amp;vc_end=3714006" TargetMode="External"/><Relationship Id="rId2616" Type="http://schemas.openxmlformats.org/officeDocument/2006/relationships/hyperlink" Target="file:///\\plants.ensembl.org\zea_mays\Transcript\Summary%3fdb=core;t=Zm00001d008282_T003" TargetMode="External"/><Relationship Id="rId64" Type="http://schemas.openxmlformats.org/officeDocument/2006/relationships/hyperlink" Target="file:///\\plants.ensembl.org\zea_mays\contigview%3fchr=8" TargetMode="External"/><Relationship Id="rId1218" Type="http://schemas.openxmlformats.org/officeDocument/2006/relationships/hyperlink" Target="file:///\\plants.ensembl.org\zea_mays\contigview%3fchr=8" TargetMode="External"/><Relationship Id="rId1425" Type="http://schemas.openxmlformats.org/officeDocument/2006/relationships/hyperlink" Target="file:///\\plants.ensembl.org\zea_mays\Gene\Summary%3fdb=core;g=Zm00001d008268" TargetMode="External"/><Relationship Id="rId2823" Type="http://schemas.openxmlformats.org/officeDocument/2006/relationships/hyperlink" Target="file:///\\plants.ensembl.org\zea_mays\contigview%3fchr=8&amp;vc_start=3986558&amp;vc_end=3989870" TargetMode="External"/><Relationship Id="rId1632" Type="http://schemas.openxmlformats.org/officeDocument/2006/relationships/hyperlink" Target="file:///\\plants.ensembl.org\zea_mays\contigview%3fchr=8&amp;vc_start=3592467&amp;vc_end=3598019" TargetMode="External"/><Relationship Id="rId2199" Type="http://schemas.openxmlformats.org/officeDocument/2006/relationships/hyperlink" Target="file:///\\plants.ensembl.org\zea_mays\contigview%3fchr=8&amp;vc_start=3695352&amp;vc_end=3701508" TargetMode="External"/><Relationship Id="rId3597" Type="http://schemas.openxmlformats.org/officeDocument/2006/relationships/hyperlink" Target="file:///\\plants.ensembl.org\zea_mays\Transcript\ProteinSummary%3fdb=core;p=Zm00001d008284_P001" TargetMode="External"/><Relationship Id="rId3457" Type="http://schemas.openxmlformats.org/officeDocument/2006/relationships/hyperlink" Target="file:///\\plants.ensembl.org\zea_mays\Transcript\ProteinSummary%3fdb=core;p=Zm00001d008284_P006" TargetMode="External"/><Relationship Id="rId378" Type="http://schemas.openxmlformats.org/officeDocument/2006/relationships/hyperlink" Target="file:///\\plants.ensembl.org\zea_mays\contigview%3fchr=8" TargetMode="External"/><Relationship Id="rId585" Type="http://schemas.openxmlformats.org/officeDocument/2006/relationships/hyperlink" Target="file:///\\plants.ensembl.org\zea_mays\Gene\Summary%3fdb=core;g=Zm00001d008262" TargetMode="External"/><Relationship Id="rId792" Type="http://schemas.openxmlformats.org/officeDocument/2006/relationships/hyperlink" Target="file:///\\plants.ensembl.org\zea_mays\contigview%3fchr=8&amp;vc_start=3373718&amp;vc_end=3380002" TargetMode="External"/><Relationship Id="rId2059" Type="http://schemas.openxmlformats.org/officeDocument/2006/relationships/hyperlink" Target="file:///\\plants.ensembl.org\zea_mays\contigview%3fchr=8&amp;vc_start=3624572&amp;vc_end=3629269" TargetMode="External"/><Relationship Id="rId2266" Type="http://schemas.openxmlformats.org/officeDocument/2006/relationships/hyperlink" Target="file:///\\plants.ensembl.org\zea_mays\Transcript\Summary%3fdb=core;t=Zm00001d008274_T002" TargetMode="External"/><Relationship Id="rId2473" Type="http://schemas.openxmlformats.org/officeDocument/2006/relationships/hyperlink" Target="file:///\\plants.ensembl.org\zea_mays\contigview%3fchr=8&amp;vc_start=3708776&amp;vc_end=3714006" TargetMode="External"/><Relationship Id="rId2680" Type="http://schemas.openxmlformats.org/officeDocument/2006/relationships/hyperlink" Target="file:///\\plants.ensembl.org\zea_mays\contigview%3fchr=8&amp;vc_start=3986429&amp;vc_end=3989894" TargetMode="External"/><Relationship Id="rId3317" Type="http://schemas.openxmlformats.org/officeDocument/2006/relationships/hyperlink" Target="file:///\\plants.ensembl.org\zea_mays\Transcript\ProteinSummary%3fdb=core;p=Zm00001d008284_P010" TargetMode="External"/><Relationship Id="rId3524" Type="http://schemas.openxmlformats.org/officeDocument/2006/relationships/hyperlink" Target="file:///\\plants.ensembl.org\zea_mays\Gene\Summary%3fdb=core;g=Zm00001d008284" TargetMode="External"/><Relationship Id="rId238" Type="http://schemas.openxmlformats.org/officeDocument/2006/relationships/hyperlink" Target="file:///\\plants.ensembl.org\zea_mays\contigview%3fchr=8" TargetMode="External"/><Relationship Id="rId445" Type="http://schemas.openxmlformats.org/officeDocument/2006/relationships/hyperlink" Target="file:///\\plants.ensembl.org\zea_mays\Gene\Summary%3fdb=core;g=Zm00001d008258" TargetMode="External"/><Relationship Id="rId652" Type="http://schemas.openxmlformats.org/officeDocument/2006/relationships/hyperlink" Target="file:///\\plants.ensembl.org\zea_mays\contigview%3fchr=8&amp;vc_start=3373545&amp;vc_end=3380186" TargetMode="External"/><Relationship Id="rId1075" Type="http://schemas.openxmlformats.org/officeDocument/2006/relationships/hyperlink" Target="file:///\\plants.ensembl.org\zea_mays\Gene\Summary%3fdb=core;g=Zm00001d008265" TargetMode="External"/><Relationship Id="rId1282" Type="http://schemas.openxmlformats.org/officeDocument/2006/relationships/hyperlink" Target="file:///\\plants.ensembl.org\zea_mays\contigview%3fchr=8&amp;vc_start=3546648&amp;vc_end=3549329" TargetMode="External"/><Relationship Id="rId2126" Type="http://schemas.openxmlformats.org/officeDocument/2006/relationships/hyperlink" Target="file:///\\plants.ensembl.org\zea_mays\Transcript\Summary%3fdb=core;t=Zm00001d008273_T001" TargetMode="External"/><Relationship Id="rId2333" Type="http://schemas.openxmlformats.org/officeDocument/2006/relationships/hyperlink" Target="file:///\\plants.ensembl.org\zea_mays\contigview%3fchr=8&amp;vc_start=3695352&amp;vc_end=3701508" TargetMode="External"/><Relationship Id="rId2540" Type="http://schemas.openxmlformats.org/officeDocument/2006/relationships/hyperlink" Target="file:///\\plants.ensembl.org\zea_mays\contigview%3fchr=8&amp;vc_start=3858738&amp;vc_end=3858810" TargetMode="External"/><Relationship Id="rId305" Type="http://schemas.openxmlformats.org/officeDocument/2006/relationships/hyperlink" Target="file:///\\plants.ensembl.org\zea_mays\Gene\Summary%3fdb=core;g=Zm00001d008256" TargetMode="External"/><Relationship Id="rId512" Type="http://schemas.openxmlformats.org/officeDocument/2006/relationships/hyperlink" Target="file:///\\plants.ensembl.org\zea_mays\contigview%3fchr=8&amp;vc_start=3340627&amp;vc_end=3344777" TargetMode="External"/><Relationship Id="rId1142" Type="http://schemas.openxmlformats.org/officeDocument/2006/relationships/hyperlink" Target="file:///\\plants.ensembl.org\zea_mays\contigview%3fchr=8&amp;vc_start=3546648&amp;vc_end=3549333" TargetMode="External"/><Relationship Id="rId2400" Type="http://schemas.openxmlformats.org/officeDocument/2006/relationships/hyperlink" Target="file:///\\plants.ensembl.org\zea_mays\contigview%3fchr=8&amp;vc_start=3708776&amp;vc_end=3714006" TargetMode="External"/><Relationship Id="rId1002" Type="http://schemas.openxmlformats.org/officeDocument/2006/relationships/hyperlink" Target="file:///\\plants.ensembl.org\zea_mays\contigview%3fchr=8&amp;vc_start=3417103&amp;vc_end=3420079" TargetMode="External"/><Relationship Id="rId1959" Type="http://schemas.openxmlformats.org/officeDocument/2006/relationships/hyperlink" Target="file:///\\plants.ensembl.org\zea_mays\contigview%3fchr=8&amp;vc_start=3624572&amp;vc_end=3629269" TargetMode="External"/><Relationship Id="rId3174" Type="http://schemas.openxmlformats.org/officeDocument/2006/relationships/hyperlink" Target="file:///\\plants.ensembl.org\zea_mays\Gene\Summary%3fdb=core;g=Zm00001d008284" TargetMode="External"/><Relationship Id="rId1819" Type="http://schemas.openxmlformats.org/officeDocument/2006/relationships/hyperlink" Target="file:///\\plants.ensembl.org\zea_mays\contigview%3fchr=8&amp;vc_start=3624572&amp;vc_end=3629269" TargetMode="External"/><Relationship Id="rId3381" Type="http://schemas.openxmlformats.org/officeDocument/2006/relationships/hyperlink" Target="file:///\\plants.ensembl.org\zea_mays\contigview%3fchr=8&amp;band=" TargetMode="External"/><Relationship Id="rId2190" Type="http://schemas.openxmlformats.org/officeDocument/2006/relationships/hyperlink" Target="file:///\\plants.ensembl.org\zea_mays\contigview%3fchr=8&amp;vc_start=3695352&amp;vc_end=3701508" TargetMode="External"/><Relationship Id="rId3034" Type="http://schemas.openxmlformats.org/officeDocument/2006/relationships/hyperlink" Target="file:///\\plants.ensembl.org\zea_mays\Gene\Summary%3fdb=core;g=Zm00001d008282" TargetMode="External"/><Relationship Id="rId3241" Type="http://schemas.openxmlformats.org/officeDocument/2006/relationships/hyperlink" Target="file:///\\plants.ensembl.org\zea_mays\contigview%3fchr=8&amp;band=" TargetMode="External"/><Relationship Id="rId162" Type="http://schemas.openxmlformats.org/officeDocument/2006/relationships/hyperlink" Target="file:///\\plants.ensembl.org\zea_mays\contigview%3fchr=8&amp;vc_start=3193765&amp;vc_end=3222167" TargetMode="External"/><Relationship Id="rId2050" Type="http://schemas.openxmlformats.org/officeDocument/2006/relationships/hyperlink" Target="file:///\\plants.ensembl.org\zea_mays\contigview%3fchr=8&amp;vc_start=3624572&amp;vc_end=3629269" TargetMode="External"/><Relationship Id="rId3101" Type="http://schemas.openxmlformats.org/officeDocument/2006/relationships/hyperlink" Target="file:///\\plants.ensembl.org\zea_mays\contigview%3fchr=8&amp;band=" TargetMode="External"/><Relationship Id="rId979" Type="http://schemas.openxmlformats.org/officeDocument/2006/relationships/hyperlink" Target="file:///\\plants.ensembl.org\zea_mays\contigview%3fchr=8&amp;vc_start=3417091&amp;vc_end=3420084" TargetMode="External"/><Relationship Id="rId839" Type="http://schemas.openxmlformats.org/officeDocument/2006/relationships/hyperlink" Target="file:///\\plants.ensembl.org\zea_mays\contigview%3fchr=8&amp;vc_start=3417091&amp;vc_end=3420084" TargetMode="External"/><Relationship Id="rId1469" Type="http://schemas.openxmlformats.org/officeDocument/2006/relationships/hyperlink" Target="file:///\\plants.ensembl.org\zea_mays\contigview%3fchr=8&amp;vc_start=3592219&amp;vc_end=3601712" TargetMode="External"/><Relationship Id="rId2867" Type="http://schemas.openxmlformats.org/officeDocument/2006/relationships/hyperlink" Target="file:///\\plants.ensembl.org\zea_mays\Transcript\ProteinSummary%3fdb=core;p=Zm00001d008282_P005" TargetMode="External"/><Relationship Id="rId1676" Type="http://schemas.openxmlformats.org/officeDocument/2006/relationships/hyperlink" Target="file:///\\plants.ensembl.org\zea_mays\Transcript\Summary%3fdb=core;t=Zm00001d008269_T002" TargetMode="External"/><Relationship Id="rId1883" Type="http://schemas.openxmlformats.org/officeDocument/2006/relationships/hyperlink" Target="file:///\\plants.ensembl.org\zea_mays\contigview%3fchr=8&amp;vc_start=3624572&amp;vc_end=3629269" TargetMode="External"/><Relationship Id="rId2727" Type="http://schemas.openxmlformats.org/officeDocument/2006/relationships/hyperlink" Target="file:///\\plants.ensembl.org\zea_mays\Transcript\ProteinSummary%3fdb=core;p=Zm00001d008282_P006" TargetMode="External"/><Relationship Id="rId2934" Type="http://schemas.openxmlformats.org/officeDocument/2006/relationships/hyperlink" Target="file:///\\plants.ensembl.org\zea_mays\Gene\Summary%3fdb=core;g=Zm00001d008282" TargetMode="External"/><Relationship Id="rId906" Type="http://schemas.openxmlformats.org/officeDocument/2006/relationships/hyperlink" Target="file:///\\plants.ensembl.org\zea_mays\Transcript\Summary%3fdb=core;t=Zm00001d008264_T002" TargetMode="External"/><Relationship Id="rId1329" Type="http://schemas.openxmlformats.org/officeDocument/2006/relationships/hyperlink" Target="file:///\\plants.ensembl.org\zea_mays\contigview%3fchr=8&amp;vc_start=3546648&amp;vc_end=3549333" TargetMode="External"/><Relationship Id="rId1536" Type="http://schemas.openxmlformats.org/officeDocument/2006/relationships/hyperlink" Target="file:///\\plants.ensembl.org\zea_mays\Transcript\Summary%3fdb=core;t=Zm00001d008269_T001" TargetMode="External"/><Relationship Id="rId1743" Type="http://schemas.openxmlformats.org/officeDocument/2006/relationships/hyperlink" Target="file:///\\plants.ensembl.org\zea_mays\contigview%3fchr=8&amp;vc_start=3592335&amp;vc_end=3598020" TargetMode="External"/><Relationship Id="rId1950" Type="http://schemas.openxmlformats.org/officeDocument/2006/relationships/hyperlink" Target="file:///\\plants.ensembl.org\zea_mays\contigview%3fchr=8&amp;vc_start=3624572&amp;vc_end=3629269" TargetMode="External"/><Relationship Id="rId35" Type="http://schemas.openxmlformats.org/officeDocument/2006/relationships/hyperlink" Target="file:///\\plants.ensembl.org\zea_mays\contigview%3fchr=8&amp;vc_start=3114456&amp;vc_end=3117313" TargetMode="External"/><Relationship Id="rId1603" Type="http://schemas.openxmlformats.org/officeDocument/2006/relationships/hyperlink" Target="file:///\\plants.ensembl.org\zea_mays\contigview%3fchr=8&amp;vc_start=3592467&amp;vc_end=3598019" TargetMode="External"/><Relationship Id="rId1810" Type="http://schemas.openxmlformats.org/officeDocument/2006/relationships/hyperlink" Target="file:///\\plants.ensembl.org\zea_mays\contigview%3fchr=8&amp;vc_start=3624572&amp;vc_end=3629269" TargetMode="External"/><Relationship Id="rId3568" Type="http://schemas.openxmlformats.org/officeDocument/2006/relationships/hyperlink" Target="file:///\\plants.ensembl.org\zea_mays\contigview%3fchr=8" TargetMode="External"/><Relationship Id="rId489" Type="http://schemas.openxmlformats.org/officeDocument/2006/relationships/hyperlink" Target="file:///\\plants.ensembl.org\zea_mays\contigview%3fchr=8&amp;vc_start=3340627&amp;vc_end=3344777" TargetMode="External"/><Relationship Id="rId696" Type="http://schemas.openxmlformats.org/officeDocument/2006/relationships/hyperlink" Target="file:///\\plants.ensembl.org\zea_mays\Transcript\Summary%3fdb=core;t=Zm00001d008262_T001" TargetMode="External"/><Relationship Id="rId2377" Type="http://schemas.openxmlformats.org/officeDocument/2006/relationships/hyperlink" Target="file:///\\plants.ensembl.org\zea_mays\Transcript\ProteinSummary%3fdb=core;p=Zm00001d008277_P001" TargetMode="External"/><Relationship Id="rId2584" Type="http://schemas.openxmlformats.org/officeDocument/2006/relationships/hyperlink" Target="file:///\\plants.ensembl.org\zea_mays\Gene\Summary%3fdb=core;g=Zm00001d008282" TargetMode="External"/><Relationship Id="rId2791" Type="http://schemas.openxmlformats.org/officeDocument/2006/relationships/hyperlink" Target="file:///\\plants.ensembl.org\zea_mays\contigview%3fchr=8&amp;band=" TargetMode="External"/><Relationship Id="rId3428" Type="http://schemas.openxmlformats.org/officeDocument/2006/relationships/hyperlink" Target="file:///\\plants.ensembl.org\zea_mays\contigview%3fchr=8" TargetMode="External"/><Relationship Id="rId349" Type="http://schemas.openxmlformats.org/officeDocument/2006/relationships/hyperlink" Target="file:///\\plants.ensembl.org\zea_mays\contigview%3fchr=8&amp;vc_start=3193712&amp;vc_end=3222186" TargetMode="External"/><Relationship Id="rId556" Type="http://schemas.openxmlformats.org/officeDocument/2006/relationships/hyperlink" Target="file:///\\plants.ensembl.org\zea_mays\Transcript\Summary%3fdb=core;t=Zm00001d008261_T003" TargetMode="External"/><Relationship Id="rId763" Type="http://schemas.openxmlformats.org/officeDocument/2006/relationships/hyperlink" Target="file:///\\plants.ensembl.org\zea_mays\contigview%3fchr=8&amp;vc_start=3373718&amp;vc_end=3380002" TargetMode="External"/><Relationship Id="rId1186" Type="http://schemas.openxmlformats.org/officeDocument/2006/relationships/hyperlink" Target="file:///\\plants.ensembl.org\zea_mays\Transcript\Summary%3fdb=core;t=Zm00001d008268_T002" TargetMode="External"/><Relationship Id="rId1393" Type="http://schemas.openxmlformats.org/officeDocument/2006/relationships/hyperlink" Target="file:///\\plants.ensembl.org\zea_mays\contigview%3fchr=8&amp;vc_start=3546648&amp;vc_end=3549329" TargetMode="External"/><Relationship Id="rId2237" Type="http://schemas.openxmlformats.org/officeDocument/2006/relationships/hyperlink" Target="file:///\\plants.ensembl.org\zea_mays\Transcript\ProteinSummary%3fdb=core;p=Zm00001d008274_P001" TargetMode="External"/><Relationship Id="rId2444" Type="http://schemas.openxmlformats.org/officeDocument/2006/relationships/hyperlink" Target="file:///\\plants.ensembl.org\zea_mays\Gene\Summary%3fdb=core;g=Zm00001d008277" TargetMode="External"/><Relationship Id="rId209" Type="http://schemas.openxmlformats.org/officeDocument/2006/relationships/hyperlink" Target="file:///\\plants.ensembl.org\zea_mays\contigview%3fchr=8&amp;vc_start=3193712&amp;vc_end=3222186" TargetMode="External"/><Relationship Id="rId416" Type="http://schemas.openxmlformats.org/officeDocument/2006/relationships/hyperlink" Target="file:///\\plants.ensembl.org\zea_mays\Transcript\Summary%3fdb=core;t=Zm00001d008258_T001" TargetMode="External"/><Relationship Id="rId970" Type="http://schemas.openxmlformats.org/officeDocument/2006/relationships/hyperlink" Target="file:///\\plants.ensembl.org\zea_mays\contigview%3fchr=8&amp;vc_start=3417091&amp;vc_end=3420084" TargetMode="External"/><Relationship Id="rId1046" Type="http://schemas.openxmlformats.org/officeDocument/2006/relationships/hyperlink" Target="file:///\\plants.ensembl.org\zea_mays\Transcript\Summary%3fdb=core;t=Zm00001d008264_T004" TargetMode="External"/><Relationship Id="rId1253" Type="http://schemas.openxmlformats.org/officeDocument/2006/relationships/hyperlink" Target="file:///\\plants.ensembl.org\zea_mays\contigview%3fchr=8&amp;vc_start=3546648&amp;vc_end=3549333" TargetMode="External"/><Relationship Id="rId2651" Type="http://schemas.openxmlformats.org/officeDocument/2006/relationships/hyperlink" Target="file:///\\plants.ensembl.org\zea_mays\contigview%3fchr=8&amp;band=" TargetMode="External"/><Relationship Id="rId623" Type="http://schemas.openxmlformats.org/officeDocument/2006/relationships/hyperlink" Target="file:///\\plants.ensembl.org\zea_mays\contigview%3fchr=8&amp;vc_start=3373718&amp;vc_end=3380181" TargetMode="External"/><Relationship Id="rId830" Type="http://schemas.openxmlformats.org/officeDocument/2006/relationships/hyperlink" Target="file:///\\plants.ensembl.org\zea_mays\contigview%3fchr=8&amp;vc_start=3417091&amp;vc_end=3420084" TargetMode="External"/><Relationship Id="rId1460" Type="http://schemas.openxmlformats.org/officeDocument/2006/relationships/hyperlink" Target="file:///\\plants.ensembl.org\zea_mays\contigview%3fchr=8&amp;vc_start=3546648&amp;vc_end=3549333" TargetMode="External"/><Relationship Id="rId2304" Type="http://schemas.openxmlformats.org/officeDocument/2006/relationships/hyperlink" Target="file:///\\plants.ensembl.org\zea_mays\Gene\Summary%3fdb=core;g=Zm00001d008274" TargetMode="External"/><Relationship Id="rId2511" Type="http://schemas.openxmlformats.org/officeDocument/2006/relationships/hyperlink" Target="file:///\\plants.ensembl.org\zea_mays\contigview%3fchr=8&amp;band=" TargetMode="External"/><Relationship Id="rId1113" Type="http://schemas.openxmlformats.org/officeDocument/2006/relationships/hyperlink" Target="file:///\\plants.ensembl.org\zea_mays\contigview%3fchr=8&amp;vc_start=3546648&amp;vc_end=3549333" TargetMode="External"/><Relationship Id="rId1320" Type="http://schemas.openxmlformats.org/officeDocument/2006/relationships/hyperlink" Target="file:///\\plants.ensembl.org\zea_mays\contigview%3fchr=8&amp;vc_start=3546648&amp;vc_end=3549333" TargetMode="External"/><Relationship Id="rId1625" Type="http://schemas.openxmlformats.org/officeDocument/2006/relationships/hyperlink" Target="file:///\\plants.ensembl.org\zea_mays\Gene\Summary%3fdb=core;g=Zm00001d008269" TargetMode="External"/><Relationship Id="rId1832" Type="http://schemas.openxmlformats.org/officeDocument/2006/relationships/hyperlink" Target="file:///\\plants.ensembl.org\zea_mays\contigview%3fchr=8&amp;vc_start=3624603&amp;vc_end=3629269" TargetMode="External"/><Relationship Id="rId3078" Type="http://schemas.openxmlformats.org/officeDocument/2006/relationships/hyperlink" Target="file:///\\plants.ensembl.org\zea_mays\contigview%3fchr=8" TargetMode="External"/><Relationship Id="rId3285" Type="http://schemas.openxmlformats.org/officeDocument/2006/relationships/hyperlink" Target="file:///\\plants.ensembl.org\zea_mays\Gene\Summary%3fdb=core;g=Zm00001d008284" TargetMode="External"/><Relationship Id="rId3492" Type="http://schemas.openxmlformats.org/officeDocument/2006/relationships/hyperlink" Target="file:///\\plants.ensembl.org\zea_mays\contigview%3fchr=8&amp;vc_start=3994677&amp;vc_end=3997909" TargetMode="External"/><Relationship Id="rId2094" Type="http://schemas.openxmlformats.org/officeDocument/2006/relationships/hyperlink" Target="file:///\\plants.ensembl.org\zea_mays\Gene\Summary%3fdb=core;g=Zm00001d008271" TargetMode="External"/><Relationship Id="rId3145" Type="http://schemas.openxmlformats.org/officeDocument/2006/relationships/hyperlink" Target="file:///\\plants.ensembl.org\zea_mays\Gene\Summary%3fdb=core;g=Zm00001d008284" TargetMode="External"/><Relationship Id="rId3352" Type="http://schemas.openxmlformats.org/officeDocument/2006/relationships/hyperlink" Target="file:///\\plants.ensembl.org\zea_mays\contigview%3fchr=8&amp;vc_start=3994584&amp;vc_end=3997971" TargetMode="External"/><Relationship Id="rId273" Type="http://schemas.openxmlformats.org/officeDocument/2006/relationships/hyperlink" Target="file:///\\plants.ensembl.org\zea_mays\contigview%3fchr=8&amp;vc_start=3193712&amp;vc_end=3222186" TargetMode="External"/><Relationship Id="rId480" Type="http://schemas.openxmlformats.org/officeDocument/2006/relationships/hyperlink" Target="file:///\\plants.ensembl.org\zea_mays\contigview%3fchr=8&amp;vc_start=3332452&amp;vc_end=3335358" TargetMode="External"/><Relationship Id="rId2161" Type="http://schemas.openxmlformats.org/officeDocument/2006/relationships/hyperlink" Target="file:///\\plants.ensembl.org\zea_mays\contigview%3fchr=8&amp;band=" TargetMode="External"/><Relationship Id="rId2399" Type="http://schemas.openxmlformats.org/officeDocument/2006/relationships/hyperlink" Target="file:///\\plants.ensembl.org\zea_mays\contigview%3fchr=8&amp;vc_start=3708776&amp;vc_end=3714006" TargetMode="External"/><Relationship Id="rId3005" Type="http://schemas.openxmlformats.org/officeDocument/2006/relationships/hyperlink" Target="file:///\\plants.ensembl.org\zea_mays\Gene\Summary%3fdb=core;g=Zm00001d008282" TargetMode="External"/><Relationship Id="rId3212" Type="http://schemas.openxmlformats.org/officeDocument/2006/relationships/hyperlink" Target="file:///\\plants.ensembl.org\zea_mays\contigview%3fchr=8&amp;vc_start=3994584&amp;vc_end=3997971" TargetMode="External"/><Relationship Id="rId133" Type="http://schemas.openxmlformats.org/officeDocument/2006/relationships/hyperlink" Target="file:///\\plants.ensembl.org\zea_mays\contigview%3fchr=8&amp;vc_start=3193765&amp;vc_end=3222167" TargetMode="External"/><Relationship Id="rId340" Type="http://schemas.openxmlformats.org/officeDocument/2006/relationships/hyperlink" Target="file:///\\plants.ensembl.org\zea_mays\contigview%3fchr=8&amp;vc_start=3193712&amp;vc_end=3222186" TargetMode="External"/><Relationship Id="rId578" Type="http://schemas.openxmlformats.org/officeDocument/2006/relationships/hyperlink" Target="file:///\\plants.ensembl.org\zea_mays\contigview%3fchr=8" TargetMode="External"/><Relationship Id="rId785" Type="http://schemas.openxmlformats.org/officeDocument/2006/relationships/hyperlink" Target="file:///\\plants.ensembl.org\zea_mays\Gene\Summary%3fdb=core;g=Zm00001d008262" TargetMode="External"/><Relationship Id="rId992" Type="http://schemas.openxmlformats.org/officeDocument/2006/relationships/hyperlink" Target="file:///\\plants.ensembl.org\zea_mays\contigview%3fchr=8&amp;vc_start=3417103&amp;vc_end=3420079" TargetMode="External"/><Relationship Id="rId2021" Type="http://schemas.openxmlformats.org/officeDocument/2006/relationships/hyperlink" Target="file:///\\plants.ensembl.org\zea_mays\contigview%3fchr=8&amp;band=" TargetMode="External"/><Relationship Id="rId2259" Type="http://schemas.openxmlformats.org/officeDocument/2006/relationships/hyperlink" Target="file:///\\plants.ensembl.org\zea_mays\contigview%3fchr=8&amp;vc_start=3695352&amp;vc_end=3701508" TargetMode="External"/><Relationship Id="rId2466" Type="http://schemas.openxmlformats.org/officeDocument/2006/relationships/hyperlink" Target="file:///\\plants.ensembl.org\zea_mays\Transcript\Summary%3fdb=core;t=Zm00001d008277_T001" TargetMode="External"/><Relationship Id="rId2673" Type="http://schemas.openxmlformats.org/officeDocument/2006/relationships/hyperlink" Target="file:///\\plants.ensembl.org\zea_mays\contigview%3fchr=8&amp;vc_start=3986429&amp;vc_end=3989834" TargetMode="External"/><Relationship Id="rId2880" Type="http://schemas.openxmlformats.org/officeDocument/2006/relationships/hyperlink" Target="file:///\\plants.ensembl.org\zea_mays\contigview%3fchr=8&amp;vc_start=3986429&amp;vc_end=3989894" TargetMode="External"/><Relationship Id="rId3517" Type="http://schemas.openxmlformats.org/officeDocument/2006/relationships/hyperlink" Target="file:///\\plants.ensembl.org\zea_mays\Transcript\ProteinSummary%3fdb=core;p=Zm00001d008284_P002" TargetMode="External"/><Relationship Id="rId200" Type="http://schemas.openxmlformats.org/officeDocument/2006/relationships/hyperlink" Target="file:///\\plants.ensembl.org\zea_mays\contigview%3fchr=8&amp;vc_start=3193712&amp;vc_end=3222186" TargetMode="External"/><Relationship Id="rId438" Type="http://schemas.openxmlformats.org/officeDocument/2006/relationships/hyperlink" Target="file:///\\plants.ensembl.org\zea_mays\contigview%3fchr=8" TargetMode="External"/><Relationship Id="rId645" Type="http://schemas.openxmlformats.org/officeDocument/2006/relationships/hyperlink" Target="file:///\\plants.ensembl.org\zea_mays\Gene\Summary%3fdb=core;g=Zm00001d008262" TargetMode="External"/><Relationship Id="rId852" Type="http://schemas.openxmlformats.org/officeDocument/2006/relationships/hyperlink" Target="file:///\\plants.ensembl.org\zea_mays\contigview%3fchr=8&amp;vc_start=3417091&amp;vc_end=3420079" TargetMode="External"/><Relationship Id="rId1068" Type="http://schemas.openxmlformats.org/officeDocument/2006/relationships/hyperlink" Target="file:///\\plants.ensembl.org\zea_mays\contigview%3fchr=8" TargetMode="External"/><Relationship Id="rId1275" Type="http://schemas.openxmlformats.org/officeDocument/2006/relationships/hyperlink" Target="file:///\\plants.ensembl.org\zea_mays\Gene\Summary%3fdb=core;g=Zm00001d008268" TargetMode="External"/><Relationship Id="rId1482" Type="http://schemas.openxmlformats.org/officeDocument/2006/relationships/hyperlink" Target="file:///\\plants.ensembl.org\zea_mays\contigview%3fchr=8&amp;vc_start=3592219&amp;vc_end=3601712" TargetMode="External"/><Relationship Id="rId2119" Type="http://schemas.openxmlformats.org/officeDocument/2006/relationships/hyperlink" Target="file:///\\plants.ensembl.org\zea_mays\contigview%3fchr=8&amp;vc_start=3682734&amp;vc_end=3687115" TargetMode="External"/><Relationship Id="rId2326" Type="http://schemas.openxmlformats.org/officeDocument/2006/relationships/hyperlink" Target="file:///\\plants.ensembl.org\zea_mays\Transcript\Summary%3fdb=core;t=Zm00001d008274_T002" TargetMode="External"/><Relationship Id="rId2533" Type="http://schemas.openxmlformats.org/officeDocument/2006/relationships/hyperlink" Target="file:///\\plants.ensembl.org\zea_mays\contigview%3fchr=8&amp;vc_start=3838072&amp;vc_end=3839316" TargetMode="External"/><Relationship Id="rId2740" Type="http://schemas.openxmlformats.org/officeDocument/2006/relationships/hyperlink" Target="file:///\\plants.ensembl.org\zea_mays\contigview%3fchr=8&amp;vc_start=3986429&amp;vc_end=3989894" TargetMode="External"/><Relationship Id="rId2978" Type="http://schemas.openxmlformats.org/officeDocument/2006/relationships/hyperlink" Target="file:///\\plants.ensembl.org\zea_mays\contigview%3fchr=8" TargetMode="External"/><Relationship Id="rId505" Type="http://schemas.openxmlformats.org/officeDocument/2006/relationships/hyperlink" Target="file:///\\plants.ensembl.org\zea_mays\Gene\Summary%3fdb=core;g=Zm00001d008259" TargetMode="External"/><Relationship Id="rId712" Type="http://schemas.openxmlformats.org/officeDocument/2006/relationships/hyperlink" Target="file:///\\plants.ensembl.org\zea_mays\contigview%3fchr=8&amp;vc_start=3373545&amp;vc_end=3380186" TargetMode="External"/><Relationship Id="rId1135" Type="http://schemas.openxmlformats.org/officeDocument/2006/relationships/hyperlink" Target="file:///\\plants.ensembl.org\zea_mays\Gene\Summary%3fdb=core;g=Zm00001d008268" TargetMode="External"/><Relationship Id="rId1342" Type="http://schemas.openxmlformats.org/officeDocument/2006/relationships/hyperlink" Target="file:///\\plants.ensembl.org\zea_mays\contigview%3fchr=8&amp;vc_start=3546648&amp;vc_end=3549329" TargetMode="External"/><Relationship Id="rId1787" Type="http://schemas.openxmlformats.org/officeDocument/2006/relationships/hyperlink" Target="file:///\\plants.ensembl.org\zea_mays\Transcript\ProteinSummary%3fdb=core;p=Zm00001d008271_P003" TargetMode="External"/><Relationship Id="rId1994" Type="http://schemas.openxmlformats.org/officeDocument/2006/relationships/hyperlink" Target="file:///\\plants.ensembl.org\zea_mays\Gene\Summary%3fdb=core;g=Zm00001d008271" TargetMode="External"/><Relationship Id="rId2838" Type="http://schemas.openxmlformats.org/officeDocument/2006/relationships/hyperlink" Target="file:///\\plants.ensembl.org\zea_mays\contigview%3fchr=8" TargetMode="External"/><Relationship Id="rId79" Type="http://schemas.openxmlformats.org/officeDocument/2006/relationships/hyperlink" Target="file:///\\plants.ensembl.org\zea_mays\contigview%3fchr=8&amp;vc_start=3114456&amp;vc_end=3117313" TargetMode="External"/><Relationship Id="rId1202" Type="http://schemas.openxmlformats.org/officeDocument/2006/relationships/hyperlink" Target="file:///\\plants.ensembl.org\zea_mays\contigview%3fchr=8&amp;vc_start=3546648&amp;vc_end=3549333" TargetMode="External"/><Relationship Id="rId1647" Type="http://schemas.openxmlformats.org/officeDocument/2006/relationships/hyperlink" Target="file:///\\plants.ensembl.org\zea_mays\Transcript\ProteinSummary%3fdb=core;p=Zm00001d008269_P003" TargetMode="External"/><Relationship Id="rId1854" Type="http://schemas.openxmlformats.org/officeDocument/2006/relationships/hyperlink" Target="file:///\\plants.ensembl.org\zea_mays\Gene\Summary%3fdb=core;g=Zm00001d008271" TargetMode="External"/><Relationship Id="rId2600" Type="http://schemas.openxmlformats.org/officeDocument/2006/relationships/hyperlink" Target="file:///\\plants.ensembl.org\zea_mays\contigview%3fchr=8&amp;vc_start=3986429&amp;vc_end=3989894" TargetMode="External"/><Relationship Id="rId2905" Type="http://schemas.openxmlformats.org/officeDocument/2006/relationships/hyperlink" Target="file:///\\plants.ensembl.org\zea_mays\Gene\Summary%3fdb=core;g=Zm00001d008282" TargetMode="External"/><Relationship Id="rId1507" Type="http://schemas.openxmlformats.org/officeDocument/2006/relationships/hyperlink" Target="file:///\\plants.ensembl.org\zea_mays\Transcript\ProteinSummary%3fdb=core;p=Zm00001d008269_P001" TargetMode="External"/><Relationship Id="rId1714" Type="http://schemas.openxmlformats.org/officeDocument/2006/relationships/hyperlink" Target="file:///\\plants.ensembl.org\zea_mays\Gene\Summary%3fdb=core;g=Zm00001d008269" TargetMode="External"/><Relationship Id="rId3167" Type="http://schemas.openxmlformats.org/officeDocument/2006/relationships/hyperlink" Target="file:///\\plants.ensembl.org\zea_mays\Transcript\ProteinSummary%3fdb=core;p=Zm00001d008284_P007" TargetMode="External"/><Relationship Id="rId295" Type="http://schemas.openxmlformats.org/officeDocument/2006/relationships/hyperlink" Target="file:///\\plants.ensembl.org\zea_mays\Gene\Summary%3fdb=core;g=Zm00001d008256" TargetMode="External"/><Relationship Id="rId1921" Type="http://schemas.openxmlformats.org/officeDocument/2006/relationships/hyperlink" Target="file:///\\plants.ensembl.org\zea_mays\contigview%3fchr=8&amp;band=" TargetMode="External"/><Relationship Id="rId3374" Type="http://schemas.openxmlformats.org/officeDocument/2006/relationships/hyperlink" Target="file:///\\plants.ensembl.org\zea_mays\Gene\Summary%3fdb=core;g=Zm00001d008284" TargetMode="External"/><Relationship Id="rId3581" Type="http://schemas.openxmlformats.org/officeDocument/2006/relationships/hyperlink" Target="file:///\\plants.ensembl.org\zea_mays\contigview%3fchr=8&amp;band=" TargetMode="External"/><Relationship Id="rId2183" Type="http://schemas.openxmlformats.org/officeDocument/2006/relationships/hyperlink" Target="file:///\\plants.ensembl.org\zea_mays\contigview%3fchr=8&amp;vc_start=3695352&amp;vc_end=3701508" TargetMode="External"/><Relationship Id="rId2390" Type="http://schemas.openxmlformats.org/officeDocument/2006/relationships/hyperlink" Target="file:///\\plants.ensembl.org\zea_mays\contigview%3fchr=8&amp;vc_start=3708776&amp;vc_end=3714006" TargetMode="External"/><Relationship Id="rId2488" Type="http://schemas.openxmlformats.org/officeDocument/2006/relationships/hyperlink" Target="file:///\\plants.ensembl.org\zea_mays\contigview%3fchr=8" TargetMode="External"/><Relationship Id="rId3027" Type="http://schemas.openxmlformats.org/officeDocument/2006/relationships/hyperlink" Target="file:///\\plants.ensembl.org\zea_mays\Transcript\ProteinSummary%3fdb=core;p=Zm00001d008282_P004" TargetMode="External"/><Relationship Id="rId3234" Type="http://schemas.openxmlformats.org/officeDocument/2006/relationships/hyperlink" Target="file:///\\plants.ensembl.org\zea_mays\Gene\Summary%3fdb=core;g=Zm00001d008284" TargetMode="External"/><Relationship Id="rId3441" Type="http://schemas.openxmlformats.org/officeDocument/2006/relationships/hyperlink" Target="file:///\\plants.ensembl.org\zea_mays\contigview%3fchr=8&amp;band=" TargetMode="External"/><Relationship Id="rId155" Type="http://schemas.openxmlformats.org/officeDocument/2006/relationships/hyperlink" Target="file:///\\plants.ensembl.org\zea_mays\Gene\Summary%3fdb=core;g=Zm00001d008256" TargetMode="External"/><Relationship Id="rId362" Type="http://schemas.openxmlformats.org/officeDocument/2006/relationships/hyperlink" Target="file:///\\plants.ensembl.org\zea_mays\contigview%3fchr=8&amp;vc_start=3193712&amp;vc_end=3201830" TargetMode="External"/><Relationship Id="rId1297" Type="http://schemas.openxmlformats.org/officeDocument/2006/relationships/hyperlink" Target="file:///\\plants.ensembl.org\zea_mays\Transcript\ProteinSummary%3fdb=core;p=Zm00001d008268_P001" TargetMode="External"/><Relationship Id="rId2043" Type="http://schemas.openxmlformats.org/officeDocument/2006/relationships/hyperlink" Target="file:///\\plants.ensembl.org\zea_mays\contigview%3fchr=8&amp;vc_start=3624644&amp;vc_end=3629099" TargetMode="External"/><Relationship Id="rId2250" Type="http://schemas.openxmlformats.org/officeDocument/2006/relationships/hyperlink" Target="file:///\\plants.ensembl.org\zea_mays\contigview%3fchr=8&amp;vc_start=3695352&amp;vc_end=3701508" TargetMode="External"/><Relationship Id="rId2695" Type="http://schemas.openxmlformats.org/officeDocument/2006/relationships/hyperlink" Target="file:///\\plants.ensembl.org\zea_mays\Gene\Summary%3fdb=core;g=Zm00001d008282" TargetMode="External"/><Relationship Id="rId3301" Type="http://schemas.openxmlformats.org/officeDocument/2006/relationships/hyperlink" Target="file:///\\plants.ensembl.org\zea_mays\contigview%3fchr=8&amp;band=" TargetMode="External"/><Relationship Id="rId3539" Type="http://schemas.openxmlformats.org/officeDocument/2006/relationships/hyperlink" Target="file:///\\plants.ensembl.org\zea_mays\contigview%3fchr=8&amp;vc_start=3994584&amp;vc_end=3997971" TargetMode="External"/><Relationship Id="rId222" Type="http://schemas.openxmlformats.org/officeDocument/2006/relationships/hyperlink" Target="file:///\\plants.ensembl.org\zea_mays\contigview%3fchr=8&amp;vc_start=3193712&amp;vc_end=3222186" TargetMode="External"/><Relationship Id="rId667" Type="http://schemas.openxmlformats.org/officeDocument/2006/relationships/hyperlink" Target="file:///\\plants.ensembl.org\zea_mays\Transcript\ProteinSummary%3fdb=core;p=Zm00001d008262_P001" TargetMode="External"/><Relationship Id="rId874" Type="http://schemas.openxmlformats.org/officeDocument/2006/relationships/hyperlink" Target="file:///\\plants.ensembl.org\zea_mays\Gene\Summary%3fdb=core;g=Zm00001d008264" TargetMode="External"/><Relationship Id="rId2110" Type="http://schemas.openxmlformats.org/officeDocument/2006/relationships/hyperlink" Target="file:///\\plants.ensembl.org\zea_mays\contigview%3fchr=8&amp;vc_start=3682734&amp;vc_end=3687115" TargetMode="External"/><Relationship Id="rId2348" Type="http://schemas.openxmlformats.org/officeDocument/2006/relationships/hyperlink" Target="file:///\\plants.ensembl.org\zea_mays\contigview%3fchr=8" TargetMode="External"/><Relationship Id="rId2555" Type="http://schemas.openxmlformats.org/officeDocument/2006/relationships/hyperlink" Target="file:///\\plants.ensembl.org\zea_mays\Gene\Summary%3fdb=core;g=Zm00001d008281" TargetMode="External"/><Relationship Id="rId2762" Type="http://schemas.openxmlformats.org/officeDocument/2006/relationships/hyperlink" Target="file:///\\plants.ensembl.org\zea_mays\contigview%3fchr=8&amp;vc_start=3986429&amp;vc_end=3989894" TargetMode="External"/><Relationship Id="rId3606" Type="http://schemas.openxmlformats.org/officeDocument/2006/relationships/hyperlink" Target="file:///\\plants.ensembl.org\zea_mays\Transcript\Summary%3fdb=core;t=Zm00001d008284_T001" TargetMode="External"/><Relationship Id="rId527" Type="http://schemas.openxmlformats.org/officeDocument/2006/relationships/hyperlink" Target="file:///\\plants.ensembl.org\zea_mays\Transcript\ProteinSummary%3fdb=core;p=Zm00001d008260_P001" TargetMode="External"/><Relationship Id="rId734" Type="http://schemas.openxmlformats.org/officeDocument/2006/relationships/hyperlink" Target="file:///\\plants.ensembl.org\zea_mays\Gene\Summary%3fdb=core;g=Zm00001d008262" TargetMode="External"/><Relationship Id="rId941" Type="http://schemas.openxmlformats.org/officeDocument/2006/relationships/hyperlink" Target="file:///\\plants.ensembl.org\zea_mays\contigview%3fchr=8&amp;band=" TargetMode="External"/><Relationship Id="rId1157" Type="http://schemas.openxmlformats.org/officeDocument/2006/relationships/hyperlink" Target="file:///\\plants.ensembl.org\zea_mays\Transcript\ProteinSummary%3fdb=core;p=Zm00001d008268_P002" TargetMode="External"/><Relationship Id="rId1364" Type="http://schemas.openxmlformats.org/officeDocument/2006/relationships/hyperlink" Target="file:///\\plants.ensembl.org\zea_mays\Gene\Summary%3fdb=core;g=Zm00001d008268" TargetMode="External"/><Relationship Id="rId1571" Type="http://schemas.openxmlformats.org/officeDocument/2006/relationships/hyperlink" Target="file:///\\plants.ensembl.org\zea_mays\contigview%3fchr=8&amp;band=" TargetMode="External"/><Relationship Id="rId2208" Type="http://schemas.openxmlformats.org/officeDocument/2006/relationships/hyperlink" Target="file:///\\plants.ensembl.org\zea_mays\contigview%3fchr=8" TargetMode="External"/><Relationship Id="rId2415" Type="http://schemas.openxmlformats.org/officeDocument/2006/relationships/hyperlink" Target="file:///\\plants.ensembl.org\zea_mays\Gene\Summary%3fdb=core;g=Zm00001d008277" TargetMode="External"/><Relationship Id="rId2622" Type="http://schemas.openxmlformats.org/officeDocument/2006/relationships/hyperlink" Target="file:///\\plants.ensembl.org\zea_mays\contigview%3fchr=8&amp;vc_start=3986429&amp;vc_end=3989894" TargetMode="External"/><Relationship Id="rId70" Type="http://schemas.openxmlformats.org/officeDocument/2006/relationships/hyperlink" Target="file:///\\plants.ensembl.org\zea_mays\Gene\Summary%3fdb=core;g=Zm00001d008255" TargetMode="External"/><Relationship Id="rId801" Type="http://schemas.openxmlformats.org/officeDocument/2006/relationships/hyperlink" Target="file:///\\plants.ensembl.org\zea_mays\contigview%3fchr=8&amp;band=" TargetMode="External"/><Relationship Id="rId1017" Type="http://schemas.openxmlformats.org/officeDocument/2006/relationships/hyperlink" Target="file:///\\plants.ensembl.org\zea_mays\Transcript\ProteinSummary%3fdb=core;p=Zm00001d008264_P004" TargetMode="External"/><Relationship Id="rId1224" Type="http://schemas.openxmlformats.org/officeDocument/2006/relationships/hyperlink" Target="file:///\\plants.ensembl.org\zea_mays\Gene\Summary%3fdb=core;g=Zm00001d008268" TargetMode="External"/><Relationship Id="rId1431" Type="http://schemas.openxmlformats.org/officeDocument/2006/relationships/hyperlink" Target="file:///\\plants.ensembl.org\zea_mays\contigview%3fchr=8&amp;band=" TargetMode="External"/><Relationship Id="rId1669" Type="http://schemas.openxmlformats.org/officeDocument/2006/relationships/hyperlink" Target="file:///\\plants.ensembl.org\zea_mays\contigview%3fchr=8&amp;vc_start=3592219&amp;vc_end=3601712" TargetMode="External"/><Relationship Id="rId1876" Type="http://schemas.openxmlformats.org/officeDocument/2006/relationships/hyperlink" Target="file:///\\plants.ensembl.org\zea_mays\Transcript\Summary%3fdb=core;t=Zm00001d008271_T002" TargetMode="External"/><Relationship Id="rId2927" Type="http://schemas.openxmlformats.org/officeDocument/2006/relationships/hyperlink" Target="file:///\\plants.ensembl.org\zea_mays\Transcript\ProteinSummary%3fdb=core;p=Zm00001d008282_P008" TargetMode="External"/><Relationship Id="rId3091" Type="http://schemas.openxmlformats.org/officeDocument/2006/relationships/hyperlink" Target="file:///\\plants.ensembl.org\zea_mays\contigview%3fchr=8&amp;band=" TargetMode="External"/><Relationship Id="rId1529" Type="http://schemas.openxmlformats.org/officeDocument/2006/relationships/hyperlink" Target="file:///\\plants.ensembl.org\zea_mays\contigview%3fchr=8&amp;vc_start=3592219&amp;vc_end=3601712" TargetMode="External"/><Relationship Id="rId1736" Type="http://schemas.openxmlformats.org/officeDocument/2006/relationships/hyperlink" Target="file:///\\plants.ensembl.org\zea_mays\Transcript\Summary%3fdb=core;t=Zm00001d008269_T002" TargetMode="External"/><Relationship Id="rId1943" Type="http://schemas.openxmlformats.org/officeDocument/2006/relationships/hyperlink" Target="file:///\\plants.ensembl.org\zea_mays\contigview%3fchr=8&amp;vc_start=3624572&amp;vc_end=3629108" TargetMode="External"/><Relationship Id="rId3189" Type="http://schemas.openxmlformats.org/officeDocument/2006/relationships/hyperlink" Target="file:///\\plants.ensembl.org\zea_mays\contigview%3fchr=8&amp;vc_start=3994584&amp;vc_end=3997971" TargetMode="External"/><Relationship Id="rId3396" Type="http://schemas.openxmlformats.org/officeDocument/2006/relationships/hyperlink" Target="file:///\\plants.ensembl.org\zea_mays\Transcript\Summary%3fdb=core;t=Zm00001d008284_T009" TargetMode="External"/><Relationship Id="rId28" Type="http://schemas.openxmlformats.org/officeDocument/2006/relationships/hyperlink" Target="file:///\\plants.ensembl.org\zea_mays\contigview%3fchr=8&amp;vc_start=3114456&amp;vc_end=3117313" TargetMode="External"/><Relationship Id="rId1803" Type="http://schemas.openxmlformats.org/officeDocument/2006/relationships/hyperlink" Target="file:///\\plants.ensembl.org\zea_mays\contigview%3fchr=8&amp;vc_start=3624603&amp;vc_end=3629269" TargetMode="External"/><Relationship Id="rId3049" Type="http://schemas.openxmlformats.org/officeDocument/2006/relationships/hyperlink" Target="file:///\\plants.ensembl.org\zea_mays\contigview%3fchr=8&amp;vc_start=3986429&amp;vc_end=3989894" TargetMode="External"/><Relationship Id="rId3256" Type="http://schemas.openxmlformats.org/officeDocument/2006/relationships/hyperlink" Target="file:///\\plants.ensembl.org\zea_mays\Transcript\Summary%3fdb=core;t=Zm00001d008284_T008" TargetMode="External"/><Relationship Id="rId3463" Type="http://schemas.openxmlformats.org/officeDocument/2006/relationships/hyperlink" Target="file:///\\plants.ensembl.org\zea_mays\contigview%3fchr=8&amp;vc_start=3994677&amp;vc_end=3997909" TargetMode="External"/><Relationship Id="rId177" Type="http://schemas.openxmlformats.org/officeDocument/2006/relationships/hyperlink" Target="file:///\\plants.ensembl.org\zea_mays\Transcript\ProteinSummary%3fdb=core;p=Zm00001d008256_P003" TargetMode="External"/><Relationship Id="rId384" Type="http://schemas.openxmlformats.org/officeDocument/2006/relationships/hyperlink" Target="file:///\\plants.ensembl.org\zea_mays\Gene\Summary%3fdb=core;g=Zm00001d008257" TargetMode="External"/><Relationship Id="rId591" Type="http://schemas.openxmlformats.org/officeDocument/2006/relationships/hyperlink" Target="file:///\\plants.ensembl.org\zea_mays\contigview%3fchr=8&amp;band=" TargetMode="External"/><Relationship Id="rId2065" Type="http://schemas.openxmlformats.org/officeDocument/2006/relationships/hyperlink" Target="file:///\\plants.ensembl.org\zea_mays\Gene\Summary%3fdb=core;g=Zm00001d008271" TargetMode="External"/><Relationship Id="rId2272" Type="http://schemas.openxmlformats.org/officeDocument/2006/relationships/hyperlink" Target="file:///\\plants.ensembl.org\zea_mays\contigview%3fchr=8&amp;vc_start=3695352&amp;vc_end=3701508" TargetMode="External"/><Relationship Id="rId3116" Type="http://schemas.openxmlformats.org/officeDocument/2006/relationships/hyperlink" Target="file:///\\plants.ensembl.org\zea_mays\Transcript\Summary%3fdb=core;t=Zm00001d008284_T005" TargetMode="External"/><Relationship Id="rId244" Type="http://schemas.openxmlformats.org/officeDocument/2006/relationships/hyperlink" Target="file:///\\plants.ensembl.org\zea_mays\Gene\Summary%3fdb=core;g=Zm00001d008256" TargetMode="External"/><Relationship Id="rId689" Type="http://schemas.openxmlformats.org/officeDocument/2006/relationships/hyperlink" Target="file:///\\plants.ensembl.org\zea_mays\contigview%3fchr=8&amp;vc_start=3373545&amp;vc_end=3380186" TargetMode="External"/><Relationship Id="rId896" Type="http://schemas.openxmlformats.org/officeDocument/2006/relationships/hyperlink" Target="file:///\\plants.ensembl.org\zea_mays\Transcript\Summary%3fdb=core;t=Zm00001d008264_T005" TargetMode="External"/><Relationship Id="rId1081" Type="http://schemas.openxmlformats.org/officeDocument/2006/relationships/hyperlink" Target="file:///\\plants.ensembl.org\zea_mays\contigview%3fchr=8&amp;band=" TargetMode="External"/><Relationship Id="rId2577" Type="http://schemas.openxmlformats.org/officeDocument/2006/relationships/hyperlink" Target="file:///\\plants.ensembl.org\zea_mays\Transcript\ProteinSummary%3fdb=core;p=Zm00001d008282_P003" TargetMode="External"/><Relationship Id="rId2784" Type="http://schemas.openxmlformats.org/officeDocument/2006/relationships/hyperlink" Target="file:///\\plants.ensembl.org\zea_mays\Gene\Summary%3fdb=core;g=Zm00001d008282" TargetMode="External"/><Relationship Id="rId3323" Type="http://schemas.openxmlformats.org/officeDocument/2006/relationships/hyperlink" Target="file:///\\plants.ensembl.org\zea_mays\contigview%3fchr=8&amp;vc_start=3995331&amp;vc_end=3997921" TargetMode="External"/><Relationship Id="rId3530" Type="http://schemas.openxmlformats.org/officeDocument/2006/relationships/hyperlink" Target="file:///\\plants.ensembl.org\zea_mays\contigview%3fchr=8&amp;vc_start=3994584&amp;vc_end=3997971" TargetMode="External"/><Relationship Id="rId3628" Type="http://schemas.openxmlformats.org/officeDocument/2006/relationships/hyperlink" Target="file:///\\plants.ensembl.org\zea_mays\contigview%3fchr=8" TargetMode="External"/><Relationship Id="rId451" Type="http://schemas.openxmlformats.org/officeDocument/2006/relationships/hyperlink" Target="file:///\\plants.ensembl.org\zea_mays\contigview%3fchr=8&amp;band=" TargetMode="External"/><Relationship Id="rId549" Type="http://schemas.openxmlformats.org/officeDocument/2006/relationships/hyperlink" Target="file:///\\plants.ensembl.org\zea_mays\contigview%3fchr=8&amp;vc_start=3372026&amp;vc_end=3373452" TargetMode="External"/><Relationship Id="rId756" Type="http://schemas.openxmlformats.org/officeDocument/2006/relationships/hyperlink" Target="file:///\\plants.ensembl.org\zea_mays\Transcript\Summary%3fdb=core;t=Zm00001d008262_T003" TargetMode="External"/><Relationship Id="rId1179" Type="http://schemas.openxmlformats.org/officeDocument/2006/relationships/hyperlink" Target="file:///\\plants.ensembl.org\zea_mays\contigview%3fchr=8&amp;vc_start=3546648&amp;vc_end=3549333" TargetMode="External"/><Relationship Id="rId1386" Type="http://schemas.openxmlformats.org/officeDocument/2006/relationships/hyperlink" Target="file:///\\plants.ensembl.org\zea_mays\Transcript\Summary%3fdb=core;t=Zm00001d008268_T001" TargetMode="External"/><Relationship Id="rId1593" Type="http://schemas.openxmlformats.org/officeDocument/2006/relationships/hyperlink" Target="file:///\\plants.ensembl.org\zea_mays\contigview%3fchr=8&amp;vc_start=3592467&amp;vc_end=3598019" TargetMode="External"/><Relationship Id="rId2132" Type="http://schemas.openxmlformats.org/officeDocument/2006/relationships/hyperlink" Target="file:///\\plants.ensembl.org\zea_mays\contigview%3fchr=8&amp;vc_start=3682734&amp;vc_end=3687115" TargetMode="External"/><Relationship Id="rId2437" Type="http://schemas.openxmlformats.org/officeDocument/2006/relationships/hyperlink" Target="file:///\\plants.ensembl.org\zea_mays\Transcript\ProteinSummary%3fdb=core;p=Zm00001d008277_P001" TargetMode="External"/><Relationship Id="rId2991" Type="http://schemas.openxmlformats.org/officeDocument/2006/relationships/hyperlink" Target="file:///\\plants.ensembl.org\zea_mays\contigview%3fchr=8&amp;band=" TargetMode="External"/><Relationship Id="rId104" Type="http://schemas.openxmlformats.org/officeDocument/2006/relationships/hyperlink" Target="file:///\\plants.ensembl.org\zea_mays\Gene\Summary%3fdb=core;g=Zm00001d008256" TargetMode="External"/><Relationship Id="rId311" Type="http://schemas.openxmlformats.org/officeDocument/2006/relationships/hyperlink" Target="file:///\\plants.ensembl.org\zea_mays\contigview%3fchr=8&amp;band=" TargetMode="External"/><Relationship Id="rId409" Type="http://schemas.openxmlformats.org/officeDocument/2006/relationships/hyperlink" Target="file:///\\plants.ensembl.org\zea_mays\contigview%3fchr=8&amp;vc_start=3332452&amp;vc_end=3335358" TargetMode="External"/><Relationship Id="rId963" Type="http://schemas.openxmlformats.org/officeDocument/2006/relationships/hyperlink" Target="file:///\\plants.ensembl.org\zea_mays\contigview%3fchr=8&amp;vc_start=3417103&amp;vc_end=3420079" TargetMode="External"/><Relationship Id="rId1039" Type="http://schemas.openxmlformats.org/officeDocument/2006/relationships/hyperlink" Target="file:///\\plants.ensembl.org\zea_mays\contigview%3fchr=8&amp;vc_start=3417091&amp;vc_end=3420084" TargetMode="External"/><Relationship Id="rId1246" Type="http://schemas.openxmlformats.org/officeDocument/2006/relationships/hyperlink" Target="file:///\\plants.ensembl.org\zea_mays\Transcript\Summary%3fdb=core;t=Zm00001d008268_T002" TargetMode="External"/><Relationship Id="rId1898" Type="http://schemas.openxmlformats.org/officeDocument/2006/relationships/hyperlink" Target="file:///\\plants.ensembl.org\zea_mays\contigview%3fchr=8" TargetMode="External"/><Relationship Id="rId2644" Type="http://schemas.openxmlformats.org/officeDocument/2006/relationships/hyperlink" Target="file:///\\plants.ensembl.org\zea_mays\Gene\Summary%3fdb=core;g=Zm00001d008282" TargetMode="External"/><Relationship Id="rId2851" Type="http://schemas.openxmlformats.org/officeDocument/2006/relationships/hyperlink" Target="file:///\\plants.ensembl.org\zea_mays\contigview%3fchr=8&amp;band=" TargetMode="External"/><Relationship Id="rId2949" Type="http://schemas.openxmlformats.org/officeDocument/2006/relationships/hyperlink" Target="file:///\\plants.ensembl.org\zea_mays\contigview%3fchr=8&amp;vc_start=3986429&amp;vc_end=3989894" TargetMode="External"/><Relationship Id="rId92" Type="http://schemas.openxmlformats.org/officeDocument/2006/relationships/hyperlink" Target="file:///\\plants.ensembl.org\zea_mays\contigview%3fchr=8&amp;vc_start=3193712&amp;vc_end=3222165" TargetMode="External"/><Relationship Id="rId616" Type="http://schemas.openxmlformats.org/officeDocument/2006/relationships/hyperlink" Target="file:///\\plants.ensembl.org\zea_mays\Transcript\Summary%3fdb=core;t=Zm00001d008262_T004" TargetMode="External"/><Relationship Id="rId823" Type="http://schemas.openxmlformats.org/officeDocument/2006/relationships/hyperlink" Target="file:///\\plants.ensembl.org\zea_mays\contigview%3fchr=8&amp;vc_start=3373553&amp;vc_end=3374687" TargetMode="External"/><Relationship Id="rId1453" Type="http://schemas.openxmlformats.org/officeDocument/2006/relationships/hyperlink" Target="file:///\\plants.ensembl.org\zea_mays\contigview%3fchr=8&amp;vc_start=3546648&amp;vc_end=3549329" TargetMode="External"/><Relationship Id="rId1660" Type="http://schemas.openxmlformats.org/officeDocument/2006/relationships/hyperlink" Target="file:///\\plants.ensembl.org\zea_mays\contigview%3fchr=8&amp;vc_start=3592219&amp;vc_end=3601712" TargetMode="External"/><Relationship Id="rId1758" Type="http://schemas.openxmlformats.org/officeDocument/2006/relationships/hyperlink" Target="file:///\\plants.ensembl.org\zea_mays\contigview%3fchr=8" TargetMode="External"/><Relationship Id="rId2504" Type="http://schemas.openxmlformats.org/officeDocument/2006/relationships/hyperlink" Target="file:///\\plants.ensembl.org\zea_mays\Gene\Summary%3fdb=core;g=Zm00001d008277" TargetMode="External"/><Relationship Id="rId2711" Type="http://schemas.openxmlformats.org/officeDocument/2006/relationships/hyperlink" Target="file:///\\plants.ensembl.org\zea_mays\contigview%3fchr=8&amp;band=" TargetMode="External"/><Relationship Id="rId2809" Type="http://schemas.openxmlformats.org/officeDocument/2006/relationships/hyperlink" Target="file:///\\plants.ensembl.org\zea_mays\contigview%3fchr=8&amp;vc_start=3986429&amp;vc_end=3989894" TargetMode="External"/><Relationship Id="rId1106" Type="http://schemas.openxmlformats.org/officeDocument/2006/relationships/hyperlink" Target="file:///\\plants.ensembl.org\zea_mays\Transcript\Summary%3fdb=core;t=Zm00001d008268_T002" TargetMode="External"/><Relationship Id="rId1313" Type="http://schemas.openxmlformats.org/officeDocument/2006/relationships/hyperlink" Target="file:///\\plants.ensembl.org\zea_mays\contigview%3fchr=8&amp;vc_start=3546648&amp;vc_end=3549329" TargetMode="External"/><Relationship Id="rId1520" Type="http://schemas.openxmlformats.org/officeDocument/2006/relationships/hyperlink" Target="file:///\\plants.ensembl.org\zea_mays\contigview%3fchr=8&amp;vc_start=3592219&amp;vc_end=3601712" TargetMode="External"/><Relationship Id="rId1965" Type="http://schemas.openxmlformats.org/officeDocument/2006/relationships/hyperlink" Target="file:///\\plants.ensembl.org\zea_mays\Gene\Summary%3fdb=core;g=Zm00001d008271" TargetMode="External"/><Relationship Id="rId3180" Type="http://schemas.openxmlformats.org/officeDocument/2006/relationships/hyperlink" Target="file:///\\plants.ensembl.org\zea_mays\contigview%3fchr=8&amp;vc_start=3994584&amp;vc_end=3997971" TargetMode="External"/><Relationship Id="rId1618" Type="http://schemas.openxmlformats.org/officeDocument/2006/relationships/hyperlink" Target="file:///\\plants.ensembl.org\zea_mays\contigview%3fchr=8" TargetMode="External"/><Relationship Id="rId1825" Type="http://schemas.openxmlformats.org/officeDocument/2006/relationships/hyperlink" Target="file:///\\plants.ensembl.org\zea_mays\Gene\Summary%3fdb=core;g=Zm00001d008271" TargetMode="External"/><Relationship Id="rId3040" Type="http://schemas.openxmlformats.org/officeDocument/2006/relationships/hyperlink" Target="file:///\\plants.ensembl.org\zea_mays\contigview%3fchr=8&amp;vc_start=3986429&amp;vc_end=3989894" TargetMode="External"/><Relationship Id="rId3278" Type="http://schemas.openxmlformats.org/officeDocument/2006/relationships/hyperlink" Target="file:///\\plants.ensembl.org\zea_mays\contigview%3fchr=8" TargetMode="External"/><Relationship Id="rId3485" Type="http://schemas.openxmlformats.org/officeDocument/2006/relationships/hyperlink" Target="file:///\\plants.ensembl.org\zea_mays\Gene\Summary%3fdb=core;g=Zm00001d008284" TargetMode="External"/><Relationship Id="rId199" Type="http://schemas.openxmlformats.org/officeDocument/2006/relationships/hyperlink" Target="file:///\\plants.ensembl.org\zea_mays\contigview%3fchr=8&amp;vc_start=3193712&amp;vc_end=3222186" TargetMode="External"/><Relationship Id="rId2087" Type="http://schemas.openxmlformats.org/officeDocument/2006/relationships/hyperlink" Target="file:///\\plants.ensembl.org\zea_mays\Transcript\ProteinSummary%3fdb=core;p=Zm00001d008271_P004" TargetMode="External"/><Relationship Id="rId2294" Type="http://schemas.openxmlformats.org/officeDocument/2006/relationships/hyperlink" Target="file:///\\plants.ensembl.org\zea_mays\Gene\Summary%3fdb=core;g=Zm00001d008274" TargetMode="External"/><Relationship Id="rId3138" Type="http://schemas.openxmlformats.org/officeDocument/2006/relationships/hyperlink" Target="file:///\\plants.ensembl.org\zea_mays\contigview%3fchr=8" TargetMode="External"/><Relationship Id="rId3345" Type="http://schemas.openxmlformats.org/officeDocument/2006/relationships/hyperlink" Target="file:///\\plants.ensembl.org\zea_mays\Gene\Summary%3fdb=core;g=Zm00001d008284" TargetMode="External"/><Relationship Id="rId3552" Type="http://schemas.openxmlformats.org/officeDocument/2006/relationships/hyperlink" Target="file:///\\plants.ensembl.org\zea_mays\contigview%3fchr=8&amp;vc_start=3994584&amp;vc_end=3996371" TargetMode="External"/><Relationship Id="rId266" Type="http://schemas.openxmlformats.org/officeDocument/2006/relationships/hyperlink" Target="file:///\\plants.ensembl.org\zea_mays\Transcript\Summary%3fdb=core;t=Zm00001d008256_T003" TargetMode="External"/><Relationship Id="rId473" Type="http://schemas.openxmlformats.org/officeDocument/2006/relationships/hyperlink" Target="file:///\\plants.ensembl.org\zea_mays\contigview%3fchr=8&amp;vc_start=3332452&amp;vc_end=3335358" TargetMode="External"/><Relationship Id="rId680" Type="http://schemas.openxmlformats.org/officeDocument/2006/relationships/hyperlink" Target="file:///\\plants.ensembl.org\zea_mays\contigview%3fchr=8&amp;vc_start=3373545&amp;vc_end=3380186" TargetMode="External"/><Relationship Id="rId2154" Type="http://schemas.openxmlformats.org/officeDocument/2006/relationships/hyperlink" Target="file:///\\plants.ensembl.org\zea_mays\Gene\Summary%3fdb=core;g=Zm00001d008273" TargetMode="External"/><Relationship Id="rId2361" Type="http://schemas.openxmlformats.org/officeDocument/2006/relationships/hyperlink" Target="file:///\\plants.ensembl.org\zea_mays\contigview%3fchr=8&amp;band=" TargetMode="External"/><Relationship Id="rId2599" Type="http://schemas.openxmlformats.org/officeDocument/2006/relationships/hyperlink" Target="file:///\\plants.ensembl.org\zea_mays\contigview%3fchr=8&amp;vc_start=3986429&amp;vc_end=3989894" TargetMode="External"/><Relationship Id="rId3205" Type="http://schemas.openxmlformats.org/officeDocument/2006/relationships/hyperlink" Target="file:///\\plants.ensembl.org\zea_mays\Gene\Summary%3fdb=core;g=Zm00001d008284" TargetMode="External"/><Relationship Id="rId3412" Type="http://schemas.openxmlformats.org/officeDocument/2006/relationships/hyperlink" Target="file:///\\plants.ensembl.org\zea_mays\contigview%3fchr=8&amp;vc_start=3994870&amp;vc_end=3997883" TargetMode="External"/><Relationship Id="rId126" Type="http://schemas.openxmlformats.org/officeDocument/2006/relationships/hyperlink" Target="file:///\\plants.ensembl.org\zea_mays\Transcript\Summary%3fdb=core;t=Zm00001d008256_T004" TargetMode="External"/><Relationship Id="rId333" Type="http://schemas.openxmlformats.org/officeDocument/2006/relationships/hyperlink" Target="file:///\\plants.ensembl.org\zea_mays\contigview%3fchr=8&amp;vc_start=3193712&amp;vc_end=3201830" TargetMode="External"/><Relationship Id="rId540" Type="http://schemas.openxmlformats.org/officeDocument/2006/relationships/hyperlink" Target="file:///\\plants.ensembl.org\zea_mays\contigview%3fchr=8&amp;vc_start=3371971&amp;vc_end=3373452" TargetMode="External"/><Relationship Id="rId778" Type="http://schemas.openxmlformats.org/officeDocument/2006/relationships/hyperlink" Target="file:///\\plants.ensembl.org\zea_mays\contigview%3fchr=8" TargetMode="External"/><Relationship Id="rId985" Type="http://schemas.openxmlformats.org/officeDocument/2006/relationships/hyperlink" Target="file:///\\plants.ensembl.org\zea_mays\Gene\Summary%3fdb=core;g=Zm00001d008264" TargetMode="External"/><Relationship Id="rId1170" Type="http://schemas.openxmlformats.org/officeDocument/2006/relationships/hyperlink" Target="file:///\\plants.ensembl.org\zea_mays\contigview%3fchr=8&amp;vc_start=3546648&amp;vc_end=3549333" TargetMode="External"/><Relationship Id="rId2014" Type="http://schemas.openxmlformats.org/officeDocument/2006/relationships/hyperlink" Target="file:///\\plants.ensembl.org\zea_mays\Gene\Summary%3fdb=core;g=Zm00001d008271" TargetMode="External"/><Relationship Id="rId2221" Type="http://schemas.openxmlformats.org/officeDocument/2006/relationships/hyperlink" Target="file:///\\plants.ensembl.org\zea_mays\contigview%3fchr=8&amp;band=" TargetMode="External"/><Relationship Id="rId2459" Type="http://schemas.openxmlformats.org/officeDocument/2006/relationships/hyperlink" Target="file:///\\plants.ensembl.org\zea_mays\contigview%3fchr=8&amp;vc_start=3708776&amp;vc_end=3714006" TargetMode="External"/><Relationship Id="rId2666" Type="http://schemas.openxmlformats.org/officeDocument/2006/relationships/hyperlink" Target="file:///\\plants.ensembl.org\zea_mays\Transcript\Summary%3fdb=core;t=Zm00001d008282_T001" TargetMode="External"/><Relationship Id="rId2873" Type="http://schemas.openxmlformats.org/officeDocument/2006/relationships/hyperlink" Target="file:///\\plants.ensembl.org\zea_mays\contigview%3fchr=8&amp;vc_start=3986484&amp;vc_end=3989803" TargetMode="External"/><Relationship Id="rId638" Type="http://schemas.openxmlformats.org/officeDocument/2006/relationships/hyperlink" Target="file:///\\plants.ensembl.org\zea_mays\contigview%3fchr=8" TargetMode="External"/><Relationship Id="rId845" Type="http://schemas.openxmlformats.org/officeDocument/2006/relationships/hyperlink" Target="file:///\\plants.ensembl.org\zea_mays\Gene\Summary%3fdb=core;g=Zm00001d008264" TargetMode="External"/><Relationship Id="rId1030" Type="http://schemas.openxmlformats.org/officeDocument/2006/relationships/hyperlink" Target="file:///\\plants.ensembl.org\zea_mays\contigview%3fchr=8&amp;vc_start=3417091&amp;vc_end=3420084" TargetMode="External"/><Relationship Id="rId1268" Type="http://schemas.openxmlformats.org/officeDocument/2006/relationships/hyperlink" Target="file:///\\plants.ensembl.org\zea_mays\contigview%3fchr=8" TargetMode="External"/><Relationship Id="rId1475" Type="http://schemas.openxmlformats.org/officeDocument/2006/relationships/hyperlink" Target="file:///\\plants.ensembl.org\zea_mays\Gene\Summary%3fdb=core;g=Zm00001d008269" TargetMode="External"/><Relationship Id="rId1682" Type="http://schemas.openxmlformats.org/officeDocument/2006/relationships/hyperlink" Target="file:///\\plants.ensembl.org\zea_mays\contigview%3fchr=8&amp;vc_start=3592335&amp;vc_end=3598020" TargetMode="External"/><Relationship Id="rId2319" Type="http://schemas.openxmlformats.org/officeDocument/2006/relationships/hyperlink" Target="file:///\\plants.ensembl.org\zea_mays\contigview%3fchr=8&amp;vc_start=3695352&amp;vc_end=3701508" TargetMode="External"/><Relationship Id="rId2526" Type="http://schemas.openxmlformats.org/officeDocument/2006/relationships/hyperlink" Target="file:///\\plants.ensembl.org\zea_mays\Transcript\Summary%3fdb=core;t=Zm00001d008279_T001" TargetMode="External"/><Relationship Id="rId2733" Type="http://schemas.openxmlformats.org/officeDocument/2006/relationships/hyperlink" Target="file:///\\plants.ensembl.org\zea_mays\contigview%3fchr=8&amp;vc_start=3986484&amp;vc_end=3989863" TargetMode="External"/><Relationship Id="rId400" Type="http://schemas.openxmlformats.org/officeDocument/2006/relationships/hyperlink" Target="file:///\\plants.ensembl.org\zea_mays\contigview%3fchr=8&amp;vc_start=3280306&amp;vc_end=3293112" TargetMode="External"/><Relationship Id="rId705" Type="http://schemas.openxmlformats.org/officeDocument/2006/relationships/hyperlink" Target="file:///\\plants.ensembl.org\zea_mays\Gene\Summary%3fdb=core;g=Zm00001d008262" TargetMode="External"/><Relationship Id="rId1128" Type="http://schemas.openxmlformats.org/officeDocument/2006/relationships/hyperlink" Target="file:///\\plants.ensembl.org\zea_mays\contigview%3fchr=8" TargetMode="External"/><Relationship Id="rId1335" Type="http://schemas.openxmlformats.org/officeDocument/2006/relationships/hyperlink" Target="file:///\\plants.ensembl.org\zea_mays\Gene\Summary%3fdb=core;g=Zm00001d008268" TargetMode="External"/><Relationship Id="rId1542" Type="http://schemas.openxmlformats.org/officeDocument/2006/relationships/hyperlink" Target="file:///\\plants.ensembl.org\zea_mays\contigview%3fchr=8&amp;vc_start=3592219&amp;vc_end=3601712" TargetMode="External"/><Relationship Id="rId1987" Type="http://schemas.openxmlformats.org/officeDocument/2006/relationships/hyperlink" Target="file:///\\plants.ensembl.org\zea_mays\Transcript\ProteinSummary%3fdb=core;p=Zm00001d008271_P001" TargetMode="External"/><Relationship Id="rId2940" Type="http://schemas.openxmlformats.org/officeDocument/2006/relationships/hyperlink" Target="file:///\\plants.ensembl.org\zea_mays\contigview%3fchr=8&amp;vc_start=3986429&amp;vc_end=3989894" TargetMode="External"/><Relationship Id="rId912" Type="http://schemas.openxmlformats.org/officeDocument/2006/relationships/hyperlink" Target="file:///\\plants.ensembl.org\zea_mays\contigview%3fchr=8&amp;vc_start=3417091&amp;vc_end=3420084" TargetMode="External"/><Relationship Id="rId1847" Type="http://schemas.openxmlformats.org/officeDocument/2006/relationships/hyperlink" Target="file:///\\plants.ensembl.org\zea_mays\Transcript\ProteinSummary%3fdb=core;p=Zm00001d008271_P003" TargetMode="External"/><Relationship Id="rId2800" Type="http://schemas.openxmlformats.org/officeDocument/2006/relationships/hyperlink" Target="file:///\\plants.ensembl.org\zea_mays\contigview%3fchr=8&amp;vc_start=3986429&amp;vc_end=3989894" TargetMode="External"/><Relationship Id="rId41" Type="http://schemas.openxmlformats.org/officeDocument/2006/relationships/hyperlink" Target="file:///\\plants.ensembl.org\zea_mays\Gene\Summary%3fdb=core;g=Zm00001d008255" TargetMode="External"/><Relationship Id="rId1402" Type="http://schemas.openxmlformats.org/officeDocument/2006/relationships/hyperlink" Target="file:///\\plants.ensembl.org\zea_mays\contigview%3fchr=8&amp;vc_start=3546648&amp;vc_end=3549329" TargetMode="External"/><Relationship Id="rId1707" Type="http://schemas.openxmlformats.org/officeDocument/2006/relationships/hyperlink" Target="file:///\\plants.ensembl.org\zea_mays\Transcript\ProteinSummary%3fdb=core;p=Zm00001d008269_P002" TargetMode="External"/><Relationship Id="rId3062" Type="http://schemas.openxmlformats.org/officeDocument/2006/relationships/hyperlink" Target="file:///\\plants.ensembl.org\zea_mays\contigview%3fchr=8&amp;vc_start=3986479&amp;vc_end=3989798" TargetMode="External"/><Relationship Id="rId190" Type="http://schemas.openxmlformats.org/officeDocument/2006/relationships/hyperlink" Target="file:///\\plants.ensembl.org\zea_mays\contigview%3fchr=8&amp;vc_start=3193712&amp;vc_end=3222186" TargetMode="External"/><Relationship Id="rId288" Type="http://schemas.openxmlformats.org/officeDocument/2006/relationships/hyperlink" Target="file:///\\plants.ensembl.org\zea_mays\contigview%3fchr=8" TargetMode="External"/><Relationship Id="rId1914" Type="http://schemas.openxmlformats.org/officeDocument/2006/relationships/hyperlink" Target="file:///\\plants.ensembl.org\zea_mays\Gene\Summary%3fdb=core;g=Zm00001d008271" TargetMode="External"/><Relationship Id="rId3367" Type="http://schemas.openxmlformats.org/officeDocument/2006/relationships/hyperlink" Target="file:///\\plants.ensembl.org\zea_mays\Transcript\ProteinSummary%3fdb=core;p=Zm00001d008284_P003" TargetMode="External"/><Relationship Id="rId3574" Type="http://schemas.openxmlformats.org/officeDocument/2006/relationships/hyperlink" Target="file:///\\plants.ensembl.org\zea_mays\Gene\Summary%3fdb=core;g=Zm00001d008284" TargetMode="External"/><Relationship Id="rId495" Type="http://schemas.openxmlformats.org/officeDocument/2006/relationships/hyperlink" Target="file:///\\plants.ensembl.org\zea_mays\Gene\Summary%3fdb=core;g=Zm00001d008259" TargetMode="External"/><Relationship Id="rId2176" Type="http://schemas.openxmlformats.org/officeDocument/2006/relationships/hyperlink" Target="file:///\\plants.ensembl.org\zea_mays\Transcript\Summary%3fdb=core;t=Zm00001d008274_T001" TargetMode="External"/><Relationship Id="rId2383" Type="http://schemas.openxmlformats.org/officeDocument/2006/relationships/hyperlink" Target="file:///\\plants.ensembl.org\zea_mays\contigview%3fchr=8&amp;vc_start=3708776&amp;vc_end=3714006" TargetMode="External"/><Relationship Id="rId2590" Type="http://schemas.openxmlformats.org/officeDocument/2006/relationships/hyperlink" Target="file:///\\plants.ensembl.org\zea_mays\contigview%3fchr=8&amp;vc_start=3986429&amp;vc_end=3989894" TargetMode="External"/><Relationship Id="rId3227" Type="http://schemas.openxmlformats.org/officeDocument/2006/relationships/hyperlink" Target="file:///\\plants.ensembl.org\zea_mays\Transcript\ProteinSummary%3fdb=core;p=Zm00001d008284_P004" TargetMode="External"/><Relationship Id="rId3434" Type="http://schemas.openxmlformats.org/officeDocument/2006/relationships/hyperlink" Target="file:///\\plants.ensembl.org\zea_mays\Gene\Summary%3fdb=core;g=Zm00001d008284" TargetMode="External"/><Relationship Id="rId148" Type="http://schemas.openxmlformats.org/officeDocument/2006/relationships/hyperlink" Target="file:///\\plants.ensembl.org\zea_mays\contigview%3fchr=8" TargetMode="External"/><Relationship Id="rId355" Type="http://schemas.openxmlformats.org/officeDocument/2006/relationships/hyperlink" Target="file:///\\plants.ensembl.org\zea_mays\Gene\Summary%3fdb=core;g=Zm00001d008256" TargetMode="External"/><Relationship Id="rId562" Type="http://schemas.openxmlformats.org/officeDocument/2006/relationships/hyperlink" Target="file:///\\plants.ensembl.org\zea_mays\contigview%3fchr=8&amp;vc_start=3372026&amp;vc_end=3373452" TargetMode="External"/><Relationship Id="rId1192" Type="http://schemas.openxmlformats.org/officeDocument/2006/relationships/hyperlink" Target="file:///\\plants.ensembl.org\zea_mays\contigview%3fchr=8&amp;vc_start=3546648&amp;vc_end=3549333" TargetMode="External"/><Relationship Id="rId2036" Type="http://schemas.openxmlformats.org/officeDocument/2006/relationships/hyperlink" Target="file:///\\plants.ensembl.org\zea_mays\Transcript\Summary%3fdb=core;t=Zm00001d008271_T004" TargetMode="External"/><Relationship Id="rId2243" Type="http://schemas.openxmlformats.org/officeDocument/2006/relationships/hyperlink" Target="file:///\\plants.ensembl.org\zea_mays\contigview%3fchr=8&amp;vc_start=3695352&amp;vc_end=3701508" TargetMode="External"/><Relationship Id="rId2450" Type="http://schemas.openxmlformats.org/officeDocument/2006/relationships/hyperlink" Target="file:///\\plants.ensembl.org\zea_mays\contigview%3fchr=8&amp;vc_start=3708776&amp;vc_end=3714006" TargetMode="External"/><Relationship Id="rId2688" Type="http://schemas.openxmlformats.org/officeDocument/2006/relationships/hyperlink" Target="file:///\\plants.ensembl.org\zea_mays\contigview%3fchr=8" TargetMode="External"/><Relationship Id="rId2895" Type="http://schemas.openxmlformats.org/officeDocument/2006/relationships/hyperlink" Target="file:///\\plants.ensembl.org\zea_mays\Gene\Summary%3fdb=core;g=Zm00001d008282" TargetMode="External"/><Relationship Id="rId3501" Type="http://schemas.openxmlformats.org/officeDocument/2006/relationships/hyperlink" Target="file:///\\plants.ensembl.org\zea_mays\contigview%3fchr=8&amp;band=" TargetMode="External"/><Relationship Id="rId215" Type="http://schemas.openxmlformats.org/officeDocument/2006/relationships/hyperlink" Target="file:///\\plants.ensembl.org\zea_mays\Gene\Summary%3fdb=core;g=Zm00001d008256" TargetMode="External"/><Relationship Id="rId422" Type="http://schemas.openxmlformats.org/officeDocument/2006/relationships/hyperlink" Target="file:///\\plants.ensembl.org\zea_mays\contigview%3fchr=8&amp;vc_start=3332452&amp;vc_end=3335358" TargetMode="External"/><Relationship Id="rId867" Type="http://schemas.openxmlformats.org/officeDocument/2006/relationships/hyperlink" Target="file:///\\plants.ensembl.org\zea_mays\Transcript\ProteinSummary%3fdb=core;p=Zm00001d008264_P005" TargetMode="External"/><Relationship Id="rId1052" Type="http://schemas.openxmlformats.org/officeDocument/2006/relationships/hyperlink" Target="file:///\\plants.ensembl.org\zea_mays\contigview%3fchr=8&amp;vc_start=3417174&amp;vc_end=3420084" TargetMode="External"/><Relationship Id="rId1497" Type="http://schemas.openxmlformats.org/officeDocument/2006/relationships/hyperlink" Target="file:///\\plants.ensembl.org\zea_mays\Transcript\ProteinSummary%3fdb=core;p=Zm00001d008269_P001" TargetMode="External"/><Relationship Id="rId2103" Type="http://schemas.openxmlformats.org/officeDocument/2006/relationships/hyperlink" Target="file:///\\plants.ensembl.org\zea_mays\contigview%3fchr=8&amp;vc_start=3681037&amp;vc_end=3681774" TargetMode="External"/><Relationship Id="rId2310" Type="http://schemas.openxmlformats.org/officeDocument/2006/relationships/hyperlink" Target="file:///\\plants.ensembl.org\zea_mays\contigview%3fchr=8&amp;vc_start=3695352&amp;vc_end=3701508" TargetMode="External"/><Relationship Id="rId2548" Type="http://schemas.openxmlformats.org/officeDocument/2006/relationships/hyperlink" Target="file:///\\plants.ensembl.org\zea_mays\contigview%3fchr=8" TargetMode="External"/><Relationship Id="rId2755" Type="http://schemas.openxmlformats.org/officeDocument/2006/relationships/hyperlink" Target="file:///\\plants.ensembl.org\zea_mays\Gene\Summary%3fdb=core;g=Zm00001d008282" TargetMode="External"/><Relationship Id="rId2962" Type="http://schemas.openxmlformats.org/officeDocument/2006/relationships/hyperlink" Target="file:///\\plants.ensembl.org\zea_mays\contigview%3fchr=8&amp;vc_start=3986597&amp;vc_end=3989830" TargetMode="External"/><Relationship Id="rId727" Type="http://schemas.openxmlformats.org/officeDocument/2006/relationships/hyperlink" Target="file:///\\plants.ensembl.org\zea_mays\Transcript\ProteinSummary%3fdb=core;p=Zm00001d008262_P003" TargetMode="External"/><Relationship Id="rId934" Type="http://schemas.openxmlformats.org/officeDocument/2006/relationships/hyperlink" Target="file:///\\plants.ensembl.org\zea_mays\Gene\Summary%3fdb=core;g=Zm00001d008264" TargetMode="External"/><Relationship Id="rId1357" Type="http://schemas.openxmlformats.org/officeDocument/2006/relationships/hyperlink" Target="file:///\\plants.ensembl.org\zea_mays\Transcript\ProteinSummary%3fdb=core;p=Zm00001d008268_P001" TargetMode="External"/><Relationship Id="rId1564" Type="http://schemas.openxmlformats.org/officeDocument/2006/relationships/hyperlink" Target="file:///\\plants.ensembl.org\zea_mays\Gene\Summary%3fdb=core;g=Zm00001d008269" TargetMode="External"/><Relationship Id="rId1771" Type="http://schemas.openxmlformats.org/officeDocument/2006/relationships/hyperlink" Target="file:///\\plants.ensembl.org\zea_mays\contigview%3fchr=8&amp;band=" TargetMode="External"/><Relationship Id="rId2408" Type="http://schemas.openxmlformats.org/officeDocument/2006/relationships/hyperlink" Target="file:///\\plants.ensembl.org\zea_mays\contigview%3fchr=8" TargetMode="External"/><Relationship Id="rId2615" Type="http://schemas.openxmlformats.org/officeDocument/2006/relationships/hyperlink" Target="file:///\\plants.ensembl.org\zea_mays\Gene\Summary%3fdb=core;g=Zm00001d008282" TargetMode="External"/><Relationship Id="rId2822" Type="http://schemas.openxmlformats.org/officeDocument/2006/relationships/hyperlink" Target="file:///\\plants.ensembl.org\zea_mays\contigview%3fchr=8&amp;vc_start=3986558&amp;vc_end=3989870" TargetMode="External"/><Relationship Id="rId63" Type="http://schemas.openxmlformats.org/officeDocument/2006/relationships/hyperlink" Target="file:///\\plants.ensembl.org\zea_mays\Transcript\ProteinSummary%3fdb=core;p=Zm00001d008255_P001" TargetMode="External"/><Relationship Id="rId1217" Type="http://schemas.openxmlformats.org/officeDocument/2006/relationships/hyperlink" Target="file:///\\plants.ensembl.org\zea_mays\Transcript\ProteinSummary%3fdb=core;p=Zm00001d008268_P002" TargetMode="External"/><Relationship Id="rId1424" Type="http://schemas.openxmlformats.org/officeDocument/2006/relationships/hyperlink" Target="file:///\\plants.ensembl.org\zea_mays\Gene\Summary%3fdb=core;g=Zm00001d008268" TargetMode="External"/><Relationship Id="rId1631" Type="http://schemas.openxmlformats.org/officeDocument/2006/relationships/hyperlink" Target="file:///\\plants.ensembl.org\zea_mays\contigview%3fchr=8&amp;band=" TargetMode="External"/><Relationship Id="rId1869" Type="http://schemas.openxmlformats.org/officeDocument/2006/relationships/hyperlink" Target="file:///\\plants.ensembl.org\zea_mays\contigview%3fchr=8&amp;vc_start=3624572&amp;vc_end=3629269" TargetMode="External"/><Relationship Id="rId3084" Type="http://schemas.openxmlformats.org/officeDocument/2006/relationships/hyperlink" Target="file:///\\plants.ensembl.org\zea_mays\Gene\Summary%3fdb=core;g=Zm00001d008284" TargetMode="External"/><Relationship Id="rId3291" Type="http://schemas.openxmlformats.org/officeDocument/2006/relationships/hyperlink" Target="file:///\\plants.ensembl.org\zea_mays\contigview%3fchr=8&amp;band=" TargetMode="External"/><Relationship Id="rId1729" Type="http://schemas.openxmlformats.org/officeDocument/2006/relationships/hyperlink" Target="file:///\\plants.ensembl.org\zea_mays\contigview%3fchr=8&amp;vc_start=3592219&amp;vc_end=3601712" TargetMode="External"/><Relationship Id="rId1936" Type="http://schemas.openxmlformats.org/officeDocument/2006/relationships/hyperlink" Target="file:///\\plants.ensembl.org\zea_mays\Transcript\Summary%3fdb=core;t=Zm00001d008271_T001" TargetMode="External"/><Relationship Id="rId3389" Type="http://schemas.openxmlformats.org/officeDocument/2006/relationships/hyperlink" Target="file:///\\plants.ensembl.org\zea_mays\contigview%3fchr=8&amp;vc_start=3994584&amp;vc_end=3997971" TargetMode="External"/><Relationship Id="rId3596" Type="http://schemas.openxmlformats.org/officeDocument/2006/relationships/hyperlink" Target="file:///\\plants.ensembl.org\zea_mays\Transcript\Summary%3fdb=core;t=Zm00001d008284_T001" TargetMode="External"/><Relationship Id="rId2198" Type="http://schemas.openxmlformats.org/officeDocument/2006/relationships/hyperlink" Target="file:///\\plants.ensembl.org\zea_mays\contigview%3fchr=8" TargetMode="External"/><Relationship Id="rId3151" Type="http://schemas.openxmlformats.org/officeDocument/2006/relationships/hyperlink" Target="file:///\\plants.ensembl.org\zea_mays\contigview%3fchr=8&amp;band=" TargetMode="External"/><Relationship Id="rId3249" Type="http://schemas.openxmlformats.org/officeDocument/2006/relationships/hyperlink" Target="file:///\\plants.ensembl.org\zea_mays\contigview%3fchr=8&amp;vc_start=3994584&amp;vc_end=3997971" TargetMode="External"/><Relationship Id="rId3456" Type="http://schemas.openxmlformats.org/officeDocument/2006/relationships/hyperlink" Target="file:///\\plants.ensembl.org\zea_mays\Transcript\Summary%3fdb=core;t=Zm00001d008284_T006" TargetMode="External"/><Relationship Id="rId377" Type="http://schemas.openxmlformats.org/officeDocument/2006/relationships/hyperlink" Target="file:///\\plants.ensembl.org\zea_mays\Transcript\ProteinSummary%3fdb=core;p=Zm00001d008257_P001" TargetMode="External"/><Relationship Id="rId584" Type="http://schemas.openxmlformats.org/officeDocument/2006/relationships/hyperlink" Target="file:///\\plants.ensembl.org\zea_mays\Gene\Summary%3fdb=core;g=Zm00001d008262" TargetMode="External"/><Relationship Id="rId2058" Type="http://schemas.openxmlformats.org/officeDocument/2006/relationships/hyperlink" Target="file:///\\plants.ensembl.org\zea_mays\contigview%3fchr=8" TargetMode="External"/><Relationship Id="rId2265" Type="http://schemas.openxmlformats.org/officeDocument/2006/relationships/hyperlink" Target="file:///\\plants.ensembl.org\zea_mays\Gene\Summary%3fdb=core;g=Zm00001d008274" TargetMode="External"/><Relationship Id="rId3011" Type="http://schemas.openxmlformats.org/officeDocument/2006/relationships/hyperlink" Target="file:///\\plants.ensembl.org\zea_mays\contigview%3fchr=8&amp;band=" TargetMode="External"/><Relationship Id="rId3109" Type="http://schemas.openxmlformats.org/officeDocument/2006/relationships/hyperlink" Target="file:///\\plants.ensembl.org\zea_mays\contigview%3fchr=8&amp;vc_start=3994584&amp;vc_end=3997971" TargetMode="External"/><Relationship Id="rId5" Type="http://schemas.openxmlformats.org/officeDocument/2006/relationships/hyperlink" Target="file:///\\plants.ensembl.org\zea_mays\contigview%3fchr=8&amp;vc_start=3114456&amp;vc_end=3117313" TargetMode="External"/><Relationship Id="rId237" Type="http://schemas.openxmlformats.org/officeDocument/2006/relationships/hyperlink" Target="file:///\\plants.ensembl.org\zea_mays\Transcript\ProteinSummary%3fdb=core;p=Zm00001d008256_P003" TargetMode="External"/><Relationship Id="rId791" Type="http://schemas.openxmlformats.org/officeDocument/2006/relationships/hyperlink" Target="file:///\\plants.ensembl.org\zea_mays\contigview%3fchr=8&amp;band=" TargetMode="External"/><Relationship Id="rId889" Type="http://schemas.openxmlformats.org/officeDocument/2006/relationships/hyperlink" Target="file:///\\plants.ensembl.org\zea_mays\contigview%3fchr=8&amp;vc_start=3417091&amp;vc_end=3420084" TargetMode="External"/><Relationship Id="rId1074" Type="http://schemas.openxmlformats.org/officeDocument/2006/relationships/hyperlink" Target="file:///\\plants.ensembl.org\zea_mays\Gene\Summary%3fdb=core;g=Zm00001d007984" TargetMode="External"/><Relationship Id="rId2472" Type="http://schemas.openxmlformats.org/officeDocument/2006/relationships/hyperlink" Target="file:///\\plants.ensembl.org\zea_mays\contigview%3fchr=8&amp;vc_start=3708776&amp;vc_end=3714006" TargetMode="External"/><Relationship Id="rId2777" Type="http://schemas.openxmlformats.org/officeDocument/2006/relationships/hyperlink" Target="file:///\\plants.ensembl.org\zea_mays\Transcript\ProteinSummary%3fdb=core;p=Zm00001d008282_P002" TargetMode="External"/><Relationship Id="rId3316" Type="http://schemas.openxmlformats.org/officeDocument/2006/relationships/hyperlink" Target="file:///\\plants.ensembl.org\zea_mays\Transcript\Summary%3fdb=core;t=Zm00001d008284_T010" TargetMode="External"/><Relationship Id="rId3523" Type="http://schemas.openxmlformats.org/officeDocument/2006/relationships/hyperlink" Target="file:///\\plants.ensembl.org\zea_mays\contigview%3fchr=8&amp;vc_start=3994584&amp;vc_end=3996371" TargetMode="External"/><Relationship Id="rId444" Type="http://schemas.openxmlformats.org/officeDocument/2006/relationships/hyperlink" Target="file:///\\plants.ensembl.org\zea_mays\Gene\Summary%3fdb=core;g=Zm00001d008258" TargetMode="External"/><Relationship Id="rId651" Type="http://schemas.openxmlformats.org/officeDocument/2006/relationships/hyperlink" Target="file:///\\plants.ensembl.org\zea_mays\contigview%3fchr=8&amp;band=" TargetMode="External"/><Relationship Id="rId749" Type="http://schemas.openxmlformats.org/officeDocument/2006/relationships/hyperlink" Target="file:///\\plants.ensembl.org\zea_mays\contigview%3fchr=8&amp;vc_start=3373545&amp;vc_end=3380186" TargetMode="External"/><Relationship Id="rId1281" Type="http://schemas.openxmlformats.org/officeDocument/2006/relationships/hyperlink" Target="file:///\\plants.ensembl.org\zea_mays\contigview%3fchr=8&amp;band=" TargetMode="External"/><Relationship Id="rId1379" Type="http://schemas.openxmlformats.org/officeDocument/2006/relationships/hyperlink" Target="file:///\\plants.ensembl.org\zea_mays\contigview%3fchr=8&amp;vc_start=3546648&amp;vc_end=3549333" TargetMode="External"/><Relationship Id="rId1586" Type="http://schemas.openxmlformats.org/officeDocument/2006/relationships/hyperlink" Target="file:///\\plants.ensembl.org\zea_mays\Transcript\Summary%3fdb=core;t=Zm00001d008269_T003" TargetMode="External"/><Relationship Id="rId2125" Type="http://schemas.openxmlformats.org/officeDocument/2006/relationships/hyperlink" Target="file:///\\plants.ensembl.org\zea_mays\Gene\Summary%3fdb=core;g=Zm00001d008273" TargetMode="External"/><Relationship Id="rId2332" Type="http://schemas.openxmlformats.org/officeDocument/2006/relationships/hyperlink" Target="file:///\\plants.ensembl.org\zea_mays\contigview%3fchr=8&amp;vc_start=3695352&amp;vc_end=3701508" TargetMode="External"/><Relationship Id="rId2984" Type="http://schemas.openxmlformats.org/officeDocument/2006/relationships/hyperlink" Target="file:///\\plants.ensembl.org\zea_mays\Gene\Summary%3fdb=core;g=Zm00001d008282" TargetMode="External"/><Relationship Id="rId304" Type="http://schemas.openxmlformats.org/officeDocument/2006/relationships/hyperlink" Target="file:///\\plants.ensembl.org\zea_mays\Gene\Summary%3fdb=core;g=Zm00001d008256" TargetMode="External"/><Relationship Id="rId511" Type="http://schemas.openxmlformats.org/officeDocument/2006/relationships/hyperlink" Target="file:///\\plants.ensembl.org\zea_mays\contigview%3fchr=8&amp;band=" TargetMode="External"/><Relationship Id="rId609" Type="http://schemas.openxmlformats.org/officeDocument/2006/relationships/hyperlink" Target="file:///\\plants.ensembl.org\zea_mays\contigview%3fchr=8&amp;vc_start=3373545&amp;vc_end=3380186" TargetMode="External"/><Relationship Id="rId956" Type="http://schemas.openxmlformats.org/officeDocument/2006/relationships/hyperlink" Target="file:///\\plants.ensembl.org\zea_mays\Transcript\Summary%3fdb=core;t=Zm00001d008264_T003" TargetMode="External"/><Relationship Id="rId1141" Type="http://schemas.openxmlformats.org/officeDocument/2006/relationships/hyperlink" Target="file:///\\plants.ensembl.org\zea_mays\contigview%3fchr=8&amp;band=" TargetMode="External"/><Relationship Id="rId1239" Type="http://schemas.openxmlformats.org/officeDocument/2006/relationships/hyperlink" Target="file:///\\plants.ensembl.org\zea_mays\contigview%3fchr=8&amp;vc_start=3546648&amp;vc_end=3549333" TargetMode="External"/><Relationship Id="rId1793" Type="http://schemas.openxmlformats.org/officeDocument/2006/relationships/hyperlink" Target="file:///\\plants.ensembl.org\zea_mays\contigview%3fchr=8&amp;vc_start=3624603&amp;vc_end=3629269" TargetMode="External"/><Relationship Id="rId2637" Type="http://schemas.openxmlformats.org/officeDocument/2006/relationships/hyperlink" Target="file:///\\plants.ensembl.org\zea_mays\Transcript\ProteinSummary%3fdb=core;p=Zm00001d008282_P001" TargetMode="External"/><Relationship Id="rId2844" Type="http://schemas.openxmlformats.org/officeDocument/2006/relationships/hyperlink" Target="file:///\\plants.ensembl.org\zea_mays\Gene\Summary%3fdb=core;g=Zm00001d008282" TargetMode="External"/><Relationship Id="rId85" Type="http://schemas.openxmlformats.org/officeDocument/2006/relationships/hyperlink" Target="file:///\\plants.ensembl.org\zea_mays\contigview%3fchr=8&amp;vc_start=3114456&amp;vc_end=3117313" TargetMode="External"/><Relationship Id="rId816" Type="http://schemas.openxmlformats.org/officeDocument/2006/relationships/hyperlink" Target="file:///\\plants.ensembl.org\zea_mays\Transcript\Summary%3fdb=core;t=Zm00001d008262_T002" TargetMode="External"/><Relationship Id="rId1001" Type="http://schemas.openxmlformats.org/officeDocument/2006/relationships/hyperlink" Target="file:///\\plants.ensembl.org\zea_mays\contigview%3fchr=8&amp;band=" TargetMode="External"/><Relationship Id="rId1446" Type="http://schemas.openxmlformats.org/officeDocument/2006/relationships/hyperlink" Target="file:///\\plants.ensembl.org\zea_mays\Transcript\Summary%3fdb=core;t=Zm00001d008268_T001" TargetMode="External"/><Relationship Id="rId1653" Type="http://schemas.openxmlformats.org/officeDocument/2006/relationships/hyperlink" Target="file:///\\plants.ensembl.org\zea_mays\contigview%3fchr=8&amp;vc_start=3592467&amp;vc_end=3598019" TargetMode="External"/><Relationship Id="rId1860" Type="http://schemas.openxmlformats.org/officeDocument/2006/relationships/hyperlink" Target="file:///\\plants.ensembl.org\zea_mays\contigview%3fchr=8&amp;vc_start=3624572&amp;vc_end=3629269" TargetMode="External"/><Relationship Id="rId2704" Type="http://schemas.openxmlformats.org/officeDocument/2006/relationships/hyperlink" Target="file:///\\plants.ensembl.org\zea_mays\Gene\Summary%3fdb=core;g=Zm00001d008282" TargetMode="External"/><Relationship Id="rId2911" Type="http://schemas.openxmlformats.org/officeDocument/2006/relationships/hyperlink" Target="file:///\\plants.ensembl.org\zea_mays\contigview%3fchr=8&amp;band=" TargetMode="External"/><Relationship Id="rId1306" Type="http://schemas.openxmlformats.org/officeDocument/2006/relationships/hyperlink" Target="file:///\\plants.ensembl.org\zea_mays\Transcript\Summary%3fdb=core;t=Zm00001d008268_T001" TargetMode="External"/><Relationship Id="rId1513" Type="http://schemas.openxmlformats.org/officeDocument/2006/relationships/hyperlink" Target="file:///\\plants.ensembl.org\zea_mays\contigview%3fchr=8&amp;vc_start=3592219&amp;vc_end=3601712" TargetMode="External"/><Relationship Id="rId1720" Type="http://schemas.openxmlformats.org/officeDocument/2006/relationships/hyperlink" Target="file:///\\plants.ensembl.org\zea_mays\contigview%3fchr=8&amp;vc_start=3592219&amp;vc_end=3601712" TargetMode="External"/><Relationship Id="rId1958" Type="http://schemas.openxmlformats.org/officeDocument/2006/relationships/hyperlink" Target="file:///\\plants.ensembl.org\zea_mays\contigview%3fchr=8" TargetMode="External"/><Relationship Id="rId3173" Type="http://schemas.openxmlformats.org/officeDocument/2006/relationships/hyperlink" Target="file:///\\plants.ensembl.org\zea_mays\contigview%3fchr=8&amp;vc_start=3994823&amp;vc_end=3997909" TargetMode="External"/><Relationship Id="rId3380" Type="http://schemas.openxmlformats.org/officeDocument/2006/relationships/hyperlink" Target="file:///\\plants.ensembl.org\zea_mays\contigview%3fchr=8&amp;vc_start=3994584&amp;vc_end=3997971" TargetMode="External"/><Relationship Id="rId12" Type="http://schemas.openxmlformats.org/officeDocument/2006/relationships/hyperlink" Target="file:///\\plants.ensembl.org\zea_mays\Transcript\Summary%3fdb=core;t=Zm00001d008255_T001" TargetMode="External"/><Relationship Id="rId1818" Type="http://schemas.openxmlformats.org/officeDocument/2006/relationships/hyperlink" Target="file:///\\plants.ensembl.org\zea_mays\contigview%3fchr=8" TargetMode="External"/><Relationship Id="rId3033" Type="http://schemas.openxmlformats.org/officeDocument/2006/relationships/hyperlink" Target="file:///\\plants.ensembl.org\zea_mays\contigview%3fchr=8&amp;vc_start=3986479&amp;vc_end=3989798" TargetMode="External"/><Relationship Id="rId3240" Type="http://schemas.openxmlformats.org/officeDocument/2006/relationships/hyperlink" Target="file:///\\plants.ensembl.org\zea_mays\contigview%3fchr=8&amp;vc_start=3994584&amp;vc_end=3997971" TargetMode="External"/><Relationship Id="rId3478" Type="http://schemas.openxmlformats.org/officeDocument/2006/relationships/hyperlink" Target="file:///\\plants.ensembl.org\zea_mays\contigview%3fchr=8" TargetMode="External"/><Relationship Id="rId161" Type="http://schemas.openxmlformats.org/officeDocument/2006/relationships/hyperlink" Target="file:///\\plants.ensembl.org\zea_mays\contigview%3fchr=8&amp;band=" TargetMode="External"/><Relationship Id="rId399" Type="http://schemas.openxmlformats.org/officeDocument/2006/relationships/hyperlink" Target="file:///\\plants.ensembl.org\zea_mays\contigview%3fchr=8&amp;vc_start=3280306&amp;vc_end=3293112" TargetMode="External"/><Relationship Id="rId2287" Type="http://schemas.openxmlformats.org/officeDocument/2006/relationships/hyperlink" Target="file:///\\plants.ensembl.org\zea_mays\Transcript\ProteinSummary%3fdb=core;p=Zm00001d008274_P002" TargetMode="External"/><Relationship Id="rId2494" Type="http://schemas.openxmlformats.org/officeDocument/2006/relationships/hyperlink" Target="file:///\\plants.ensembl.org\zea_mays\Gene\Summary%3fdb=core;g=Zm00001d008277" TargetMode="External"/><Relationship Id="rId3338" Type="http://schemas.openxmlformats.org/officeDocument/2006/relationships/hyperlink" Target="file:///\\plants.ensembl.org\zea_mays\contigview%3fchr=8" TargetMode="External"/><Relationship Id="rId3545" Type="http://schemas.openxmlformats.org/officeDocument/2006/relationships/hyperlink" Target="file:///\\plants.ensembl.org\zea_mays\Gene\Summary%3fdb=core;g=Zm00001d008284" TargetMode="External"/><Relationship Id="rId259" Type="http://schemas.openxmlformats.org/officeDocument/2006/relationships/hyperlink" Target="file:///\\plants.ensembl.org\zea_mays\contigview%3fchr=8&amp;vc_start=3193712&amp;vc_end=3222186" TargetMode="External"/><Relationship Id="rId466" Type="http://schemas.openxmlformats.org/officeDocument/2006/relationships/hyperlink" Target="file:///\\plants.ensembl.org\zea_mays\Transcript\Summary%3fdb=core;t=Zm00001d008258_T001" TargetMode="External"/><Relationship Id="rId673" Type="http://schemas.openxmlformats.org/officeDocument/2006/relationships/hyperlink" Target="file:///\\plants.ensembl.org\zea_mays\contigview%3fchr=8&amp;vc_start=3373545&amp;vc_end=3380186" TargetMode="External"/><Relationship Id="rId880" Type="http://schemas.openxmlformats.org/officeDocument/2006/relationships/hyperlink" Target="file:///\\plants.ensembl.org\zea_mays\contigview%3fchr=8&amp;vc_start=3417091&amp;vc_end=3420084" TargetMode="External"/><Relationship Id="rId1096" Type="http://schemas.openxmlformats.org/officeDocument/2006/relationships/hyperlink" Target="file:///\\plants.ensembl.org\zea_mays\Transcript\Summary%3fdb=core;t=Zm00001d008266_T001" TargetMode="External"/><Relationship Id="rId2147" Type="http://schemas.openxmlformats.org/officeDocument/2006/relationships/hyperlink" Target="file:///\\plants.ensembl.org\zea_mays\Transcript\ProteinSummary%3fdb=core;p=Zm00001d008273_P001" TargetMode="External"/><Relationship Id="rId2354" Type="http://schemas.openxmlformats.org/officeDocument/2006/relationships/hyperlink" Target="file:///\\plants.ensembl.org\zea_mays\Gene\Summary%3fdb=core;g=Zm00001d008274" TargetMode="External"/><Relationship Id="rId2561" Type="http://schemas.openxmlformats.org/officeDocument/2006/relationships/hyperlink" Target="file:///\\plants.ensembl.org\zea_mays\contigview%3fchr=8&amp;band=" TargetMode="External"/><Relationship Id="rId2799" Type="http://schemas.openxmlformats.org/officeDocument/2006/relationships/hyperlink" Target="file:///\\plants.ensembl.org\zea_mays\contigview%3fchr=8&amp;vc_start=3986429&amp;vc_end=3989894" TargetMode="External"/><Relationship Id="rId3100" Type="http://schemas.openxmlformats.org/officeDocument/2006/relationships/hyperlink" Target="file:///\\plants.ensembl.org\zea_mays\contigview%3fchr=8&amp;vc_start=3994584&amp;vc_end=3997971" TargetMode="External"/><Relationship Id="rId3405" Type="http://schemas.openxmlformats.org/officeDocument/2006/relationships/hyperlink" Target="file:///\\plants.ensembl.org\zea_mays\Gene\Summary%3fdb=core;g=Zm00001d008284" TargetMode="External"/><Relationship Id="rId119" Type="http://schemas.openxmlformats.org/officeDocument/2006/relationships/hyperlink" Target="file:///\\plants.ensembl.org\zea_mays\contigview%3fchr=8&amp;vc_start=3193712&amp;vc_end=3222186" TargetMode="External"/><Relationship Id="rId326" Type="http://schemas.openxmlformats.org/officeDocument/2006/relationships/hyperlink" Target="file:///\\plants.ensembl.org\zea_mays\Transcript\Summary%3fdb=core;t=Zm00001d008256_T001" TargetMode="External"/><Relationship Id="rId533" Type="http://schemas.openxmlformats.org/officeDocument/2006/relationships/hyperlink" Target="file:///\\plants.ensembl.org\zea_mays\contigview%3fchr=8&amp;vc_start=3371971&amp;vc_end=3373452" TargetMode="External"/><Relationship Id="rId978" Type="http://schemas.openxmlformats.org/officeDocument/2006/relationships/hyperlink" Target="file:///\\plants.ensembl.org\zea_mays\contigview%3fchr=8" TargetMode="External"/><Relationship Id="rId1163" Type="http://schemas.openxmlformats.org/officeDocument/2006/relationships/hyperlink" Target="file:///\\plants.ensembl.org\zea_mays\contigview%3fchr=8&amp;vc_start=3546648&amp;vc_end=3549333" TargetMode="External"/><Relationship Id="rId1370" Type="http://schemas.openxmlformats.org/officeDocument/2006/relationships/hyperlink" Target="file:///\\plants.ensembl.org\zea_mays\contigview%3fchr=8&amp;vc_start=3546648&amp;vc_end=3549333" TargetMode="External"/><Relationship Id="rId2007" Type="http://schemas.openxmlformats.org/officeDocument/2006/relationships/hyperlink" Target="file:///\\plants.ensembl.org\zea_mays\Transcript\ProteinSummary%3fdb=core;p=Zm00001d008271_P001" TargetMode="External"/><Relationship Id="rId2214" Type="http://schemas.openxmlformats.org/officeDocument/2006/relationships/hyperlink" Target="file:///\\plants.ensembl.org\zea_mays\Gene\Summary%3fdb=core;g=Zm00001d008274" TargetMode="External"/><Relationship Id="rId2659" Type="http://schemas.openxmlformats.org/officeDocument/2006/relationships/hyperlink" Target="file:///\\plants.ensembl.org\zea_mays\contigview%3fchr=8&amp;vc_start=3986429&amp;vc_end=3989894" TargetMode="External"/><Relationship Id="rId2866" Type="http://schemas.openxmlformats.org/officeDocument/2006/relationships/hyperlink" Target="file:///\\plants.ensembl.org\zea_mays\Transcript\Summary%3fdb=core;t=Zm00001d008282_T005" TargetMode="External"/><Relationship Id="rId3612" Type="http://schemas.openxmlformats.org/officeDocument/2006/relationships/hyperlink" Target="file:///\\plants.ensembl.org\zea_mays\contigview%3fchr=8&amp;vc_start=3994584&amp;vc_end=3996218" TargetMode="External"/><Relationship Id="rId740" Type="http://schemas.openxmlformats.org/officeDocument/2006/relationships/hyperlink" Target="file:///\\plants.ensembl.org\zea_mays\contigview%3fchr=8&amp;vc_start=3373545&amp;vc_end=3380186" TargetMode="External"/><Relationship Id="rId838" Type="http://schemas.openxmlformats.org/officeDocument/2006/relationships/hyperlink" Target="file:///\\plants.ensembl.org\zea_mays\contigview%3fchr=8" TargetMode="External"/><Relationship Id="rId1023" Type="http://schemas.openxmlformats.org/officeDocument/2006/relationships/hyperlink" Target="file:///\\plants.ensembl.org\zea_mays\contigview%3fchr=8&amp;vc_start=3417174&amp;vc_end=3420084" TargetMode="External"/><Relationship Id="rId1468" Type="http://schemas.openxmlformats.org/officeDocument/2006/relationships/hyperlink" Target="file:///\\plants.ensembl.org\zea_mays\contigview%3fchr=8" TargetMode="External"/><Relationship Id="rId1675" Type="http://schemas.openxmlformats.org/officeDocument/2006/relationships/hyperlink" Target="file:///\\plants.ensembl.org\zea_mays\Gene\Summary%3fdb=core;g=Zm00001d008269" TargetMode="External"/><Relationship Id="rId1882" Type="http://schemas.openxmlformats.org/officeDocument/2006/relationships/hyperlink" Target="file:///\\plants.ensembl.org\zea_mays\contigview%3fchr=8&amp;vc_start=3624572&amp;vc_end=3629269" TargetMode="External"/><Relationship Id="rId2421" Type="http://schemas.openxmlformats.org/officeDocument/2006/relationships/hyperlink" Target="file:///\\plants.ensembl.org\zea_mays\contigview%3fchr=8&amp;band=" TargetMode="External"/><Relationship Id="rId2519" Type="http://schemas.openxmlformats.org/officeDocument/2006/relationships/hyperlink" Target="file:///\\plants.ensembl.org\zea_mays\contigview%3fchr=8&amp;vc_start=3775905&amp;vc_end=3776897" TargetMode="External"/><Relationship Id="rId2726" Type="http://schemas.openxmlformats.org/officeDocument/2006/relationships/hyperlink" Target="file:///\\plants.ensembl.org\zea_mays\Transcript\Summary%3fdb=core;t=Zm00001d008282_T006" TargetMode="External"/><Relationship Id="rId600" Type="http://schemas.openxmlformats.org/officeDocument/2006/relationships/hyperlink" Target="file:///\\plants.ensembl.org\zea_mays\contigview%3fchr=8&amp;vc_start=3373545&amp;vc_end=3380186" TargetMode="External"/><Relationship Id="rId1230" Type="http://schemas.openxmlformats.org/officeDocument/2006/relationships/hyperlink" Target="file:///\\plants.ensembl.org\zea_mays\contigview%3fchr=8&amp;vc_start=3546648&amp;vc_end=3549333" TargetMode="External"/><Relationship Id="rId1328" Type="http://schemas.openxmlformats.org/officeDocument/2006/relationships/hyperlink" Target="file:///\\plants.ensembl.org\zea_mays\contigview%3fchr=8" TargetMode="External"/><Relationship Id="rId1535" Type="http://schemas.openxmlformats.org/officeDocument/2006/relationships/hyperlink" Target="file:///\\plants.ensembl.org\zea_mays\Gene\Summary%3fdb=core;g=Zm00001d008269" TargetMode="External"/><Relationship Id="rId2933" Type="http://schemas.openxmlformats.org/officeDocument/2006/relationships/hyperlink" Target="file:///\\plants.ensembl.org\zea_mays\contigview%3fchr=8&amp;vc_start=3986597&amp;vc_end=3989830" TargetMode="External"/><Relationship Id="rId905" Type="http://schemas.openxmlformats.org/officeDocument/2006/relationships/hyperlink" Target="file:///\\plants.ensembl.org\zea_mays\Gene\Summary%3fdb=core;g=Zm00001d008264" TargetMode="External"/><Relationship Id="rId1742" Type="http://schemas.openxmlformats.org/officeDocument/2006/relationships/hyperlink" Target="file:///\\plants.ensembl.org\zea_mays\contigview%3fchr=8&amp;vc_start=3592335&amp;vc_end=3598020" TargetMode="External"/><Relationship Id="rId3195" Type="http://schemas.openxmlformats.org/officeDocument/2006/relationships/hyperlink" Target="file:///\\plants.ensembl.org\zea_mays\Gene\Summary%3fdb=core;g=Zm00001d008284" TargetMode="External"/><Relationship Id="rId34" Type="http://schemas.openxmlformats.org/officeDocument/2006/relationships/hyperlink" Target="file:///\\plants.ensembl.org\zea_mays\contigview%3fchr=8" TargetMode="External"/><Relationship Id="rId1602" Type="http://schemas.openxmlformats.org/officeDocument/2006/relationships/hyperlink" Target="file:///\\plants.ensembl.org\zea_mays\contigview%3fchr=8&amp;vc_start=3592467&amp;vc_end=3598019" TargetMode="External"/><Relationship Id="rId3055" Type="http://schemas.openxmlformats.org/officeDocument/2006/relationships/hyperlink" Target="file:///\\plants.ensembl.org\zea_mays\Gene\Summary%3fdb=core;g=Zm00001d008282" TargetMode="External"/><Relationship Id="rId3262" Type="http://schemas.openxmlformats.org/officeDocument/2006/relationships/hyperlink" Target="file:///\\plants.ensembl.org\zea_mays\contigview%3fchr=8&amp;vc_start=3994868&amp;vc_end=3997914" TargetMode="External"/><Relationship Id="rId183" Type="http://schemas.openxmlformats.org/officeDocument/2006/relationships/hyperlink" Target="file:///\\plants.ensembl.org\zea_mays\contigview%3fchr=8&amp;vc_start=3193712&amp;vc_end=3222186" TargetMode="External"/><Relationship Id="rId390" Type="http://schemas.openxmlformats.org/officeDocument/2006/relationships/hyperlink" Target="file:///\\plants.ensembl.org\zea_mays\contigview%3fchr=8&amp;vc_start=3280306&amp;vc_end=3293112" TargetMode="External"/><Relationship Id="rId1907" Type="http://schemas.openxmlformats.org/officeDocument/2006/relationships/hyperlink" Target="file:///\\plants.ensembl.org\zea_mays\Transcript\ProteinSummary%3fdb=core;p=Zm00001d008271_P002" TargetMode="External"/><Relationship Id="rId2071" Type="http://schemas.openxmlformats.org/officeDocument/2006/relationships/hyperlink" Target="file:///\\plants.ensembl.org\zea_mays\contigview%3fchr=8&amp;band=" TargetMode="External"/><Relationship Id="rId3122" Type="http://schemas.openxmlformats.org/officeDocument/2006/relationships/hyperlink" Target="file:///\\plants.ensembl.org\zea_mays\contigview%3fchr=8&amp;vc_start=3994584&amp;vc_end=3997971" TargetMode="External"/><Relationship Id="rId3567" Type="http://schemas.openxmlformats.org/officeDocument/2006/relationships/hyperlink" Target="file:///\\plants.ensembl.org\zea_mays\Transcript\ProteinSummary%3fdb=core;p=Zm00001d008284_P002" TargetMode="External"/><Relationship Id="rId250" Type="http://schemas.openxmlformats.org/officeDocument/2006/relationships/hyperlink" Target="file:///\\plants.ensembl.org\zea_mays\contigview%3fchr=8&amp;vc_start=3193712&amp;vc_end=3222186" TargetMode="External"/><Relationship Id="rId488" Type="http://schemas.openxmlformats.org/officeDocument/2006/relationships/hyperlink" Target="file:///\\plants.ensembl.org\zea_mays\contigview%3fchr=8" TargetMode="External"/><Relationship Id="rId695" Type="http://schemas.openxmlformats.org/officeDocument/2006/relationships/hyperlink" Target="file:///\\plants.ensembl.org\zea_mays\Gene\Summary%3fdb=core;g=Zm00001d008262" TargetMode="External"/><Relationship Id="rId2169" Type="http://schemas.openxmlformats.org/officeDocument/2006/relationships/hyperlink" Target="file:///\\plants.ensembl.org\zea_mays\contigview%3fchr=8&amp;vc_start=3695352&amp;vc_end=3701508" TargetMode="External"/><Relationship Id="rId2376" Type="http://schemas.openxmlformats.org/officeDocument/2006/relationships/hyperlink" Target="file:///\\plants.ensembl.org\zea_mays\Transcript\Summary%3fdb=core;t=Zm00001d008277_T001" TargetMode="External"/><Relationship Id="rId2583" Type="http://schemas.openxmlformats.org/officeDocument/2006/relationships/hyperlink" Target="file:///\\plants.ensembl.org\zea_mays\contigview%3fchr=8&amp;vc_start=3986429&amp;vc_end=3989894" TargetMode="External"/><Relationship Id="rId2790" Type="http://schemas.openxmlformats.org/officeDocument/2006/relationships/hyperlink" Target="file:///\\plants.ensembl.org\zea_mays\contigview%3fchr=8&amp;vc_start=3986429&amp;vc_end=3989894" TargetMode="External"/><Relationship Id="rId3427" Type="http://schemas.openxmlformats.org/officeDocument/2006/relationships/hyperlink" Target="file:///\\plants.ensembl.org\zea_mays\Transcript\ProteinSummary%3fdb=core;p=Zm00001d008284_P009" TargetMode="External"/><Relationship Id="rId3634" Type="http://schemas.openxmlformats.org/officeDocument/2006/relationships/hyperlink" Target="file:///\\plants.ensembl.org\zea_mays\Gene\Summary%3fdb=core;g=Zm00001d008284" TargetMode="External"/><Relationship Id="rId110" Type="http://schemas.openxmlformats.org/officeDocument/2006/relationships/hyperlink" Target="file:///\\plants.ensembl.org\zea_mays\contigview%3fchr=8&amp;vc_start=3193712&amp;vc_end=3222186" TargetMode="External"/><Relationship Id="rId348" Type="http://schemas.openxmlformats.org/officeDocument/2006/relationships/hyperlink" Target="file:///\\plants.ensembl.org\zea_mays\contigview%3fchr=8" TargetMode="External"/><Relationship Id="rId555" Type="http://schemas.openxmlformats.org/officeDocument/2006/relationships/hyperlink" Target="file:///\\plants.ensembl.org\zea_mays\Gene\Summary%3fdb=core;g=Zm00001d008261" TargetMode="External"/><Relationship Id="rId762" Type="http://schemas.openxmlformats.org/officeDocument/2006/relationships/hyperlink" Target="file:///\\plants.ensembl.org\zea_mays\contigview%3fchr=8&amp;vc_start=3373718&amp;vc_end=3380002" TargetMode="External"/><Relationship Id="rId1185" Type="http://schemas.openxmlformats.org/officeDocument/2006/relationships/hyperlink" Target="file:///\\plants.ensembl.org\zea_mays\Gene\Summary%3fdb=core;g=Zm00001d008268" TargetMode="External"/><Relationship Id="rId1392" Type="http://schemas.openxmlformats.org/officeDocument/2006/relationships/hyperlink" Target="file:///\\plants.ensembl.org\zea_mays\contigview%3fchr=8&amp;vc_start=3546648&amp;vc_end=3549329" TargetMode="External"/><Relationship Id="rId2029" Type="http://schemas.openxmlformats.org/officeDocument/2006/relationships/hyperlink" Target="file:///\\plants.ensembl.org\zea_mays\contigview%3fchr=8&amp;vc_start=3624572&amp;vc_end=3629269" TargetMode="External"/><Relationship Id="rId2236" Type="http://schemas.openxmlformats.org/officeDocument/2006/relationships/hyperlink" Target="file:///\\plants.ensembl.org\zea_mays\Transcript\Summary%3fdb=core;t=Zm00001d008274_T001" TargetMode="External"/><Relationship Id="rId2443" Type="http://schemas.openxmlformats.org/officeDocument/2006/relationships/hyperlink" Target="file:///\\plants.ensembl.org\zea_mays\contigview%3fchr=8&amp;vc_start=3708776&amp;vc_end=3714006" TargetMode="External"/><Relationship Id="rId2650" Type="http://schemas.openxmlformats.org/officeDocument/2006/relationships/hyperlink" Target="file:///\\plants.ensembl.org\zea_mays\contigview%3fchr=8&amp;vc_start=3986429&amp;vc_end=3989894" TargetMode="External"/><Relationship Id="rId2888" Type="http://schemas.openxmlformats.org/officeDocument/2006/relationships/hyperlink" Target="file:///\\plants.ensembl.org\zea_mays\contigview%3fchr=8" TargetMode="External"/><Relationship Id="rId208" Type="http://schemas.openxmlformats.org/officeDocument/2006/relationships/hyperlink" Target="file:///\\plants.ensembl.org\zea_mays\contigview%3fchr=8" TargetMode="External"/><Relationship Id="rId415" Type="http://schemas.openxmlformats.org/officeDocument/2006/relationships/hyperlink" Target="file:///\\plants.ensembl.org\zea_mays\Gene\Summary%3fdb=core;g=Zm00001d008258" TargetMode="External"/><Relationship Id="rId622" Type="http://schemas.openxmlformats.org/officeDocument/2006/relationships/hyperlink" Target="file:///\\plants.ensembl.org\zea_mays\contigview%3fchr=8&amp;vc_start=3373718&amp;vc_end=3380181" TargetMode="External"/><Relationship Id="rId1045" Type="http://schemas.openxmlformats.org/officeDocument/2006/relationships/hyperlink" Target="file:///\\plants.ensembl.org\zea_mays\Gene\Summary%3fdb=core;g=Zm00001d008264" TargetMode="External"/><Relationship Id="rId1252" Type="http://schemas.openxmlformats.org/officeDocument/2006/relationships/hyperlink" Target="file:///\\plants.ensembl.org\zea_mays\contigview%3fchr=8&amp;vc_start=3546648&amp;vc_end=3549333" TargetMode="External"/><Relationship Id="rId1697" Type="http://schemas.openxmlformats.org/officeDocument/2006/relationships/hyperlink" Target="file:///\\plants.ensembl.org\zea_mays\Transcript\ProteinSummary%3fdb=core;p=Zm00001d008269_P002" TargetMode="External"/><Relationship Id="rId2303" Type="http://schemas.openxmlformats.org/officeDocument/2006/relationships/hyperlink" Target="file:///\\plants.ensembl.org\zea_mays\contigview%3fchr=8&amp;vc_start=3695352&amp;vc_end=3701508" TargetMode="External"/><Relationship Id="rId2510" Type="http://schemas.openxmlformats.org/officeDocument/2006/relationships/hyperlink" Target="file:///\\plants.ensembl.org\zea_mays\contigview%3fchr=8&amp;vc_start=3775905&amp;vc_end=3776897" TargetMode="External"/><Relationship Id="rId2748" Type="http://schemas.openxmlformats.org/officeDocument/2006/relationships/hyperlink" Target="file:///\\plants.ensembl.org\zea_mays\contigview%3fchr=8" TargetMode="External"/><Relationship Id="rId2955" Type="http://schemas.openxmlformats.org/officeDocument/2006/relationships/hyperlink" Target="file:///\\plants.ensembl.org\zea_mays\Gene\Summary%3fdb=core;g=Zm00001d008282" TargetMode="External"/><Relationship Id="rId927" Type="http://schemas.openxmlformats.org/officeDocument/2006/relationships/hyperlink" Target="file:///\\plants.ensembl.org\zea_mays\Transcript\ProteinSummary%3fdb=core;p=Zm00001d008264_P002" TargetMode="External"/><Relationship Id="rId1112" Type="http://schemas.openxmlformats.org/officeDocument/2006/relationships/hyperlink" Target="file:///\\plants.ensembl.org\zea_mays\contigview%3fchr=8&amp;vc_start=3546648&amp;vc_end=3549333" TargetMode="External"/><Relationship Id="rId1557" Type="http://schemas.openxmlformats.org/officeDocument/2006/relationships/hyperlink" Target="file:///\\plants.ensembl.org\zea_mays\Transcript\ProteinSummary%3fdb=core;p=Zm00001d008269_P001" TargetMode="External"/><Relationship Id="rId1764" Type="http://schemas.openxmlformats.org/officeDocument/2006/relationships/hyperlink" Target="file:///\\plants.ensembl.org\zea_mays\Gene\Summary%3fdb=core;g=Zm00001d008269" TargetMode="External"/><Relationship Id="rId1971" Type="http://schemas.openxmlformats.org/officeDocument/2006/relationships/hyperlink" Target="file:///\\plants.ensembl.org\zea_mays\contigview%3fchr=8&amp;band=" TargetMode="External"/><Relationship Id="rId2608" Type="http://schemas.openxmlformats.org/officeDocument/2006/relationships/hyperlink" Target="file:///\\plants.ensembl.org\zea_mays\contigview%3fchr=8" TargetMode="External"/><Relationship Id="rId2815" Type="http://schemas.openxmlformats.org/officeDocument/2006/relationships/hyperlink" Target="file:///\\plants.ensembl.org\zea_mays\Gene\Summary%3fdb=core;g=Zm00001d008282" TargetMode="External"/><Relationship Id="rId56" Type="http://schemas.openxmlformats.org/officeDocument/2006/relationships/hyperlink" Target="file:///\\plants.ensembl.org\zea_mays\contigview%3fchr=8&amp;vc_start=3114456&amp;vc_end=3117313" TargetMode="External"/><Relationship Id="rId1417" Type="http://schemas.openxmlformats.org/officeDocument/2006/relationships/hyperlink" Target="file:///\\plants.ensembl.org\zea_mays\Transcript\ProteinSummary%3fdb=core;p=Zm00001d008268_P001" TargetMode="External"/><Relationship Id="rId1624" Type="http://schemas.openxmlformats.org/officeDocument/2006/relationships/hyperlink" Target="file:///\\plants.ensembl.org\zea_mays\Gene\Summary%3fdb=core;g=Zm00001d008269" TargetMode="External"/><Relationship Id="rId1831" Type="http://schemas.openxmlformats.org/officeDocument/2006/relationships/hyperlink" Target="file:///\\plants.ensembl.org\zea_mays\contigview%3fchr=8&amp;band=" TargetMode="External"/><Relationship Id="rId3077" Type="http://schemas.openxmlformats.org/officeDocument/2006/relationships/hyperlink" Target="file:///\\plants.ensembl.org\zea_mays\Transcript\ProteinSummary%3fdb=core;p=Zm00001d008284_P005" TargetMode="External"/><Relationship Id="rId3284" Type="http://schemas.openxmlformats.org/officeDocument/2006/relationships/hyperlink" Target="file:///\\plants.ensembl.org\zea_mays\Gene\Summary%3fdb=core;g=Zm00001d008284" TargetMode="External"/><Relationship Id="rId1929" Type="http://schemas.openxmlformats.org/officeDocument/2006/relationships/hyperlink" Target="file:///\\plants.ensembl.org\zea_mays\contigview%3fchr=8&amp;vc_start=3624572&amp;vc_end=3629269" TargetMode="External"/><Relationship Id="rId2093" Type="http://schemas.openxmlformats.org/officeDocument/2006/relationships/hyperlink" Target="file:///\\plants.ensembl.org\zea_mays\contigview%3fchr=8&amp;vc_start=3624644&amp;vc_end=3629099" TargetMode="External"/><Relationship Id="rId3491" Type="http://schemas.openxmlformats.org/officeDocument/2006/relationships/hyperlink" Target="file:///\\plants.ensembl.org\zea_mays\contigview%3fchr=8&amp;band=" TargetMode="External"/><Relationship Id="rId3589" Type="http://schemas.openxmlformats.org/officeDocument/2006/relationships/hyperlink" Target="file:///\\plants.ensembl.org\zea_mays\contigview%3fchr=8&amp;vc_start=3994584&amp;vc_end=3997971" TargetMode="External"/><Relationship Id="rId2398" Type="http://schemas.openxmlformats.org/officeDocument/2006/relationships/hyperlink" Target="file:///\\plants.ensembl.org\zea_mays\contigview%3fchr=8" TargetMode="External"/><Relationship Id="rId3144" Type="http://schemas.openxmlformats.org/officeDocument/2006/relationships/hyperlink" Target="file:///\\plants.ensembl.org\zea_mays\Gene\Summary%3fdb=core;g=Zm00001d008284" TargetMode="External"/><Relationship Id="rId3351" Type="http://schemas.openxmlformats.org/officeDocument/2006/relationships/hyperlink" Target="file:///\\plants.ensembl.org\zea_mays\contigview%3fchr=8&amp;band=" TargetMode="External"/><Relationship Id="rId3449" Type="http://schemas.openxmlformats.org/officeDocument/2006/relationships/hyperlink" Target="file:///\\plants.ensembl.org\zea_mays\contigview%3fchr=8&amp;vc_start=3994584&amp;vc_end=3997971" TargetMode="External"/><Relationship Id="rId272" Type="http://schemas.openxmlformats.org/officeDocument/2006/relationships/hyperlink" Target="file:///\\plants.ensembl.org\zea_mays\contigview%3fchr=8&amp;vc_start=3193712&amp;vc_end=3222186" TargetMode="External"/><Relationship Id="rId577" Type="http://schemas.openxmlformats.org/officeDocument/2006/relationships/hyperlink" Target="file:///\\plants.ensembl.org\zea_mays\Transcript\ProteinSummary%3fdb=core;p=Zm00001d008262_P004" TargetMode="External"/><Relationship Id="rId2160" Type="http://schemas.openxmlformats.org/officeDocument/2006/relationships/hyperlink" Target="file:///\\plants.ensembl.org\zea_mays\contigview%3fchr=8&amp;vc_start=3682734&amp;vc_end=3687115" TargetMode="External"/><Relationship Id="rId2258" Type="http://schemas.openxmlformats.org/officeDocument/2006/relationships/hyperlink" Target="file:///\\plants.ensembl.org\zea_mays\contigview%3fchr=8" TargetMode="External"/><Relationship Id="rId3004" Type="http://schemas.openxmlformats.org/officeDocument/2006/relationships/hyperlink" Target="file:///\\plants.ensembl.org\zea_mays\Gene\Summary%3fdb=core;g=Zm00001d008282" TargetMode="External"/><Relationship Id="rId3211" Type="http://schemas.openxmlformats.org/officeDocument/2006/relationships/hyperlink" Target="file:///\\plants.ensembl.org\zea_mays\contigview%3fchr=8&amp;band=" TargetMode="External"/><Relationship Id="rId132" Type="http://schemas.openxmlformats.org/officeDocument/2006/relationships/hyperlink" Target="file:///\\plants.ensembl.org\zea_mays\contigview%3fchr=8&amp;vc_start=3193765&amp;vc_end=3222167" TargetMode="External"/><Relationship Id="rId784" Type="http://schemas.openxmlformats.org/officeDocument/2006/relationships/hyperlink" Target="file:///\\plants.ensembl.org\zea_mays\Gene\Summary%3fdb=core;g=Zm00001d008262" TargetMode="External"/><Relationship Id="rId991" Type="http://schemas.openxmlformats.org/officeDocument/2006/relationships/hyperlink" Target="file:///\\plants.ensembl.org\zea_mays\contigview%3fchr=8&amp;band=" TargetMode="External"/><Relationship Id="rId1067" Type="http://schemas.openxmlformats.org/officeDocument/2006/relationships/hyperlink" Target="file:///\\plants.ensembl.org\zea_mays\Transcript\ProteinSummary%3fdb=core;p=" TargetMode="External"/><Relationship Id="rId2020" Type="http://schemas.openxmlformats.org/officeDocument/2006/relationships/hyperlink" Target="file:///\\plants.ensembl.org\zea_mays\contigview%3fchr=8&amp;vc_start=3624572&amp;vc_end=3629269" TargetMode="External"/><Relationship Id="rId2465" Type="http://schemas.openxmlformats.org/officeDocument/2006/relationships/hyperlink" Target="file:///\\plants.ensembl.org\zea_mays\Gene\Summary%3fdb=core;g=Zm00001d008277" TargetMode="External"/><Relationship Id="rId2672" Type="http://schemas.openxmlformats.org/officeDocument/2006/relationships/hyperlink" Target="file:///\\plants.ensembl.org\zea_mays\contigview%3fchr=8&amp;vc_start=3986429&amp;vc_end=3989834" TargetMode="External"/><Relationship Id="rId3309" Type="http://schemas.openxmlformats.org/officeDocument/2006/relationships/hyperlink" Target="file:///\\plants.ensembl.org\zea_mays\contigview%3fchr=8&amp;vc_start=3994584&amp;vc_end=3997971" TargetMode="External"/><Relationship Id="rId3516" Type="http://schemas.openxmlformats.org/officeDocument/2006/relationships/hyperlink" Target="file:///\\plants.ensembl.org\zea_mays\Transcript\Summary%3fdb=core;t=Zm00001d008284_T002" TargetMode="External"/><Relationship Id="rId437" Type="http://schemas.openxmlformats.org/officeDocument/2006/relationships/hyperlink" Target="file:///\\plants.ensembl.org\zea_mays\Transcript\ProteinSummary%3fdb=core;p=Zm00001d008258_P001" TargetMode="External"/><Relationship Id="rId644" Type="http://schemas.openxmlformats.org/officeDocument/2006/relationships/hyperlink" Target="file:///\\plants.ensembl.org\zea_mays\Gene\Summary%3fdb=core;g=Zm00001d008262" TargetMode="External"/><Relationship Id="rId851" Type="http://schemas.openxmlformats.org/officeDocument/2006/relationships/hyperlink" Target="file:///\\plants.ensembl.org\zea_mays\contigview%3fchr=8&amp;band=" TargetMode="External"/><Relationship Id="rId1274" Type="http://schemas.openxmlformats.org/officeDocument/2006/relationships/hyperlink" Target="file:///\\plants.ensembl.org\zea_mays\Gene\Summary%3fdb=core;g=Zm00001d008268" TargetMode="External"/><Relationship Id="rId1481" Type="http://schemas.openxmlformats.org/officeDocument/2006/relationships/hyperlink" Target="file:///\\plants.ensembl.org\zea_mays\contigview%3fchr=8&amp;band=" TargetMode="External"/><Relationship Id="rId1579" Type="http://schemas.openxmlformats.org/officeDocument/2006/relationships/hyperlink" Target="file:///\\plants.ensembl.org\zea_mays\contigview%3fchr=8&amp;vc_start=3592219&amp;vc_end=3601712" TargetMode="External"/><Relationship Id="rId2118" Type="http://schemas.openxmlformats.org/officeDocument/2006/relationships/hyperlink" Target="file:///\\plants.ensembl.org\zea_mays\contigview%3fchr=8" TargetMode="External"/><Relationship Id="rId2325" Type="http://schemas.openxmlformats.org/officeDocument/2006/relationships/hyperlink" Target="file:///\\plants.ensembl.org\zea_mays\Gene\Summary%3fdb=core;g=Zm00001d008274" TargetMode="External"/><Relationship Id="rId2532" Type="http://schemas.openxmlformats.org/officeDocument/2006/relationships/hyperlink" Target="file:///\\plants.ensembl.org\zea_mays\contigview%3fchr=8&amp;vc_start=3838072&amp;vc_end=3839316" TargetMode="External"/><Relationship Id="rId2977" Type="http://schemas.openxmlformats.org/officeDocument/2006/relationships/hyperlink" Target="file:///\\plants.ensembl.org\zea_mays\Transcript\ProteinSummary%3fdb=core;p=Zm00001d008282_P009" TargetMode="External"/><Relationship Id="rId504" Type="http://schemas.openxmlformats.org/officeDocument/2006/relationships/hyperlink" Target="file:///\\plants.ensembl.org\zea_mays\Gene\Summary%3fdb=core;g=Zm00001d008259" TargetMode="External"/><Relationship Id="rId711" Type="http://schemas.openxmlformats.org/officeDocument/2006/relationships/hyperlink" Target="file:///\\plants.ensembl.org\zea_mays\contigview%3fchr=8&amp;band=" TargetMode="External"/><Relationship Id="rId949" Type="http://schemas.openxmlformats.org/officeDocument/2006/relationships/hyperlink" Target="file:///\\plants.ensembl.org\zea_mays\contigview%3fchr=8&amp;vc_start=3417091&amp;vc_end=3420084" TargetMode="External"/><Relationship Id="rId1134" Type="http://schemas.openxmlformats.org/officeDocument/2006/relationships/hyperlink" Target="file:///\\plants.ensembl.org\zea_mays\Gene\Summary%3fdb=core;g=Zm00001d008268" TargetMode="External"/><Relationship Id="rId1341" Type="http://schemas.openxmlformats.org/officeDocument/2006/relationships/hyperlink" Target="file:///\\plants.ensembl.org\zea_mays\contigview%3fchr=8&amp;band=" TargetMode="External"/><Relationship Id="rId1786" Type="http://schemas.openxmlformats.org/officeDocument/2006/relationships/hyperlink" Target="file:///\\plants.ensembl.org\zea_mays\Transcript\Summary%3fdb=core;t=Zm00001d008271_T003" TargetMode="External"/><Relationship Id="rId1993" Type="http://schemas.openxmlformats.org/officeDocument/2006/relationships/hyperlink" Target="file:///\\plants.ensembl.org\zea_mays\contigview%3fchr=8&amp;vc_start=3624572&amp;vc_end=3629108" TargetMode="External"/><Relationship Id="rId2837" Type="http://schemas.openxmlformats.org/officeDocument/2006/relationships/hyperlink" Target="file:///\\plants.ensembl.org\zea_mays\Transcript\ProteinSummary%3fdb=core;p=Zm00001d008282_P007" TargetMode="External"/><Relationship Id="rId78" Type="http://schemas.openxmlformats.org/officeDocument/2006/relationships/hyperlink" Target="file:///\\plants.ensembl.org\zea_mays\contigview%3fchr=8&amp;vc_start=3114456&amp;vc_end=3117313" TargetMode="External"/><Relationship Id="rId809" Type="http://schemas.openxmlformats.org/officeDocument/2006/relationships/hyperlink" Target="file:///\\plants.ensembl.org\zea_mays\contigview%3fchr=8&amp;vc_start=3373545&amp;vc_end=3380186" TargetMode="External"/><Relationship Id="rId1201" Type="http://schemas.openxmlformats.org/officeDocument/2006/relationships/hyperlink" Target="file:///\\plants.ensembl.org\zea_mays\contigview%3fchr=8&amp;band=" TargetMode="External"/><Relationship Id="rId1439" Type="http://schemas.openxmlformats.org/officeDocument/2006/relationships/hyperlink" Target="file:///\\plants.ensembl.org\zea_mays\contigview%3fchr=8&amp;vc_start=3546648&amp;vc_end=3549333" TargetMode="External"/><Relationship Id="rId1646" Type="http://schemas.openxmlformats.org/officeDocument/2006/relationships/hyperlink" Target="file:///\\plants.ensembl.org\zea_mays\Transcript\Summary%3fdb=core;t=Zm00001d008269_T003" TargetMode="External"/><Relationship Id="rId1853" Type="http://schemas.openxmlformats.org/officeDocument/2006/relationships/hyperlink" Target="file:///\\plants.ensembl.org\zea_mays\contigview%3fchr=8&amp;vc_start=3624603&amp;vc_end=3629269" TargetMode="External"/><Relationship Id="rId2904" Type="http://schemas.openxmlformats.org/officeDocument/2006/relationships/hyperlink" Target="file:///\\plants.ensembl.org\zea_mays\Gene\Summary%3fdb=core;g=Zm00001d008282" TargetMode="External"/><Relationship Id="rId3099" Type="http://schemas.openxmlformats.org/officeDocument/2006/relationships/hyperlink" Target="file:///\\plants.ensembl.org\zea_mays\contigview%3fchr=8&amp;vc_start=3994584&amp;vc_end=3997971" TargetMode="External"/><Relationship Id="rId1506" Type="http://schemas.openxmlformats.org/officeDocument/2006/relationships/hyperlink" Target="file:///\\plants.ensembl.org\zea_mays\Transcript\Summary%3fdb=core;t=Zm00001d008269_T001" TargetMode="External"/><Relationship Id="rId1713" Type="http://schemas.openxmlformats.org/officeDocument/2006/relationships/hyperlink" Target="file:///\\plants.ensembl.org\zea_mays\contigview%3fchr=8&amp;vc_start=3592335&amp;vc_end=3598020" TargetMode="External"/><Relationship Id="rId1920" Type="http://schemas.openxmlformats.org/officeDocument/2006/relationships/hyperlink" Target="file:///\\plants.ensembl.org\zea_mays\contigview%3fchr=8&amp;vc_start=3624572&amp;vc_end=3629269" TargetMode="External"/><Relationship Id="rId3166" Type="http://schemas.openxmlformats.org/officeDocument/2006/relationships/hyperlink" Target="file:///\\plants.ensembl.org\zea_mays\Transcript\Summary%3fdb=core;t=Zm00001d008284_T007" TargetMode="External"/><Relationship Id="rId3373" Type="http://schemas.openxmlformats.org/officeDocument/2006/relationships/hyperlink" Target="file:///\\plants.ensembl.org\zea_mays\contigview%3fchr=8&amp;vc_start=3994584&amp;vc_end=3997971" TargetMode="External"/><Relationship Id="rId3580" Type="http://schemas.openxmlformats.org/officeDocument/2006/relationships/hyperlink" Target="file:///\\plants.ensembl.org\zea_mays\contigview%3fchr=8&amp;vc_start=3994584&amp;vc_end=3997971" TargetMode="External"/><Relationship Id="rId294" Type="http://schemas.openxmlformats.org/officeDocument/2006/relationships/hyperlink" Target="file:///\\plants.ensembl.org\zea_mays\Gene\Summary%3fdb=core;g=Zm00001d008256" TargetMode="External"/><Relationship Id="rId2182" Type="http://schemas.openxmlformats.org/officeDocument/2006/relationships/hyperlink" Target="file:///\\plants.ensembl.org\zea_mays\contigview%3fchr=8&amp;vc_start=3695352&amp;vc_end=3701508" TargetMode="External"/><Relationship Id="rId3026" Type="http://schemas.openxmlformats.org/officeDocument/2006/relationships/hyperlink" Target="file:///\\plants.ensembl.org\zea_mays\Transcript\Summary%3fdb=core;t=Zm00001d008282_T004" TargetMode="External"/><Relationship Id="rId3233" Type="http://schemas.openxmlformats.org/officeDocument/2006/relationships/hyperlink" Target="file:///\\plants.ensembl.org\zea_mays\contigview%3fchr=8&amp;vc_start=3994584&amp;vc_end=3997971" TargetMode="External"/><Relationship Id="rId154" Type="http://schemas.openxmlformats.org/officeDocument/2006/relationships/hyperlink" Target="file:///\\plants.ensembl.org\zea_mays\Gene\Summary%3fdb=core;g=Zm00001d008256" TargetMode="External"/><Relationship Id="rId361" Type="http://schemas.openxmlformats.org/officeDocument/2006/relationships/hyperlink" Target="file:///\\plants.ensembl.org\zea_mays\contigview%3fchr=8&amp;band=" TargetMode="External"/><Relationship Id="rId599" Type="http://schemas.openxmlformats.org/officeDocument/2006/relationships/hyperlink" Target="file:///\\plants.ensembl.org\zea_mays\contigview%3fchr=8&amp;vc_start=3373545&amp;vc_end=3380186" TargetMode="External"/><Relationship Id="rId2042" Type="http://schemas.openxmlformats.org/officeDocument/2006/relationships/hyperlink" Target="file:///\\plants.ensembl.org\zea_mays\contigview%3fchr=8&amp;vc_start=3624644&amp;vc_end=3629099" TargetMode="External"/><Relationship Id="rId2487" Type="http://schemas.openxmlformats.org/officeDocument/2006/relationships/hyperlink" Target="file:///\\plants.ensembl.org\zea_mays\Transcript\ProteinSummary%3fdb=core;p=Zm00001d008277_P001" TargetMode="External"/><Relationship Id="rId2694" Type="http://schemas.openxmlformats.org/officeDocument/2006/relationships/hyperlink" Target="file:///\\plants.ensembl.org\zea_mays\Gene\Summary%3fdb=core;g=Zm00001d008282" TargetMode="External"/><Relationship Id="rId3440" Type="http://schemas.openxmlformats.org/officeDocument/2006/relationships/hyperlink" Target="file:///\\plants.ensembl.org\zea_mays\contigview%3fchr=8&amp;vc_start=3994584&amp;vc_end=3997971" TargetMode="External"/><Relationship Id="rId3538" Type="http://schemas.openxmlformats.org/officeDocument/2006/relationships/hyperlink" Target="file:///\\plants.ensembl.org\zea_mays\contigview%3fchr=8" TargetMode="External"/><Relationship Id="rId459" Type="http://schemas.openxmlformats.org/officeDocument/2006/relationships/hyperlink" Target="file:///\\plants.ensembl.org\zea_mays\contigview%3fchr=8&amp;vc_start=3332452&amp;vc_end=3335358" TargetMode="External"/><Relationship Id="rId666" Type="http://schemas.openxmlformats.org/officeDocument/2006/relationships/hyperlink" Target="file:///\\plants.ensembl.org\zea_mays\Transcript\Summary%3fdb=core;t=Zm00001d008262_T001" TargetMode="External"/><Relationship Id="rId873" Type="http://schemas.openxmlformats.org/officeDocument/2006/relationships/hyperlink" Target="file:///\\plants.ensembl.org\zea_mays\contigview%3fchr=8&amp;vc_start=3417208&amp;vc_end=3420079" TargetMode="External"/><Relationship Id="rId1089" Type="http://schemas.openxmlformats.org/officeDocument/2006/relationships/hyperlink" Target="file:///\\plants.ensembl.org\zea_mays\contigview%3fchr=8&amp;vc_start=3527558&amp;vc_end=3529941" TargetMode="External"/><Relationship Id="rId1296" Type="http://schemas.openxmlformats.org/officeDocument/2006/relationships/hyperlink" Target="file:///\\plants.ensembl.org\zea_mays\Transcript\Summary%3fdb=core;t=Zm00001d008268_T001" TargetMode="External"/><Relationship Id="rId2347" Type="http://schemas.openxmlformats.org/officeDocument/2006/relationships/hyperlink" Target="file:///\\plants.ensembl.org\zea_mays\Transcript\ProteinSummary%3fdb=core;p=Zm00001d008274_P002" TargetMode="External"/><Relationship Id="rId2554" Type="http://schemas.openxmlformats.org/officeDocument/2006/relationships/hyperlink" Target="file:///\\plants.ensembl.org\zea_mays\Gene\Summary%3fdb=core;g=ENSRNA049449186" TargetMode="External"/><Relationship Id="rId2999" Type="http://schemas.openxmlformats.org/officeDocument/2006/relationships/hyperlink" Target="file:///\\plants.ensembl.org\zea_mays\contigview%3fchr=8&amp;vc_start=3986429&amp;vc_end=3989894" TargetMode="External"/><Relationship Id="rId3300" Type="http://schemas.openxmlformats.org/officeDocument/2006/relationships/hyperlink" Target="file:///\\plants.ensembl.org\zea_mays\contigview%3fchr=8&amp;vc_start=3994584&amp;vc_end=3997971" TargetMode="External"/><Relationship Id="rId221" Type="http://schemas.openxmlformats.org/officeDocument/2006/relationships/hyperlink" Target="file:///\\plants.ensembl.org\zea_mays\contigview%3fchr=8&amp;band=" TargetMode="External"/><Relationship Id="rId319" Type="http://schemas.openxmlformats.org/officeDocument/2006/relationships/hyperlink" Target="file:///\\plants.ensembl.org\zea_mays\contigview%3fchr=8&amp;vc_start=3193712&amp;vc_end=3222186" TargetMode="External"/><Relationship Id="rId526" Type="http://schemas.openxmlformats.org/officeDocument/2006/relationships/hyperlink" Target="file:///\\plants.ensembl.org\zea_mays\Transcript\Summary%3fdb=core;t=Zm00001d008260_T001" TargetMode="External"/><Relationship Id="rId1156" Type="http://schemas.openxmlformats.org/officeDocument/2006/relationships/hyperlink" Target="file:///\\plants.ensembl.org\zea_mays\Transcript\Summary%3fdb=core;t=Zm00001d008268_T002" TargetMode="External"/><Relationship Id="rId1363" Type="http://schemas.openxmlformats.org/officeDocument/2006/relationships/hyperlink" Target="file:///\\plants.ensembl.org\zea_mays\contigview%3fchr=8&amp;vc_start=3546648&amp;vc_end=3549329" TargetMode="External"/><Relationship Id="rId2207" Type="http://schemas.openxmlformats.org/officeDocument/2006/relationships/hyperlink" Target="file:///\\plants.ensembl.org\zea_mays\Transcript\ProteinSummary%3fdb=core;p=Zm00001d008274_P001" TargetMode="External"/><Relationship Id="rId2761" Type="http://schemas.openxmlformats.org/officeDocument/2006/relationships/hyperlink" Target="file:///\\plants.ensembl.org\zea_mays\contigview%3fchr=8&amp;band=" TargetMode="External"/><Relationship Id="rId2859" Type="http://schemas.openxmlformats.org/officeDocument/2006/relationships/hyperlink" Target="file:///\\plants.ensembl.org\zea_mays\contigview%3fchr=8&amp;vc_start=3986429&amp;vc_end=3989894" TargetMode="External"/><Relationship Id="rId3605" Type="http://schemas.openxmlformats.org/officeDocument/2006/relationships/hyperlink" Target="file:///\\plants.ensembl.org\zea_mays\Gene\Summary%3fdb=core;g=Zm00001d008284" TargetMode="External"/><Relationship Id="rId733" Type="http://schemas.openxmlformats.org/officeDocument/2006/relationships/hyperlink" Target="file:///\\plants.ensembl.org\zea_mays\contigview%3fchr=8&amp;vc_start=3373718&amp;vc_end=3380002" TargetMode="External"/><Relationship Id="rId940" Type="http://schemas.openxmlformats.org/officeDocument/2006/relationships/hyperlink" Target="file:///\\plants.ensembl.org\zea_mays\contigview%3fchr=8&amp;vc_start=3417091&amp;vc_end=3420084" TargetMode="External"/><Relationship Id="rId1016" Type="http://schemas.openxmlformats.org/officeDocument/2006/relationships/hyperlink" Target="file:///\\plants.ensembl.org\zea_mays\Transcript\Summary%3fdb=core;t=Zm00001d008264_T004" TargetMode="External"/><Relationship Id="rId1570" Type="http://schemas.openxmlformats.org/officeDocument/2006/relationships/hyperlink" Target="file:///\\plants.ensembl.org\zea_mays\contigview%3fchr=8&amp;vc_start=3592219&amp;vc_end=3601712" TargetMode="External"/><Relationship Id="rId1668" Type="http://schemas.openxmlformats.org/officeDocument/2006/relationships/hyperlink" Target="file:///\\plants.ensembl.org\zea_mays\contigview%3fchr=8" TargetMode="External"/><Relationship Id="rId1875" Type="http://schemas.openxmlformats.org/officeDocument/2006/relationships/hyperlink" Target="file:///\\plants.ensembl.org\zea_mays\Gene\Summary%3fdb=core;g=Zm00001d008271" TargetMode="External"/><Relationship Id="rId2414" Type="http://schemas.openxmlformats.org/officeDocument/2006/relationships/hyperlink" Target="file:///\\plants.ensembl.org\zea_mays\Gene\Summary%3fdb=core;g=Zm00001d008277" TargetMode="External"/><Relationship Id="rId2621" Type="http://schemas.openxmlformats.org/officeDocument/2006/relationships/hyperlink" Target="file:///\\plants.ensembl.org\zea_mays\contigview%3fchr=8&amp;band=" TargetMode="External"/><Relationship Id="rId2719" Type="http://schemas.openxmlformats.org/officeDocument/2006/relationships/hyperlink" Target="file:///\\plants.ensembl.org\zea_mays\contigview%3fchr=8&amp;vc_start=3986429&amp;vc_end=3989894" TargetMode="External"/><Relationship Id="rId800" Type="http://schemas.openxmlformats.org/officeDocument/2006/relationships/hyperlink" Target="file:///\\plants.ensembl.org\zea_mays\contigview%3fchr=8&amp;vc_start=3373545&amp;vc_end=3380186" TargetMode="External"/><Relationship Id="rId1223" Type="http://schemas.openxmlformats.org/officeDocument/2006/relationships/hyperlink" Target="file:///\\plants.ensembl.org\zea_mays\contigview%3fchr=8&amp;vc_start=3546648&amp;vc_end=3549333" TargetMode="External"/><Relationship Id="rId1430" Type="http://schemas.openxmlformats.org/officeDocument/2006/relationships/hyperlink" Target="file:///\\plants.ensembl.org\zea_mays\contigview%3fchr=8&amp;vc_start=3546648&amp;vc_end=3549333" TargetMode="External"/><Relationship Id="rId1528" Type="http://schemas.openxmlformats.org/officeDocument/2006/relationships/hyperlink" Target="file:///\\plants.ensembl.org\zea_mays\contigview%3fchr=8" TargetMode="External"/><Relationship Id="rId2926" Type="http://schemas.openxmlformats.org/officeDocument/2006/relationships/hyperlink" Target="file:///\\plants.ensembl.org\zea_mays\Transcript\Summary%3fdb=core;t=Zm00001d008282_T008" TargetMode="External"/><Relationship Id="rId3090" Type="http://schemas.openxmlformats.org/officeDocument/2006/relationships/hyperlink" Target="file:///\\plants.ensembl.org\zea_mays\contigview%3fchr=8&amp;vc_start=3994584&amp;vc_end=3997971" TargetMode="External"/><Relationship Id="rId1735" Type="http://schemas.openxmlformats.org/officeDocument/2006/relationships/hyperlink" Target="file:///\\plants.ensembl.org\zea_mays\Gene\Summary%3fdb=core;g=Zm00001d008269" TargetMode="External"/><Relationship Id="rId1942" Type="http://schemas.openxmlformats.org/officeDocument/2006/relationships/hyperlink" Target="file:///\\plants.ensembl.org\zea_mays\contigview%3fchr=8&amp;vc_start=3624572&amp;vc_end=3629108" TargetMode="External"/><Relationship Id="rId3188" Type="http://schemas.openxmlformats.org/officeDocument/2006/relationships/hyperlink" Target="file:///\\plants.ensembl.org\zea_mays\contigview%3fchr=8" TargetMode="External"/><Relationship Id="rId3395" Type="http://schemas.openxmlformats.org/officeDocument/2006/relationships/hyperlink" Target="file:///\\plants.ensembl.org\zea_mays\Gene\Summary%3fdb=core;g=Zm00001d008284" TargetMode="External"/><Relationship Id="rId27" Type="http://schemas.openxmlformats.org/officeDocument/2006/relationships/hyperlink" Target="file:///\\plants.ensembl.org\zea_mays\contigview%3fchr=8&amp;band=" TargetMode="External"/><Relationship Id="rId1802" Type="http://schemas.openxmlformats.org/officeDocument/2006/relationships/hyperlink" Target="file:///\\plants.ensembl.org\zea_mays\contigview%3fchr=8&amp;vc_start=3624603&amp;vc_end=3629269" TargetMode="External"/><Relationship Id="rId3048" Type="http://schemas.openxmlformats.org/officeDocument/2006/relationships/hyperlink" Target="file:///\\plants.ensembl.org\zea_mays\contigview%3fchr=8" TargetMode="External"/><Relationship Id="rId3255" Type="http://schemas.openxmlformats.org/officeDocument/2006/relationships/hyperlink" Target="file:///\\plants.ensembl.org\zea_mays\Gene\Summary%3fdb=core;g=Zm00001d008284" TargetMode="External"/><Relationship Id="rId3462" Type="http://schemas.openxmlformats.org/officeDocument/2006/relationships/hyperlink" Target="file:///\\plants.ensembl.org\zea_mays\contigview%3fchr=8&amp;vc_start=3994677&amp;vc_end=3997909" TargetMode="External"/><Relationship Id="rId176" Type="http://schemas.openxmlformats.org/officeDocument/2006/relationships/hyperlink" Target="file:///\\plants.ensembl.org\zea_mays\Transcript\Summary%3fdb=core;t=Zm00001d008256_T003" TargetMode="External"/><Relationship Id="rId383" Type="http://schemas.openxmlformats.org/officeDocument/2006/relationships/hyperlink" Target="file:///\\plants.ensembl.org\zea_mays\contigview%3fchr=8&amp;vc_start=3280306&amp;vc_end=3293112" TargetMode="External"/><Relationship Id="rId590" Type="http://schemas.openxmlformats.org/officeDocument/2006/relationships/hyperlink" Target="file:///\\plants.ensembl.org\zea_mays\contigview%3fchr=8&amp;vc_start=3373545&amp;vc_end=3380186" TargetMode="External"/><Relationship Id="rId2064" Type="http://schemas.openxmlformats.org/officeDocument/2006/relationships/hyperlink" Target="file:///\\plants.ensembl.org\zea_mays\Gene\Summary%3fdb=core;g=Zm00001d008271" TargetMode="External"/><Relationship Id="rId2271" Type="http://schemas.openxmlformats.org/officeDocument/2006/relationships/hyperlink" Target="file:///\\plants.ensembl.org\zea_mays\contigview%3fchr=8&amp;band=" TargetMode="External"/><Relationship Id="rId3115" Type="http://schemas.openxmlformats.org/officeDocument/2006/relationships/hyperlink" Target="file:///\\plants.ensembl.org\zea_mays\Gene\Summary%3fdb=core;g=Zm00001d008284" TargetMode="External"/><Relationship Id="rId3322" Type="http://schemas.openxmlformats.org/officeDocument/2006/relationships/hyperlink" Target="file:///\\plants.ensembl.org\zea_mays\contigview%3fchr=8&amp;vc_start=3995331&amp;vc_end=3997921" TargetMode="External"/><Relationship Id="rId243" Type="http://schemas.openxmlformats.org/officeDocument/2006/relationships/hyperlink" Target="file:///\\plants.ensembl.org\zea_mays\contigview%3fchr=8&amp;vc_start=3193712&amp;vc_end=3222186" TargetMode="External"/><Relationship Id="rId450" Type="http://schemas.openxmlformats.org/officeDocument/2006/relationships/hyperlink" Target="file:///\\plants.ensembl.org\zea_mays\contigview%3fchr=8&amp;vc_start=3332452&amp;vc_end=3335358" TargetMode="External"/><Relationship Id="rId688" Type="http://schemas.openxmlformats.org/officeDocument/2006/relationships/hyperlink" Target="file:///\\plants.ensembl.org\zea_mays\contigview%3fchr=8" TargetMode="External"/><Relationship Id="rId895" Type="http://schemas.openxmlformats.org/officeDocument/2006/relationships/hyperlink" Target="file:///\\plants.ensembl.org\zea_mays\Gene\Summary%3fdb=core;g=Zm00001d008264" TargetMode="External"/><Relationship Id="rId1080" Type="http://schemas.openxmlformats.org/officeDocument/2006/relationships/hyperlink" Target="file:///\\plants.ensembl.org\zea_mays\contigview%3fchr=8&amp;vc_start=3524180&amp;vc_end=3525511" TargetMode="External"/><Relationship Id="rId2131" Type="http://schemas.openxmlformats.org/officeDocument/2006/relationships/hyperlink" Target="file:///\\plants.ensembl.org\zea_mays\contigview%3fchr=8&amp;band=" TargetMode="External"/><Relationship Id="rId2369" Type="http://schemas.openxmlformats.org/officeDocument/2006/relationships/hyperlink" Target="file:///\\plants.ensembl.org\zea_mays\contigview%3fchr=8&amp;vc_start=3702425&amp;vc_end=3702889" TargetMode="External"/><Relationship Id="rId2576" Type="http://schemas.openxmlformats.org/officeDocument/2006/relationships/hyperlink" Target="file:///\\plants.ensembl.org\zea_mays\Transcript\Summary%3fdb=core;t=Zm00001d008282_T003" TargetMode="External"/><Relationship Id="rId2783" Type="http://schemas.openxmlformats.org/officeDocument/2006/relationships/hyperlink" Target="file:///\\plants.ensembl.org\zea_mays\contigview%3fchr=8&amp;vc_start=3986429&amp;vc_end=3989894" TargetMode="External"/><Relationship Id="rId2990" Type="http://schemas.openxmlformats.org/officeDocument/2006/relationships/hyperlink" Target="file:///\\plants.ensembl.org\zea_mays\contigview%3fchr=8&amp;vc_start=3986429&amp;vc_end=3989894" TargetMode="External"/><Relationship Id="rId3627" Type="http://schemas.openxmlformats.org/officeDocument/2006/relationships/hyperlink" Target="file:///\\plants.ensembl.org\zea_mays\Transcript\ProteinSummary%3fdb=core;p=Zm00001d008284_P001" TargetMode="External"/><Relationship Id="rId103" Type="http://schemas.openxmlformats.org/officeDocument/2006/relationships/hyperlink" Target="file:///\\plants.ensembl.org\zea_mays\contigview%3fchr=8&amp;vc_start=3193765&amp;vc_end=3222167" TargetMode="External"/><Relationship Id="rId310" Type="http://schemas.openxmlformats.org/officeDocument/2006/relationships/hyperlink" Target="file:///\\plants.ensembl.org\zea_mays\contigview%3fchr=8&amp;vc_start=3193712&amp;vc_end=3222186" TargetMode="External"/><Relationship Id="rId548" Type="http://schemas.openxmlformats.org/officeDocument/2006/relationships/hyperlink" Target="file:///\\plants.ensembl.org\zea_mays\contigview%3fchr=8" TargetMode="External"/><Relationship Id="rId755" Type="http://schemas.openxmlformats.org/officeDocument/2006/relationships/hyperlink" Target="file:///\\plants.ensembl.org\zea_mays\Gene\Summary%3fdb=core;g=Zm00001d008262" TargetMode="External"/><Relationship Id="rId962" Type="http://schemas.openxmlformats.org/officeDocument/2006/relationships/hyperlink" Target="file:///\\plants.ensembl.org\zea_mays\contigview%3fchr=8&amp;vc_start=3417103&amp;vc_end=3420079" TargetMode="External"/><Relationship Id="rId1178" Type="http://schemas.openxmlformats.org/officeDocument/2006/relationships/hyperlink" Target="file:///\\plants.ensembl.org\zea_mays\contigview%3fchr=8" TargetMode="External"/><Relationship Id="rId1385" Type="http://schemas.openxmlformats.org/officeDocument/2006/relationships/hyperlink" Target="file:///\\plants.ensembl.org\zea_mays\Gene\Summary%3fdb=core;g=Zm00001d008268" TargetMode="External"/><Relationship Id="rId1592" Type="http://schemas.openxmlformats.org/officeDocument/2006/relationships/hyperlink" Target="file:///\\plants.ensembl.org\zea_mays\contigview%3fchr=8&amp;vc_start=3592467&amp;vc_end=3598019" TargetMode="External"/><Relationship Id="rId2229" Type="http://schemas.openxmlformats.org/officeDocument/2006/relationships/hyperlink" Target="file:///\\plants.ensembl.org\zea_mays\contigview%3fchr=8&amp;vc_start=3695352&amp;vc_end=3701508" TargetMode="External"/><Relationship Id="rId2436" Type="http://schemas.openxmlformats.org/officeDocument/2006/relationships/hyperlink" Target="file:///\\plants.ensembl.org\zea_mays\Transcript\Summary%3fdb=core;t=Zm00001d008277_T001" TargetMode="External"/><Relationship Id="rId2643" Type="http://schemas.openxmlformats.org/officeDocument/2006/relationships/hyperlink" Target="file:///\\plants.ensembl.org\zea_mays\contigview%3fchr=8&amp;vc_start=3986429&amp;vc_end=3989834" TargetMode="External"/><Relationship Id="rId2850" Type="http://schemas.openxmlformats.org/officeDocument/2006/relationships/hyperlink" Target="file:///\\plants.ensembl.org\zea_mays\contigview%3fchr=8&amp;vc_start=3986429&amp;vc_end=3989894" TargetMode="External"/><Relationship Id="rId91" Type="http://schemas.openxmlformats.org/officeDocument/2006/relationships/hyperlink" Target="file:///\\plants.ensembl.org\zea_mays\contigview%3fchr=8&amp;band=" TargetMode="External"/><Relationship Id="rId408" Type="http://schemas.openxmlformats.org/officeDocument/2006/relationships/hyperlink" Target="file:///\\plants.ensembl.org\zea_mays\contigview%3fchr=8" TargetMode="External"/><Relationship Id="rId615" Type="http://schemas.openxmlformats.org/officeDocument/2006/relationships/hyperlink" Target="file:///\\plants.ensembl.org\zea_mays\Gene\Summary%3fdb=core;g=Zm00001d008262" TargetMode="External"/><Relationship Id="rId822" Type="http://schemas.openxmlformats.org/officeDocument/2006/relationships/hyperlink" Target="file:///\\plants.ensembl.org\zea_mays\contigview%3fchr=8&amp;vc_start=3373553&amp;vc_end=3374687" TargetMode="External"/><Relationship Id="rId1038" Type="http://schemas.openxmlformats.org/officeDocument/2006/relationships/hyperlink" Target="file:///\\plants.ensembl.org\zea_mays\contigview%3fchr=8" TargetMode="External"/><Relationship Id="rId1245" Type="http://schemas.openxmlformats.org/officeDocument/2006/relationships/hyperlink" Target="file:///\\plants.ensembl.org\zea_mays\Gene\Summary%3fdb=core;g=Zm00001d008268" TargetMode="External"/><Relationship Id="rId1452" Type="http://schemas.openxmlformats.org/officeDocument/2006/relationships/hyperlink" Target="file:///\\plants.ensembl.org\zea_mays\contigview%3fchr=8&amp;vc_start=3546648&amp;vc_end=3549329" TargetMode="External"/><Relationship Id="rId1897" Type="http://schemas.openxmlformats.org/officeDocument/2006/relationships/hyperlink" Target="file:///\\plants.ensembl.org\zea_mays\Transcript\ProteinSummary%3fdb=core;p=Zm00001d008271_P002" TargetMode="External"/><Relationship Id="rId2503" Type="http://schemas.openxmlformats.org/officeDocument/2006/relationships/hyperlink" Target="file:///\\plants.ensembl.org\zea_mays\contigview%3fchr=8&amp;vc_start=3708776&amp;vc_end=3714006" TargetMode="External"/><Relationship Id="rId2948" Type="http://schemas.openxmlformats.org/officeDocument/2006/relationships/hyperlink" Target="file:///\\plants.ensembl.org\zea_mays\contigview%3fchr=8" TargetMode="External"/><Relationship Id="rId1105" Type="http://schemas.openxmlformats.org/officeDocument/2006/relationships/hyperlink" Target="file:///\\plants.ensembl.org\zea_mays\Gene\Summary%3fdb=core;g=Zm00001d008268" TargetMode="External"/><Relationship Id="rId1312" Type="http://schemas.openxmlformats.org/officeDocument/2006/relationships/hyperlink" Target="file:///\\plants.ensembl.org\zea_mays\contigview%3fchr=8&amp;vc_start=3546648&amp;vc_end=3549329" TargetMode="External"/><Relationship Id="rId1757" Type="http://schemas.openxmlformats.org/officeDocument/2006/relationships/hyperlink" Target="file:///\\plants.ensembl.org\zea_mays\Transcript\ProteinSummary%3fdb=core;p=Zm00001d008269_P002" TargetMode="External"/><Relationship Id="rId1964" Type="http://schemas.openxmlformats.org/officeDocument/2006/relationships/hyperlink" Target="file:///\\plants.ensembl.org\zea_mays\Gene\Summary%3fdb=core;g=Zm00001d008271" TargetMode="External"/><Relationship Id="rId2710" Type="http://schemas.openxmlformats.org/officeDocument/2006/relationships/hyperlink" Target="file:///\\plants.ensembl.org\zea_mays\contigview%3fchr=8&amp;vc_start=3986429&amp;vc_end=3989894" TargetMode="External"/><Relationship Id="rId2808" Type="http://schemas.openxmlformats.org/officeDocument/2006/relationships/hyperlink" Target="file:///\\plants.ensembl.org\zea_mays\contigview%3fchr=8" TargetMode="External"/><Relationship Id="rId49" Type="http://schemas.openxmlformats.org/officeDocument/2006/relationships/hyperlink" Target="file:///\\plants.ensembl.org\zea_mays\contigview%3fchr=8&amp;vc_start=3114456&amp;vc_end=3117313" TargetMode="External"/><Relationship Id="rId1617" Type="http://schemas.openxmlformats.org/officeDocument/2006/relationships/hyperlink" Target="file:///\\plants.ensembl.org\zea_mays\Transcript\ProteinSummary%3fdb=core;p=Zm00001d008269_P003" TargetMode="External"/><Relationship Id="rId1824" Type="http://schemas.openxmlformats.org/officeDocument/2006/relationships/hyperlink" Target="file:///\\plants.ensembl.org\zea_mays\Gene\Summary%3fdb=core;g=Zm00001d008271" TargetMode="External"/><Relationship Id="rId3277" Type="http://schemas.openxmlformats.org/officeDocument/2006/relationships/hyperlink" Target="file:///\\plants.ensembl.org\zea_mays\Transcript\ProteinSummary%3fdb=core;p=Zm00001d008284_P008" TargetMode="External"/><Relationship Id="rId198" Type="http://schemas.openxmlformats.org/officeDocument/2006/relationships/hyperlink" Target="file:///\\plants.ensembl.org\zea_mays\contigview%3fchr=8" TargetMode="External"/><Relationship Id="rId2086" Type="http://schemas.openxmlformats.org/officeDocument/2006/relationships/hyperlink" Target="file:///\\plants.ensembl.org\zea_mays\Transcript\Summary%3fdb=core;t=Zm00001d008271_T004" TargetMode="External"/><Relationship Id="rId3484" Type="http://schemas.openxmlformats.org/officeDocument/2006/relationships/hyperlink" Target="file:///\\plants.ensembl.org\zea_mays\Gene\Summary%3fdb=core;g=Zm00001d008284" TargetMode="External"/><Relationship Id="rId2293" Type="http://schemas.openxmlformats.org/officeDocument/2006/relationships/hyperlink" Target="file:///\\plants.ensembl.org\zea_mays\contigview%3fchr=8&amp;vc_start=3695352&amp;vc_end=3701508" TargetMode="External"/><Relationship Id="rId2598" Type="http://schemas.openxmlformats.org/officeDocument/2006/relationships/hyperlink" Target="file:///\\plants.ensembl.org\zea_mays\contigview%3fchr=8" TargetMode="External"/><Relationship Id="rId3137" Type="http://schemas.openxmlformats.org/officeDocument/2006/relationships/hyperlink" Target="file:///\\plants.ensembl.org\zea_mays\Transcript\ProteinSummary%3fdb=core;p=Zm00001d008284_P007" TargetMode="External"/><Relationship Id="rId3344" Type="http://schemas.openxmlformats.org/officeDocument/2006/relationships/hyperlink" Target="file:///\\plants.ensembl.org\zea_mays\Gene\Summary%3fdb=core;g=Zm00001d008284" TargetMode="External"/><Relationship Id="rId3551" Type="http://schemas.openxmlformats.org/officeDocument/2006/relationships/hyperlink" Target="file:///\\plants.ensembl.org\zea_mays\contigview%3fchr=8&amp;band=" TargetMode="External"/><Relationship Id="rId265" Type="http://schemas.openxmlformats.org/officeDocument/2006/relationships/hyperlink" Target="file:///\\plants.ensembl.org\zea_mays\Gene\Summary%3fdb=core;g=Zm00001d008256" TargetMode="External"/><Relationship Id="rId472" Type="http://schemas.openxmlformats.org/officeDocument/2006/relationships/hyperlink" Target="file:///\\plants.ensembl.org\zea_mays\contigview%3fchr=8&amp;vc_start=3332452&amp;vc_end=3335358" TargetMode="External"/><Relationship Id="rId2153" Type="http://schemas.openxmlformats.org/officeDocument/2006/relationships/hyperlink" Target="file:///\\plants.ensembl.org\zea_mays\contigview%3fchr=8&amp;vc_start=3682734&amp;vc_end=3687115" TargetMode="External"/><Relationship Id="rId2360" Type="http://schemas.openxmlformats.org/officeDocument/2006/relationships/hyperlink" Target="file:///\\plants.ensembl.org\zea_mays\contigview%3fchr=8&amp;vc_start=3702425&amp;vc_end=3702889" TargetMode="External"/><Relationship Id="rId3204" Type="http://schemas.openxmlformats.org/officeDocument/2006/relationships/hyperlink" Target="file:///\\plants.ensembl.org\zea_mays\Gene\Summary%3fdb=core;g=Zm00001d008284" TargetMode="External"/><Relationship Id="rId3411" Type="http://schemas.openxmlformats.org/officeDocument/2006/relationships/hyperlink" Target="file:///\\plants.ensembl.org\zea_mays\contigview%3fchr=8&amp;band=" TargetMode="External"/><Relationship Id="rId125" Type="http://schemas.openxmlformats.org/officeDocument/2006/relationships/hyperlink" Target="file:///\\plants.ensembl.org\zea_mays\Gene\Summary%3fdb=core;g=Zm00001d008256" TargetMode="External"/><Relationship Id="rId332" Type="http://schemas.openxmlformats.org/officeDocument/2006/relationships/hyperlink" Target="file:///\\plants.ensembl.org\zea_mays\contigview%3fchr=8&amp;vc_start=3193712&amp;vc_end=3201830" TargetMode="External"/><Relationship Id="rId777" Type="http://schemas.openxmlformats.org/officeDocument/2006/relationships/hyperlink" Target="file:///\\plants.ensembl.org\zea_mays\Transcript\ProteinSummary%3fdb=core;p=Zm00001d008262_P003" TargetMode="External"/><Relationship Id="rId984" Type="http://schemas.openxmlformats.org/officeDocument/2006/relationships/hyperlink" Target="file:///\\plants.ensembl.org\zea_mays\Gene\Summary%3fdb=core;g=Zm00001d008264" TargetMode="External"/><Relationship Id="rId2013" Type="http://schemas.openxmlformats.org/officeDocument/2006/relationships/hyperlink" Target="file:///\\plants.ensembl.org\zea_mays\contigview%3fchr=8&amp;vc_start=3624572&amp;vc_end=3629108" TargetMode="External"/><Relationship Id="rId2220" Type="http://schemas.openxmlformats.org/officeDocument/2006/relationships/hyperlink" Target="file:///\\plants.ensembl.org\zea_mays\contigview%3fchr=8&amp;vc_start=3695352&amp;vc_end=3701508" TargetMode="External"/><Relationship Id="rId2458" Type="http://schemas.openxmlformats.org/officeDocument/2006/relationships/hyperlink" Target="file:///\\plants.ensembl.org\zea_mays\contigview%3fchr=8" TargetMode="External"/><Relationship Id="rId2665" Type="http://schemas.openxmlformats.org/officeDocument/2006/relationships/hyperlink" Target="file:///\\plants.ensembl.org\zea_mays\Gene\Summary%3fdb=core;g=Zm00001d008282" TargetMode="External"/><Relationship Id="rId2872" Type="http://schemas.openxmlformats.org/officeDocument/2006/relationships/hyperlink" Target="file:///\\plants.ensembl.org\zea_mays\contigview%3fchr=8&amp;vc_start=3986484&amp;vc_end=3989803" TargetMode="External"/><Relationship Id="rId3509" Type="http://schemas.openxmlformats.org/officeDocument/2006/relationships/hyperlink" Target="file:///\\plants.ensembl.org\zea_mays\contigview%3fchr=8&amp;vc_start=3994584&amp;vc_end=3997971" TargetMode="External"/><Relationship Id="rId637" Type="http://schemas.openxmlformats.org/officeDocument/2006/relationships/hyperlink" Target="file:///\\plants.ensembl.org\zea_mays\Transcript\ProteinSummary%3fdb=core;p=Zm00001d008262_P004" TargetMode="External"/><Relationship Id="rId844" Type="http://schemas.openxmlformats.org/officeDocument/2006/relationships/hyperlink" Target="file:///\\plants.ensembl.org\zea_mays\Gene\Summary%3fdb=core;g=Zm00001d008264" TargetMode="External"/><Relationship Id="rId1267" Type="http://schemas.openxmlformats.org/officeDocument/2006/relationships/hyperlink" Target="file:///\\plants.ensembl.org\zea_mays\Transcript\ProteinSummary%3fdb=core;p=Zm00001d008268_P001" TargetMode="External"/><Relationship Id="rId1474" Type="http://schemas.openxmlformats.org/officeDocument/2006/relationships/hyperlink" Target="file:///\\plants.ensembl.org\zea_mays\Gene\Summary%3fdb=core;g=Zm00001d008269" TargetMode="External"/><Relationship Id="rId1681" Type="http://schemas.openxmlformats.org/officeDocument/2006/relationships/hyperlink" Target="file:///\\plants.ensembl.org\zea_mays\contigview%3fchr=8&amp;band=" TargetMode="External"/><Relationship Id="rId2318" Type="http://schemas.openxmlformats.org/officeDocument/2006/relationships/hyperlink" Target="file:///\\plants.ensembl.org\zea_mays\contigview%3fchr=8" TargetMode="External"/><Relationship Id="rId2525" Type="http://schemas.openxmlformats.org/officeDocument/2006/relationships/hyperlink" Target="file:///\\plants.ensembl.org\zea_mays\Gene\Summary%3fdb=core;g=Zm00001d008279" TargetMode="External"/><Relationship Id="rId2732" Type="http://schemas.openxmlformats.org/officeDocument/2006/relationships/hyperlink" Target="file:///\\plants.ensembl.org\zea_mays\contigview%3fchr=8&amp;vc_start=3986484&amp;vc_end=3989863" TargetMode="External"/><Relationship Id="rId704" Type="http://schemas.openxmlformats.org/officeDocument/2006/relationships/hyperlink" Target="file:///\\plants.ensembl.org\zea_mays\Gene\Summary%3fdb=core;g=Zm00001d008262" TargetMode="External"/><Relationship Id="rId911" Type="http://schemas.openxmlformats.org/officeDocument/2006/relationships/hyperlink" Target="file:///\\plants.ensembl.org\zea_mays\contigview%3fchr=8&amp;band=" TargetMode="External"/><Relationship Id="rId1127" Type="http://schemas.openxmlformats.org/officeDocument/2006/relationships/hyperlink" Target="file:///\\plants.ensembl.org\zea_mays\Transcript\ProteinSummary%3fdb=core;p=Zm00001d008268_P002" TargetMode="External"/><Relationship Id="rId1334" Type="http://schemas.openxmlformats.org/officeDocument/2006/relationships/hyperlink" Target="file:///\\plants.ensembl.org\zea_mays\Gene\Summary%3fdb=core;g=Zm00001d008268" TargetMode="External"/><Relationship Id="rId1541" Type="http://schemas.openxmlformats.org/officeDocument/2006/relationships/hyperlink" Target="file:///\\plants.ensembl.org\zea_mays\contigview%3fchr=8&amp;band=" TargetMode="External"/><Relationship Id="rId1779" Type="http://schemas.openxmlformats.org/officeDocument/2006/relationships/hyperlink" Target="file:///\\plants.ensembl.org\zea_mays\contigview%3fchr=8&amp;vc_start=3624572&amp;vc_end=3629269" TargetMode="External"/><Relationship Id="rId1986" Type="http://schemas.openxmlformats.org/officeDocument/2006/relationships/hyperlink" Target="file:///\\plants.ensembl.org\zea_mays\Transcript\Summary%3fdb=core;t=Zm00001d008271_T001" TargetMode="External"/><Relationship Id="rId40" Type="http://schemas.openxmlformats.org/officeDocument/2006/relationships/hyperlink" Target="file:///\\plants.ensembl.org\zea_mays\Gene\Summary%3fdb=core;g=Zm00001d008255" TargetMode="External"/><Relationship Id="rId1401" Type="http://schemas.openxmlformats.org/officeDocument/2006/relationships/hyperlink" Target="file:///\\plants.ensembl.org\zea_mays\contigview%3fchr=8&amp;band=" TargetMode="External"/><Relationship Id="rId1639" Type="http://schemas.openxmlformats.org/officeDocument/2006/relationships/hyperlink" Target="file:///\\plants.ensembl.org\zea_mays\contigview%3fchr=8&amp;vc_start=3592219&amp;vc_end=3601712" TargetMode="External"/><Relationship Id="rId1846" Type="http://schemas.openxmlformats.org/officeDocument/2006/relationships/hyperlink" Target="file:///\\plants.ensembl.org\zea_mays\Transcript\Summary%3fdb=core;t=Zm00001d008271_T003" TargetMode="External"/><Relationship Id="rId3061" Type="http://schemas.openxmlformats.org/officeDocument/2006/relationships/hyperlink" Target="file:///\\plants.ensembl.org\zea_mays\contigview%3fchr=8&amp;band=" TargetMode="External"/><Relationship Id="rId3299" Type="http://schemas.openxmlformats.org/officeDocument/2006/relationships/hyperlink" Target="file:///\\plants.ensembl.org\zea_mays\contigview%3fchr=8&amp;vc_start=3994584&amp;vc_end=3997971" TargetMode="External"/><Relationship Id="rId1706" Type="http://schemas.openxmlformats.org/officeDocument/2006/relationships/hyperlink" Target="file:///\\plants.ensembl.org\zea_mays\Transcript\Summary%3fdb=core;t=Zm00001d008269_T002" TargetMode="External"/><Relationship Id="rId1913" Type="http://schemas.openxmlformats.org/officeDocument/2006/relationships/hyperlink" Target="file:///\\plants.ensembl.org\zea_mays\contigview%3fchr=8&amp;vc_start=3624572&amp;vc_end=3629269" TargetMode="External"/><Relationship Id="rId3159" Type="http://schemas.openxmlformats.org/officeDocument/2006/relationships/hyperlink" Target="file:///\\plants.ensembl.org\zea_mays\contigview%3fchr=8&amp;vc_start=3994584&amp;vc_end=3997971" TargetMode="External"/><Relationship Id="rId3366" Type="http://schemas.openxmlformats.org/officeDocument/2006/relationships/hyperlink" Target="file:///\\plants.ensembl.org\zea_mays\Transcript\Summary%3fdb=core;t=Zm00001d008284_T003" TargetMode="External"/><Relationship Id="rId3573" Type="http://schemas.openxmlformats.org/officeDocument/2006/relationships/hyperlink" Target="file:///\\plants.ensembl.org\zea_mays\contigview%3fchr=8&amp;vc_start=3994584&amp;vc_end=3996371" TargetMode="External"/><Relationship Id="rId287" Type="http://schemas.openxmlformats.org/officeDocument/2006/relationships/hyperlink" Target="file:///\\plants.ensembl.org\zea_mays\Transcript\ProteinSummary%3fdb=core;p=Zm00001d008256_P005" TargetMode="External"/><Relationship Id="rId494" Type="http://schemas.openxmlformats.org/officeDocument/2006/relationships/hyperlink" Target="file:///\\plants.ensembl.org\zea_mays\Gene\Summary%3fdb=core;g=Zm00001d008259" TargetMode="External"/><Relationship Id="rId2175" Type="http://schemas.openxmlformats.org/officeDocument/2006/relationships/hyperlink" Target="file:///\\plants.ensembl.org\zea_mays\Gene\Summary%3fdb=core;g=Zm00001d008274" TargetMode="External"/><Relationship Id="rId2382" Type="http://schemas.openxmlformats.org/officeDocument/2006/relationships/hyperlink" Target="file:///\\plants.ensembl.org\zea_mays\contigview%3fchr=8&amp;vc_start=3708776&amp;vc_end=3714006" TargetMode="External"/><Relationship Id="rId3019" Type="http://schemas.openxmlformats.org/officeDocument/2006/relationships/hyperlink" Target="file:///\\plants.ensembl.org\zea_mays\contigview%3fchr=8&amp;vc_start=3986429&amp;vc_end=3989894" TargetMode="External"/><Relationship Id="rId3226" Type="http://schemas.openxmlformats.org/officeDocument/2006/relationships/hyperlink" Target="file:///\\plants.ensembl.org\zea_mays\Transcript\Summary%3fdb=core;t=Zm00001d008284_T004" TargetMode="External"/><Relationship Id="rId147" Type="http://schemas.openxmlformats.org/officeDocument/2006/relationships/hyperlink" Target="file:///\\plants.ensembl.org\zea_mays\Transcript\ProteinSummary%3fdb=core;p=Zm00001d008256_P004" TargetMode="External"/><Relationship Id="rId354" Type="http://schemas.openxmlformats.org/officeDocument/2006/relationships/hyperlink" Target="file:///\\plants.ensembl.org\zea_mays\Gene\Summary%3fdb=core;g=Zm00001d008256" TargetMode="External"/><Relationship Id="rId799" Type="http://schemas.openxmlformats.org/officeDocument/2006/relationships/hyperlink" Target="file:///\\plants.ensembl.org\zea_mays\contigview%3fchr=8&amp;vc_start=3373545&amp;vc_end=3380186" TargetMode="External"/><Relationship Id="rId1191" Type="http://schemas.openxmlformats.org/officeDocument/2006/relationships/hyperlink" Target="file:///\\plants.ensembl.org\zea_mays\contigview%3fchr=8&amp;band=" TargetMode="External"/><Relationship Id="rId2035" Type="http://schemas.openxmlformats.org/officeDocument/2006/relationships/hyperlink" Target="file:///\\plants.ensembl.org\zea_mays\Gene\Summary%3fdb=core;g=Zm00001d008271" TargetMode="External"/><Relationship Id="rId2687" Type="http://schemas.openxmlformats.org/officeDocument/2006/relationships/hyperlink" Target="file:///\\plants.ensembl.org\zea_mays\Transcript\ProteinSummary%3fdb=core;p=Zm00001d008282_P006" TargetMode="External"/><Relationship Id="rId2894" Type="http://schemas.openxmlformats.org/officeDocument/2006/relationships/hyperlink" Target="file:///\\plants.ensembl.org\zea_mays\Gene\Summary%3fdb=core;g=Zm00001d008282" TargetMode="External"/><Relationship Id="rId3433" Type="http://schemas.openxmlformats.org/officeDocument/2006/relationships/hyperlink" Target="file:///\\plants.ensembl.org\zea_mays\contigview%3fchr=8&amp;vc_start=3994870&amp;vc_end=3997883" TargetMode="External"/><Relationship Id="rId561" Type="http://schemas.openxmlformats.org/officeDocument/2006/relationships/hyperlink" Target="file:///\\plants.ensembl.org\zea_mays\contigview%3fchr=8&amp;band=" TargetMode="External"/><Relationship Id="rId659" Type="http://schemas.openxmlformats.org/officeDocument/2006/relationships/hyperlink" Target="file:///\\plants.ensembl.org\zea_mays\contigview%3fchr=8&amp;vc_start=3373545&amp;vc_end=3380186" TargetMode="External"/><Relationship Id="rId866" Type="http://schemas.openxmlformats.org/officeDocument/2006/relationships/hyperlink" Target="file:///\\plants.ensembl.org\zea_mays\Transcript\Summary%3fdb=core;t=Zm00001d008264_T005" TargetMode="External"/><Relationship Id="rId1289" Type="http://schemas.openxmlformats.org/officeDocument/2006/relationships/hyperlink" Target="file:///\\plants.ensembl.org\zea_mays\contigview%3fchr=8&amp;vc_start=3546648&amp;vc_end=3549333" TargetMode="External"/><Relationship Id="rId1496" Type="http://schemas.openxmlformats.org/officeDocument/2006/relationships/hyperlink" Target="file:///\\plants.ensembl.org\zea_mays\Transcript\Summary%3fdb=core;t=Zm00001d008269_T001" TargetMode="External"/><Relationship Id="rId2242" Type="http://schemas.openxmlformats.org/officeDocument/2006/relationships/hyperlink" Target="file:///\\plants.ensembl.org\zea_mays\contigview%3fchr=8&amp;vc_start=3695352&amp;vc_end=3701508" TargetMode="External"/><Relationship Id="rId2547" Type="http://schemas.openxmlformats.org/officeDocument/2006/relationships/hyperlink" Target="file:///\\plants.ensembl.org\zea_mays\Transcript\ProteinSummary%3fdb=core;p=" TargetMode="External"/><Relationship Id="rId3500" Type="http://schemas.openxmlformats.org/officeDocument/2006/relationships/hyperlink" Target="file:///\\plants.ensembl.org\zea_mays\contigview%3fchr=8&amp;vc_start=3994584&amp;vc_end=3997971" TargetMode="External"/><Relationship Id="rId214" Type="http://schemas.openxmlformats.org/officeDocument/2006/relationships/hyperlink" Target="file:///\\plants.ensembl.org\zea_mays\Gene\Summary%3fdb=core;g=Zm00001d008256" TargetMode="External"/><Relationship Id="rId421" Type="http://schemas.openxmlformats.org/officeDocument/2006/relationships/hyperlink" Target="file:///\\plants.ensembl.org\zea_mays\contigview%3fchr=8&amp;band=" TargetMode="External"/><Relationship Id="rId519" Type="http://schemas.openxmlformats.org/officeDocument/2006/relationships/hyperlink" Target="file:///\\plants.ensembl.org\zea_mays\contigview%3fchr=8&amp;vc_start=3371971&amp;vc_end=3373452" TargetMode="External"/><Relationship Id="rId1051" Type="http://schemas.openxmlformats.org/officeDocument/2006/relationships/hyperlink" Target="file:///\\plants.ensembl.org\zea_mays\contigview%3fchr=8&amp;band=" TargetMode="External"/><Relationship Id="rId1149" Type="http://schemas.openxmlformats.org/officeDocument/2006/relationships/hyperlink" Target="file:///\\plants.ensembl.org\zea_mays\contigview%3fchr=8&amp;vc_start=3546648&amp;vc_end=3549333" TargetMode="External"/><Relationship Id="rId1356" Type="http://schemas.openxmlformats.org/officeDocument/2006/relationships/hyperlink" Target="file:///\\plants.ensembl.org\zea_mays\Transcript\Summary%3fdb=core;t=Zm00001d008268_T001" TargetMode="External"/><Relationship Id="rId2102" Type="http://schemas.openxmlformats.org/officeDocument/2006/relationships/hyperlink" Target="file:///\\plants.ensembl.org\zea_mays\contigview%3fchr=8&amp;vc_start=3681037&amp;vc_end=3681774" TargetMode="External"/><Relationship Id="rId2754" Type="http://schemas.openxmlformats.org/officeDocument/2006/relationships/hyperlink" Target="file:///\\plants.ensembl.org\zea_mays\Gene\Summary%3fdb=core;g=Zm00001d008282" TargetMode="External"/><Relationship Id="rId2961" Type="http://schemas.openxmlformats.org/officeDocument/2006/relationships/hyperlink" Target="file:///\\plants.ensembl.org\zea_mays\contigview%3fchr=8&amp;band=" TargetMode="External"/><Relationship Id="rId726" Type="http://schemas.openxmlformats.org/officeDocument/2006/relationships/hyperlink" Target="file:///\\plants.ensembl.org\zea_mays\Transcript\Summary%3fdb=core;t=Zm00001d008262_T003" TargetMode="External"/><Relationship Id="rId933" Type="http://schemas.openxmlformats.org/officeDocument/2006/relationships/hyperlink" Target="file:///\\plants.ensembl.org\zea_mays\contigview%3fchr=8&amp;vc_start=3417091&amp;vc_end=3420084" TargetMode="External"/><Relationship Id="rId1009" Type="http://schemas.openxmlformats.org/officeDocument/2006/relationships/hyperlink" Target="file:///\\plants.ensembl.org\zea_mays\contigview%3fchr=8&amp;vc_start=3417091&amp;vc_end=3420084" TargetMode="External"/><Relationship Id="rId1563" Type="http://schemas.openxmlformats.org/officeDocument/2006/relationships/hyperlink" Target="file:///\\plants.ensembl.org\zea_mays\contigview%3fchr=8&amp;vc_start=3592219&amp;vc_end=3601712" TargetMode="External"/><Relationship Id="rId1770" Type="http://schemas.openxmlformats.org/officeDocument/2006/relationships/hyperlink" Target="file:///\\plants.ensembl.org\zea_mays\contigview%3fchr=8&amp;vc_start=3592219&amp;vc_end=3601712" TargetMode="External"/><Relationship Id="rId1868" Type="http://schemas.openxmlformats.org/officeDocument/2006/relationships/hyperlink" Target="file:///\\plants.ensembl.org\zea_mays\contigview%3fchr=8" TargetMode="External"/><Relationship Id="rId2407" Type="http://schemas.openxmlformats.org/officeDocument/2006/relationships/hyperlink" Target="file:///\\plants.ensembl.org\zea_mays\Transcript\ProteinSummary%3fdb=core;p=Zm00001d008277_P001" TargetMode="External"/><Relationship Id="rId2614" Type="http://schemas.openxmlformats.org/officeDocument/2006/relationships/hyperlink" Target="file:///\\plants.ensembl.org\zea_mays\Gene\Summary%3fdb=core;g=Zm00001d008282" TargetMode="External"/><Relationship Id="rId2821" Type="http://schemas.openxmlformats.org/officeDocument/2006/relationships/hyperlink" Target="file:///\\plants.ensembl.org\zea_mays\contigview%3fchr=8&amp;band=" TargetMode="External"/><Relationship Id="rId62" Type="http://schemas.openxmlformats.org/officeDocument/2006/relationships/hyperlink" Target="file:///\\plants.ensembl.org\zea_mays\Transcript\Summary%3fdb=core;t=Zm00001d008255_T001" TargetMode="External"/><Relationship Id="rId1216" Type="http://schemas.openxmlformats.org/officeDocument/2006/relationships/hyperlink" Target="file:///\\plants.ensembl.org\zea_mays\Transcript\Summary%3fdb=core;t=Zm00001d008268_T002" TargetMode="External"/><Relationship Id="rId1423" Type="http://schemas.openxmlformats.org/officeDocument/2006/relationships/hyperlink" Target="file:///\\plants.ensembl.org\zea_mays\contigview%3fchr=8&amp;vc_start=3546648&amp;vc_end=3549329" TargetMode="External"/><Relationship Id="rId1630" Type="http://schemas.openxmlformats.org/officeDocument/2006/relationships/hyperlink" Target="file:///\\plants.ensembl.org\zea_mays\contigview%3fchr=8&amp;vc_start=3592219&amp;vc_end=3601712" TargetMode="External"/><Relationship Id="rId2919" Type="http://schemas.openxmlformats.org/officeDocument/2006/relationships/hyperlink" Target="file:///\\plants.ensembl.org\zea_mays\contigview%3fchr=8&amp;vc_start=3986429&amp;vc_end=3989894" TargetMode="External"/><Relationship Id="rId3083" Type="http://schemas.openxmlformats.org/officeDocument/2006/relationships/hyperlink" Target="file:///\\plants.ensembl.org\zea_mays\contigview%3fchr=8&amp;vc_start=3994584&amp;vc_end=3997971" TargetMode="External"/><Relationship Id="rId3290" Type="http://schemas.openxmlformats.org/officeDocument/2006/relationships/hyperlink" Target="file:///\\plants.ensembl.org\zea_mays\contigview%3fchr=8&amp;vc_start=3994584&amp;vc_end=3997971" TargetMode="External"/><Relationship Id="rId1728" Type="http://schemas.openxmlformats.org/officeDocument/2006/relationships/hyperlink" Target="file:///\\plants.ensembl.org\zea_mays\contigview%3fchr=8" TargetMode="External"/><Relationship Id="rId1935" Type="http://schemas.openxmlformats.org/officeDocument/2006/relationships/hyperlink" Target="file:///\\plants.ensembl.org\zea_mays\Gene\Summary%3fdb=core;g=Zm00001d008271" TargetMode="External"/><Relationship Id="rId3150" Type="http://schemas.openxmlformats.org/officeDocument/2006/relationships/hyperlink" Target="file:///\\plants.ensembl.org\zea_mays\contigview%3fchr=8&amp;vc_start=3994584&amp;vc_end=3997971" TargetMode="External"/><Relationship Id="rId3388" Type="http://schemas.openxmlformats.org/officeDocument/2006/relationships/hyperlink" Target="file:///\\plants.ensembl.org\zea_mays\contigview%3fchr=8" TargetMode="External"/><Relationship Id="rId3595" Type="http://schemas.openxmlformats.org/officeDocument/2006/relationships/hyperlink" Target="file:///\\plants.ensembl.org\zea_mays\Gene\Summary%3fdb=core;g=Zm00001d008284" TargetMode="External"/><Relationship Id="rId2197" Type="http://schemas.openxmlformats.org/officeDocument/2006/relationships/hyperlink" Target="file:///\\plants.ensembl.org\zea_mays\Transcript\ProteinSummary%3fdb=core;p=Zm00001d008274_P001" TargetMode="External"/><Relationship Id="rId3010" Type="http://schemas.openxmlformats.org/officeDocument/2006/relationships/hyperlink" Target="file:///\\plants.ensembl.org\zea_mays\contigview%3fchr=8&amp;vc_start=3986429&amp;vc_end=3989894" TargetMode="External"/><Relationship Id="rId3248" Type="http://schemas.openxmlformats.org/officeDocument/2006/relationships/hyperlink" Target="file:///\\plants.ensembl.org\zea_mays\contigview%3fchr=8" TargetMode="External"/><Relationship Id="rId3455" Type="http://schemas.openxmlformats.org/officeDocument/2006/relationships/hyperlink" Target="file:///\\plants.ensembl.org\zea_mays\Gene\Summary%3fdb=core;g=Zm00001d008284" TargetMode="External"/><Relationship Id="rId169" Type="http://schemas.openxmlformats.org/officeDocument/2006/relationships/hyperlink" Target="file:///\\plants.ensembl.org\zea_mays\contigview%3fchr=8&amp;vc_start=3193712&amp;vc_end=3222186" TargetMode="External"/><Relationship Id="rId376" Type="http://schemas.openxmlformats.org/officeDocument/2006/relationships/hyperlink" Target="file:///\\plants.ensembl.org\zea_mays\Transcript\Summary%3fdb=core;t=Zm00001d008257_T001" TargetMode="External"/><Relationship Id="rId583" Type="http://schemas.openxmlformats.org/officeDocument/2006/relationships/hyperlink" Target="file:///\\plants.ensembl.org\zea_mays\contigview%3fchr=8&amp;vc_start=3373718&amp;vc_end=3380181" TargetMode="External"/><Relationship Id="rId790" Type="http://schemas.openxmlformats.org/officeDocument/2006/relationships/hyperlink" Target="file:///\\plants.ensembl.org\zea_mays\contigview%3fchr=8&amp;vc_start=3373545&amp;vc_end=3380186" TargetMode="External"/><Relationship Id="rId2057" Type="http://schemas.openxmlformats.org/officeDocument/2006/relationships/hyperlink" Target="file:///\\plants.ensembl.org\zea_mays\Transcript\ProteinSummary%3fdb=core;p=Zm00001d008271_P004" TargetMode="External"/><Relationship Id="rId2264" Type="http://schemas.openxmlformats.org/officeDocument/2006/relationships/hyperlink" Target="file:///\\plants.ensembl.org\zea_mays\Gene\Summary%3fdb=core;g=Zm00001d008274" TargetMode="External"/><Relationship Id="rId2471" Type="http://schemas.openxmlformats.org/officeDocument/2006/relationships/hyperlink" Target="file:///\\plants.ensembl.org\zea_mays\contigview%3fchr=8&amp;band=" TargetMode="External"/><Relationship Id="rId3108" Type="http://schemas.openxmlformats.org/officeDocument/2006/relationships/hyperlink" Target="file:///\\plants.ensembl.org\zea_mays\contigview%3fchr=8" TargetMode="External"/><Relationship Id="rId3315" Type="http://schemas.openxmlformats.org/officeDocument/2006/relationships/hyperlink" Target="file:///\\plants.ensembl.org\zea_mays\Gene\Summary%3fdb=core;g=Zm00001d008284" TargetMode="External"/><Relationship Id="rId3522" Type="http://schemas.openxmlformats.org/officeDocument/2006/relationships/hyperlink" Target="file:///\\plants.ensembl.org\zea_mays\contigview%3fchr=8&amp;vc_start=3994584&amp;vc_end=3996371" TargetMode="External"/><Relationship Id="rId4" Type="http://schemas.openxmlformats.org/officeDocument/2006/relationships/hyperlink" Target="file:///\\plants.ensembl.org\zea_mays\contigview%3fchr=8" TargetMode="External"/><Relationship Id="rId236" Type="http://schemas.openxmlformats.org/officeDocument/2006/relationships/hyperlink" Target="file:///\\plants.ensembl.org\zea_mays\Transcript\Summary%3fdb=core;t=Zm00001d008256_T003" TargetMode="External"/><Relationship Id="rId443" Type="http://schemas.openxmlformats.org/officeDocument/2006/relationships/hyperlink" Target="file:///\\plants.ensembl.org\zea_mays\contigview%3fchr=8&amp;vc_start=3332452&amp;vc_end=3335358" TargetMode="External"/><Relationship Id="rId650" Type="http://schemas.openxmlformats.org/officeDocument/2006/relationships/hyperlink" Target="file:///\\plants.ensembl.org\zea_mays\contigview%3fchr=8&amp;vc_start=3373545&amp;vc_end=3380186" TargetMode="External"/><Relationship Id="rId888" Type="http://schemas.openxmlformats.org/officeDocument/2006/relationships/hyperlink" Target="file:///\\plants.ensembl.org\zea_mays\contigview%3fchr=8" TargetMode="External"/><Relationship Id="rId1073" Type="http://schemas.openxmlformats.org/officeDocument/2006/relationships/hyperlink" Target="file:///\\plants.ensembl.org\zea_mays\contigview%3fchr=8&amp;vc_start=3523533&amp;vc_end=3524110" TargetMode="External"/><Relationship Id="rId1280" Type="http://schemas.openxmlformats.org/officeDocument/2006/relationships/hyperlink" Target="file:///\\plants.ensembl.org\zea_mays\contigview%3fchr=8&amp;vc_start=3546648&amp;vc_end=3549333" TargetMode="External"/><Relationship Id="rId2124" Type="http://schemas.openxmlformats.org/officeDocument/2006/relationships/hyperlink" Target="file:///\\plants.ensembl.org\zea_mays\Gene\Summary%3fdb=core;g=Zm00001d008273" TargetMode="External"/><Relationship Id="rId2331" Type="http://schemas.openxmlformats.org/officeDocument/2006/relationships/hyperlink" Target="file:///\\plants.ensembl.org\zea_mays\contigview%3fchr=8&amp;band=" TargetMode="External"/><Relationship Id="rId2569" Type="http://schemas.openxmlformats.org/officeDocument/2006/relationships/hyperlink" Target="file:///\\plants.ensembl.org\zea_mays\contigview%3fchr=8&amp;vc_start=3859009&amp;vc_end=3863012" TargetMode="External"/><Relationship Id="rId2776" Type="http://schemas.openxmlformats.org/officeDocument/2006/relationships/hyperlink" Target="file:///\\plants.ensembl.org\zea_mays\Transcript\Summary%3fdb=core;t=Zm00001d008282_T002" TargetMode="External"/><Relationship Id="rId2983" Type="http://schemas.openxmlformats.org/officeDocument/2006/relationships/hyperlink" Target="file:///\\plants.ensembl.org\zea_mays\contigview%3fchr=8&amp;vc_start=3986597&amp;vc_end=3989894" TargetMode="External"/><Relationship Id="rId303" Type="http://schemas.openxmlformats.org/officeDocument/2006/relationships/hyperlink" Target="file:///\\plants.ensembl.org\zea_mays\contigview%3fchr=8&amp;vc_start=3207515&amp;vc_end=3222186" TargetMode="External"/><Relationship Id="rId748" Type="http://schemas.openxmlformats.org/officeDocument/2006/relationships/hyperlink" Target="file:///\\plants.ensembl.org\zea_mays\contigview%3fchr=8" TargetMode="External"/><Relationship Id="rId955" Type="http://schemas.openxmlformats.org/officeDocument/2006/relationships/hyperlink" Target="file:///\\plants.ensembl.org\zea_mays\Gene\Summary%3fdb=core;g=Zm00001d008264" TargetMode="External"/><Relationship Id="rId1140" Type="http://schemas.openxmlformats.org/officeDocument/2006/relationships/hyperlink" Target="file:///\\plants.ensembl.org\zea_mays\contigview%3fchr=8&amp;vc_start=3546648&amp;vc_end=3549333" TargetMode="External"/><Relationship Id="rId1378" Type="http://schemas.openxmlformats.org/officeDocument/2006/relationships/hyperlink" Target="file:///\\plants.ensembl.org\zea_mays\contigview%3fchr=8" TargetMode="External"/><Relationship Id="rId1585" Type="http://schemas.openxmlformats.org/officeDocument/2006/relationships/hyperlink" Target="file:///\\plants.ensembl.org\zea_mays\Gene\Summary%3fdb=core;g=Zm00001d008269" TargetMode="External"/><Relationship Id="rId1792" Type="http://schemas.openxmlformats.org/officeDocument/2006/relationships/hyperlink" Target="file:///\\plants.ensembl.org\zea_mays\contigview%3fchr=8&amp;vc_start=3624603&amp;vc_end=3629269" TargetMode="External"/><Relationship Id="rId2429" Type="http://schemas.openxmlformats.org/officeDocument/2006/relationships/hyperlink" Target="file:///\\plants.ensembl.org\zea_mays\contigview%3fchr=8&amp;vc_start=3708776&amp;vc_end=3714006" TargetMode="External"/><Relationship Id="rId2636" Type="http://schemas.openxmlformats.org/officeDocument/2006/relationships/hyperlink" Target="file:///\\plants.ensembl.org\zea_mays\Transcript\Summary%3fdb=core;t=Zm00001d008282_T001" TargetMode="External"/><Relationship Id="rId2843" Type="http://schemas.openxmlformats.org/officeDocument/2006/relationships/hyperlink" Target="file:///\\plants.ensembl.org\zea_mays\contigview%3fchr=8&amp;vc_start=3986558&amp;vc_end=3989870" TargetMode="External"/><Relationship Id="rId84" Type="http://schemas.openxmlformats.org/officeDocument/2006/relationships/hyperlink" Target="file:///\\plants.ensembl.org\zea_mays\contigview%3fchr=8" TargetMode="External"/><Relationship Id="rId510" Type="http://schemas.openxmlformats.org/officeDocument/2006/relationships/hyperlink" Target="file:///\\plants.ensembl.org\zea_mays\contigview%3fchr=8&amp;vc_start=3340627&amp;vc_end=3344777" TargetMode="External"/><Relationship Id="rId608" Type="http://schemas.openxmlformats.org/officeDocument/2006/relationships/hyperlink" Target="file:///\\plants.ensembl.org\zea_mays\contigview%3fchr=8" TargetMode="External"/><Relationship Id="rId815" Type="http://schemas.openxmlformats.org/officeDocument/2006/relationships/hyperlink" Target="file:///\\plants.ensembl.org\zea_mays\Gene\Summary%3fdb=core;g=Zm00001d008262" TargetMode="External"/><Relationship Id="rId1238" Type="http://schemas.openxmlformats.org/officeDocument/2006/relationships/hyperlink" Target="file:///\\plants.ensembl.org\zea_mays\contigview%3fchr=8" TargetMode="External"/><Relationship Id="rId1445" Type="http://schemas.openxmlformats.org/officeDocument/2006/relationships/hyperlink" Target="file:///\\plants.ensembl.org\zea_mays\Gene\Summary%3fdb=core;g=Zm00001d008268" TargetMode="External"/><Relationship Id="rId1652" Type="http://schemas.openxmlformats.org/officeDocument/2006/relationships/hyperlink" Target="file:///\\plants.ensembl.org\zea_mays\contigview%3fchr=8&amp;vc_start=3592467&amp;vc_end=3598019" TargetMode="External"/><Relationship Id="rId1000" Type="http://schemas.openxmlformats.org/officeDocument/2006/relationships/hyperlink" Target="file:///\\plants.ensembl.org\zea_mays\contigview%3fchr=8&amp;vc_start=3417091&amp;vc_end=3420084" TargetMode="External"/><Relationship Id="rId1305" Type="http://schemas.openxmlformats.org/officeDocument/2006/relationships/hyperlink" Target="file:///\\plants.ensembl.org\zea_mays\Gene\Summary%3fdb=core;g=Zm00001d008268" TargetMode="External"/><Relationship Id="rId1957" Type="http://schemas.openxmlformats.org/officeDocument/2006/relationships/hyperlink" Target="file:///\\plants.ensembl.org\zea_mays\Transcript\ProteinSummary%3fdb=core;p=Zm00001d008271_P001" TargetMode="External"/><Relationship Id="rId2703" Type="http://schemas.openxmlformats.org/officeDocument/2006/relationships/hyperlink" Target="file:///\\plants.ensembl.org\zea_mays\contigview%3fchr=8&amp;vc_start=3986484&amp;vc_end=3989863" TargetMode="External"/><Relationship Id="rId2910" Type="http://schemas.openxmlformats.org/officeDocument/2006/relationships/hyperlink" Target="file:///\\plants.ensembl.org\zea_mays\contigview%3fchr=8&amp;vc_start=3986429&amp;vc_end=3989894" TargetMode="External"/><Relationship Id="rId1512" Type="http://schemas.openxmlformats.org/officeDocument/2006/relationships/hyperlink" Target="file:///\\plants.ensembl.org\zea_mays\contigview%3fchr=8&amp;vc_start=3592219&amp;vc_end=3601712" TargetMode="External"/><Relationship Id="rId1817" Type="http://schemas.openxmlformats.org/officeDocument/2006/relationships/hyperlink" Target="file:///\\plants.ensembl.org\zea_mays\Transcript\ProteinSummary%3fdb=core;p=Zm00001d008271_P003" TargetMode="External"/><Relationship Id="rId3172" Type="http://schemas.openxmlformats.org/officeDocument/2006/relationships/hyperlink" Target="file:///\\plants.ensembl.org\zea_mays\contigview%3fchr=8&amp;vc_start=3994823&amp;vc_end=3997909" TargetMode="External"/><Relationship Id="rId11" Type="http://schemas.openxmlformats.org/officeDocument/2006/relationships/hyperlink" Target="file:///\\plants.ensembl.org\zea_mays\Gene\Summary%3fdb=core;g=Zm00001d008255" TargetMode="External"/><Relationship Id="rId398" Type="http://schemas.openxmlformats.org/officeDocument/2006/relationships/hyperlink" Target="file:///\\plants.ensembl.org\zea_mays\contigview%3fchr=8" TargetMode="External"/><Relationship Id="rId2079" Type="http://schemas.openxmlformats.org/officeDocument/2006/relationships/hyperlink" Target="file:///\\plants.ensembl.org\zea_mays\contigview%3fchr=8&amp;vc_start=3624572&amp;vc_end=3629269" TargetMode="External"/><Relationship Id="rId3032" Type="http://schemas.openxmlformats.org/officeDocument/2006/relationships/hyperlink" Target="file:///\\plants.ensembl.org\zea_mays\contigview%3fchr=8&amp;vc_start=3986479&amp;vc_end=3989798" TargetMode="External"/><Relationship Id="rId3477" Type="http://schemas.openxmlformats.org/officeDocument/2006/relationships/hyperlink" Target="file:///\\plants.ensembl.org\zea_mays\Transcript\ProteinSummary%3fdb=core;p=Zm00001d008284_P006" TargetMode="External"/><Relationship Id="rId160" Type="http://schemas.openxmlformats.org/officeDocument/2006/relationships/hyperlink" Target="file:///\\plants.ensembl.org\zea_mays\contigview%3fchr=8&amp;vc_start=3193712&amp;vc_end=3222186" TargetMode="External"/><Relationship Id="rId2286" Type="http://schemas.openxmlformats.org/officeDocument/2006/relationships/hyperlink" Target="file:///\\plants.ensembl.org\zea_mays\Transcript\Summary%3fdb=core;t=Zm00001d008274_T002" TargetMode="External"/><Relationship Id="rId2493" Type="http://schemas.openxmlformats.org/officeDocument/2006/relationships/hyperlink" Target="file:///\\plants.ensembl.org\zea_mays\contigview%3fchr=8&amp;vc_start=3708776&amp;vc_end=3714006" TargetMode="External"/><Relationship Id="rId3337" Type="http://schemas.openxmlformats.org/officeDocument/2006/relationships/hyperlink" Target="file:///\\plants.ensembl.org\zea_mays\Transcript\ProteinSummary%3fdb=core;p=Zm00001d008284_P010" TargetMode="External"/><Relationship Id="rId3544" Type="http://schemas.openxmlformats.org/officeDocument/2006/relationships/hyperlink" Target="file:///\\plants.ensembl.org\zea_mays\Gene\Summary%3fdb=core;g=Zm00001d008284" TargetMode="External"/><Relationship Id="rId258" Type="http://schemas.openxmlformats.org/officeDocument/2006/relationships/hyperlink" Target="file:///\\plants.ensembl.org\zea_mays\contigview%3fchr=8" TargetMode="External"/><Relationship Id="rId465" Type="http://schemas.openxmlformats.org/officeDocument/2006/relationships/hyperlink" Target="file:///\\plants.ensembl.org\zea_mays\Gene\Summary%3fdb=core;g=Zm00001d008258" TargetMode="External"/><Relationship Id="rId672" Type="http://schemas.openxmlformats.org/officeDocument/2006/relationships/hyperlink" Target="file:///\\plants.ensembl.org\zea_mays\contigview%3fchr=8&amp;vc_start=3373545&amp;vc_end=3380186" TargetMode="External"/><Relationship Id="rId1095" Type="http://schemas.openxmlformats.org/officeDocument/2006/relationships/hyperlink" Target="file:///\\plants.ensembl.org\zea_mays\Gene\Summary%3fdb=core;g=Zm00001d008266" TargetMode="External"/><Relationship Id="rId2146" Type="http://schemas.openxmlformats.org/officeDocument/2006/relationships/hyperlink" Target="file:///\\plants.ensembl.org\zea_mays\Transcript\Summary%3fdb=core;t=Zm00001d008273_T001" TargetMode="External"/><Relationship Id="rId2353" Type="http://schemas.openxmlformats.org/officeDocument/2006/relationships/hyperlink" Target="file:///\\plants.ensembl.org\zea_mays\contigview%3fchr=8&amp;vc_start=3695352&amp;vc_end=3701508" TargetMode="External"/><Relationship Id="rId2560" Type="http://schemas.openxmlformats.org/officeDocument/2006/relationships/hyperlink" Target="file:///\\plants.ensembl.org\zea_mays\contigview%3fchr=8&amp;vc_start=3859009&amp;vc_end=3863012" TargetMode="External"/><Relationship Id="rId2798" Type="http://schemas.openxmlformats.org/officeDocument/2006/relationships/hyperlink" Target="file:///\\plants.ensembl.org\zea_mays\contigview%3fchr=8" TargetMode="External"/><Relationship Id="rId3404" Type="http://schemas.openxmlformats.org/officeDocument/2006/relationships/hyperlink" Target="file:///\\plants.ensembl.org\zea_mays\Gene\Summary%3fdb=core;g=Zm00001d008284" TargetMode="External"/><Relationship Id="rId3611" Type="http://schemas.openxmlformats.org/officeDocument/2006/relationships/hyperlink" Target="file:///\\plants.ensembl.org\zea_mays\contigview%3fchr=8&amp;band=" TargetMode="External"/><Relationship Id="rId118" Type="http://schemas.openxmlformats.org/officeDocument/2006/relationships/hyperlink" Target="file:///\\plants.ensembl.org\zea_mays\contigview%3fchr=8" TargetMode="External"/><Relationship Id="rId325" Type="http://schemas.openxmlformats.org/officeDocument/2006/relationships/hyperlink" Target="file:///\\plants.ensembl.org\zea_mays\Gene\Summary%3fdb=core;g=Zm00001d008256" TargetMode="External"/><Relationship Id="rId532" Type="http://schemas.openxmlformats.org/officeDocument/2006/relationships/hyperlink" Target="file:///\\plants.ensembl.org\zea_mays\contigview%3fchr=8&amp;vc_start=3371971&amp;vc_end=3373452" TargetMode="External"/><Relationship Id="rId977" Type="http://schemas.openxmlformats.org/officeDocument/2006/relationships/hyperlink" Target="file:///\\plants.ensembl.org\zea_mays\Transcript\ProteinSummary%3fdb=core;p=Zm00001d008264_P003" TargetMode="External"/><Relationship Id="rId1162" Type="http://schemas.openxmlformats.org/officeDocument/2006/relationships/hyperlink" Target="file:///\\plants.ensembl.org\zea_mays\contigview%3fchr=8&amp;vc_start=3546648&amp;vc_end=3549333" TargetMode="External"/><Relationship Id="rId2006" Type="http://schemas.openxmlformats.org/officeDocument/2006/relationships/hyperlink" Target="file:///\\plants.ensembl.org\zea_mays\Transcript\Summary%3fdb=core;t=Zm00001d008271_T001" TargetMode="External"/><Relationship Id="rId2213" Type="http://schemas.openxmlformats.org/officeDocument/2006/relationships/hyperlink" Target="file:///\\plants.ensembl.org\zea_mays\contigview%3fchr=8&amp;vc_start=3695352&amp;vc_end=3701508" TargetMode="External"/><Relationship Id="rId2420" Type="http://schemas.openxmlformats.org/officeDocument/2006/relationships/hyperlink" Target="file:///\\plants.ensembl.org\zea_mays\contigview%3fchr=8&amp;vc_start=3708776&amp;vc_end=3714006" TargetMode="External"/><Relationship Id="rId2658" Type="http://schemas.openxmlformats.org/officeDocument/2006/relationships/hyperlink" Target="file:///\\plants.ensembl.org\zea_mays\contigview%3fchr=8" TargetMode="External"/><Relationship Id="rId2865" Type="http://schemas.openxmlformats.org/officeDocument/2006/relationships/hyperlink" Target="file:///\\plants.ensembl.org\zea_mays\Gene\Summary%3fdb=core;g=Zm00001d008282" TargetMode="External"/><Relationship Id="rId837" Type="http://schemas.openxmlformats.org/officeDocument/2006/relationships/hyperlink" Target="file:///\\plants.ensembl.org\zea_mays\Transcript\ProteinSummary%3fdb=core;p=Zm00001d008264_P001" TargetMode="External"/><Relationship Id="rId1022" Type="http://schemas.openxmlformats.org/officeDocument/2006/relationships/hyperlink" Target="file:///\\plants.ensembl.org\zea_mays\contigview%3fchr=8&amp;vc_start=3417174&amp;vc_end=3420084" TargetMode="External"/><Relationship Id="rId1467" Type="http://schemas.openxmlformats.org/officeDocument/2006/relationships/hyperlink" Target="file:///\\plants.ensembl.org\zea_mays\Transcript\ProteinSummary%3fdb=core;p=Zm00001d008269_P001" TargetMode="External"/><Relationship Id="rId1674" Type="http://schemas.openxmlformats.org/officeDocument/2006/relationships/hyperlink" Target="file:///\\plants.ensembl.org\zea_mays\Gene\Summary%3fdb=core;g=Zm00001d008269" TargetMode="External"/><Relationship Id="rId1881" Type="http://schemas.openxmlformats.org/officeDocument/2006/relationships/hyperlink" Target="file:///\\plants.ensembl.org\zea_mays\contigview%3fchr=8&amp;band=" TargetMode="External"/><Relationship Id="rId2518" Type="http://schemas.openxmlformats.org/officeDocument/2006/relationships/hyperlink" Target="file:///\\plants.ensembl.org\zea_mays\contigview%3fchr=8" TargetMode="External"/><Relationship Id="rId2725" Type="http://schemas.openxmlformats.org/officeDocument/2006/relationships/hyperlink" Target="file:///\\plants.ensembl.org\zea_mays\Gene\Summary%3fdb=core;g=Zm00001d008282" TargetMode="External"/><Relationship Id="rId2932" Type="http://schemas.openxmlformats.org/officeDocument/2006/relationships/hyperlink" Target="file:///\\plants.ensembl.org\zea_mays\contigview%3fchr=8&amp;vc_start=3986597&amp;vc_end=3989830" TargetMode="External"/><Relationship Id="rId904" Type="http://schemas.openxmlformats.org/officeDocument/2006/relationships/hyperlink" Target="file:///\\plants.ensembl.org\zea_mays\Gene\Summary%3fdb=core;g=Zm00001d008264" TargetMode="External"/><Relationship Id="rId1327" Type="http://schemas.openxmlformats.org/officeDocument/2006/relationships/hyperlink" Target="file:///\\plants.ensembl.org\zea_mays\Transcript\ProteinSummary%3fdb=core;p=Zm00001d008268_P001" TargetMode="External"/><Relationship Id="rId1534" Type="http://schemas.openxmlformats.org/officeDocument/2006/relationships/hyperlink" Target="file:///\\plants.ensembl.org\zea_mays\Gene\Summary%3fdb=core;g=Zm00001d008269" TargetMode="External"/><Relationship Id="rId1741" Type="http://schemas.openxmlformats.org/officeDocument/2006/relationships/hyperlink" Target="file:///\\plants.ensembl.org\zea_mays\contigview%3fchr=8&amp;band=" TargetMode="External"/><Relationship Id="rId1979" Type="http://schemas.openxmlformats.org/officeDocument/2006/relationships/hyperlink" Target="file:///\\plants.ensembl.org\zea_mays\contigview%3fchr=8&amp;vc_start=3624572&amp;vc_end=3629269" TargetMode="External"/><Relationship Id="rId3194" Type="http://schemas.openxmlformats.org/officeDocument/2006/relationships/hyperlink" Target="file:///\\plants.ensembl.org\zea_mays\Gene\Summary%3fdb=core;g=Zm00001d008284" TargetMode="External"/><Relationship Id="rId33" Type="http://schemas.openxmlformats.org/officeDocument/2006/relationships/hyperlink" Target="file:///\\plants.ensembl.org\zea_mays\Transcript\ProteinSummary%3fdb=core;p=Zm00001d008255_P001" TargetMode="External"/><Relationship Id="rId1601" Type="http://schemas.openxmlformats.org/officeDocument/2006/relationships/hyperlink" Target="file:///\\plants.ensembl.org\zea_mays\contigview%3fchr=8&amp;band=" TargetMode="External"/><Relationship Id="rId1839" Type="http://schemas.openxmlformats.org/officeDocument/2006/relationships/hyperlink" Target="file:///\\plants.ensembl.org\zea_mays\contigview%3fchr=8&amp;vc_start=3624572&amp;vc_end=3629269" TargetMode="External"/><Relationship Id="rId3054" Type="http://schemas.openxmlformats.org/officeDocument/2006/relationships/hyperlink" Target="file:///\\plants.ensembl.org\zea_mays\Gene\Summary%3fdb=core;g=Zm00001d008282" TargetMode="External"/><Relationship Id="rId3499" Type="http://schemas.openxmlformats.org/officeDocument/2006/relationships/hyperlink" Target="file:///\\plants.ensembl.org\zea_mays\contigview%3fchr=8&amp;vc_start=3994584&amp;vc_end=3997971" TargetMode="External"/><Relationship Id="rId182" Type="http://schemas.openxmlformats.org/officeDocument/2006/relationships/hyperlink" Target="file:///\\plants.ensembl.org\zea_mays\contigview%3fchr=8&amp;vc_start=3193712&amp;vc_end=3222186" TargetMode="External"/><Relationship Id="rId1906" Type="http://schemas.openxmlformats.org/officeDocument/2006/relationships/hyperlink" Target="file:///\\plants.ensembl.org\zea_mays\Transcript\Summary%3fdb=core;t=Zm00001d008271_T002" TargetMode="External"/><Relationship Id="rId3261" Type="http://schemas.openxmlformats.org/officeDocument/2006/relationships/hyperlink" Target="file:///\\plants.ensembl.org\zea_mays\contigview%3fchr=8&amp;band=" TargetMode="External"/><Relationship Id="rId3359" Type="http://schemas.openxmlformats.org/officeDocument/2006/relationships/hyperlink" Target="file:///\\plants.ensembl.org\zea_mays\contigview%3fchr=8&amp;vc_start=3994584&amp;vc_end=3997971" TargetMode="External"/><Relationship Id="rId3566" Type="http://schemas.openxmlformats.org/officeDocument/2006/relationships/hyperlink" Target="file:///\\plants.ensembl.org\zea_mays\Transcript\Summary%3fdb=core;t=Zm00001d008284_T002" TargetMode="External"/><Relationship Id="rId487" Type="http://schemas.openxmlformats.org/officeDocument/2006/relationships/hyperlink" Target="file:///\\plants.ensembl.org\zea_mays\Transcript\ProteinSummary%3fdb=core;p=Zm00001d008259_P001" TargetMode="External"/><Relationship Id="rId694" Type="http://schemas.openxmlformats.org/officeDocument/2006/relationships/hyperlink" Target="file:///\\plants.ensembl.org\zea_mays\Gene\Summary%3fdb=core;g=Zm00001d008262" TargetMode="External"/><Relationship Id="rId2070" Type="http://schemas.openxmlformats.org/officeDocument/2006/relationships/hyperlink" Target="file:///\\plants.ensembl.org\zea_mays\contigview%3fchr=8&amp;vc_start=3624572&amp;vc_end=3629269" TargetMode="External"/><Relationship Id="rId2168" Type="http://schemas.openxmlformats.org/officeDocument/2006/relationships/hyperlink" Target="file:///\\plants.ensembl.org\zea_mays\contigview%3fchr=8" TargetMode="External"/><Relationship Id="rId2375" Type="http://schemas.openxmlformats.org/officeDocument/2006/relationships/hyperlink" Target="file:///\\plants.ensembl.org\zea_mays\Gene\Summary%3fdb=core;g=Zm00001d008277" TargetMode="External"/><Relationship Id="rId3121" Type="http://schemas.openxmlformats.org/officeDocument/2006/relationships/hyperlink" Target="file:///\\plants.ensembl.org\zea_mays\contigview%3fchr=8&amp;band=" TargetMode="External"/><Relationship Id="rId3219" Type="http://schemas.openxmlformats.org/officeDocument/2006/relationships/hyperlink" Target="file:///\\plants.ensembl.org\zea_mays\contigview%3fchr=8&amp;vc_start=3994584&amp;vc_end=3997971" TargetMode="External"/><Relationship Id="rId347" Type="http://schemas.openxmlformats.org/officeDocument/2006/relationships/hyperlink" Target="file:///\\plants.ensembl.org\zea_mays\Transcript\ProteinSummary%3fdb=core;p=Zm00001d008256_P001" TargetMode="External"/><Relationship Id="rId999" Type="http://schemas.openxmlformats.org/officeDocument/2006/relationships/hyperlink" Target="file:///\\plants.ensembl.org\zea_mays\contigview%3fchr=8&amp;vc_start=3417091&amp;vc_end=3420084" TargetMode="External"/><Relationship Id="rId1184" Type="http://schemas.openxmlformats.org/officeDocument/2006/relationships/hyperlink" Target="file:///\\plants.ensembl.org\zea_mays\Gene\Summary%3fdb=core;g=Zm00001d008268" TargetMode="External"/><Relationship Id="rId2028" Type="http://schemas.openxmlformats.org/officeDocument/2006/relationships/hyperlink" Target="file:///\\plants.ensembl.org\zea_mays\contigview%3fchr=8" TargetMode="External"/><Relationship Id="rId2582" Type="http://schemas.openxmlformats.org/officeDocument/2006/relationships/hyperlink" Target="file:///\\plants.ensembl.org\zea_mays\contigview%3fchr=8&amp;vc_start=3986429&amp;vc_end=3989894" TargetMode="External"/><Relationship Id="rId2887" Type="http://schemas.openxmlformats.org/officeDocument/2006/relationships/hyperlink" Target="file:///\\plants.ensembl.org\zea_mays\Transcript\ProteinSummary%3fdb=core;p=Zm00001d008282_P005" TargetMode="External"/><Relationship Id="rId3426" Type="http://schemas.openxmlformats.org/officeDocument/2006/relationships/hyperlink" Target="file:///\\plants.ensembl.org\zea_mays\Transcript\Summary%3fdb=core;t=Zm00001d008284_T009" TargetMode="External"/><Relationship Id="rId3633" Type="http://schemas.openxmlformats.org/officeDocument/2006/relationships/hyperlink" Target="file:///\\plants.ensembl.org\zea_mays\contigview%3fchr=8&amp;vc_start=3994584&amp;vc_end=3996218" TargetMode="External"/><Relationship Id="rId554" Type="http://schemas.openxmlformats.org/officeDocument/2006/relationships/hyperlink" Target="file:///\\plants.ensembl.org\zea_mays\Gene\Summary%3fdb=core;g=Zm00001d008261" TargetMode="External"/><Relationship Id="rId761" Type="http://schemas.openxmlformats.org/officeDocument/2006/relationships/hyperlink" Target="file:///\\plants.ensembl.org\zea_mays\contigview%3fchr=8&amp;band=" TargetMode="External"/><Relationship Id="rId859" Type="http://schemas.openxmlformats.org/officeDocument/2006/relationships/hyperlink" Target="file:///\\plants.ensembl.org\zea_mays\contigview%3fchr=8&amp;vc_start=3417091&amp;vc_end=3420084" TargetMode="External"/><Relationship Id="rId1391" Type="http://schemas.openxmlformats.org/officeDocument/2006/relationships/hyperlink" Target="file:///\\plants.ensembl.org\zea_mays\contigview%3fchr=8&amp;band=" TargetMode="External"/><Relationship Id="rId1489" Type="http://schemas.openxmlformats.org/officeDocument/2006/relationships/hyperlink" Target="file:///\\plants.ensembl.org\zea_mays\contigview%3fchr=8&amp;vc_start=3592219&amp;vc_end=3601712" TargetMode="External"/><Relationship Id="rId1696" Type="http://schemas.openxmlformats.org/officeDocument/2006/relationships/hyperlink" Target="file:///\\plants.ensembl.org\zea_mays\Transcript\Summary%3fdb=core;t=Zm00001d008269_T002" TargetMode="External"/><Relationship Id="rId2235" Type="http://schemas.openxmlformats.org/officeDocument/2006/relationships/hyperlink" Target="file:///\\plants.ensembl.org\zea_mays\Gene\Summary%3fdb=core;g=Zm00001d008274" TargetMode="External"/><Relationship Id="rId2442" Type="http://schemas.openxmlformats.org/officeDocument/2006/relationships/hyperlink" Target="file:///\\plants.ensembl.org\zea_mays\contigview%3fchr=8&amp;vc_start=3708776&amp;vc_end=3714006" TargetMode="External"/><Relationship Id="rId207" Type="http://schemas.openxmlformats.org/officeDocument/2006/relationships/hyperlink" Target="file:///\\plants.ensembl.org\zea_mays\Transcript\ProteinSummary%3fdb=core;p=Zm00001d008256_P003" TargetMode="External"/><Relationship Id="rId414" Type="http://schemas.openxmlformats.org/officeDocument/2006/relationships/hyperlink" Target="file:///\\plants.ensembl.org\zea_mays\Gene\Summary%3fdb=core;g=Zm00001d008258" TargetMode="External"/><Relationship Id="rId621" Type="http://schemas.openxmlformats.org/officeDocument/2006/relationships/hyperlink" Target="file:///\\plants.ensembl.org\zea_mays\contigview%3fchr=8&amp;band=" TargetMode="External"/><Relationship Id="rId1044" Type="http://schemas.openxmlformats.org/officeDocument/2006/relationships/hyperlink" Target="file:///\\plants.ensembl.org\zea_mays\Gene\Summary%3fdb=core;g=Zm00001d008264" TargetMode="External"/><Relationship Id="rId1251" Type="http://schemas.openxmlformats.org/officeDocument/2006/relationships/hyperlink" Target="file:///\\plants.ensembl.org\zea_mays\contigview%3fchr=8&amp;band=" TargetMode="External"/><Relationship Id="rId1349" Type="http://schemas.openxmlformats.org/officeDocument/2006/relationships/hyperlink" Target="file:///\\plants.ensembl.org\zea_mays\contigview%3fchr=8&amp;vc_start=3546648&amp;vc_end=3549333" TargetMode="External"/><Relationship Id="rId2302" Type="http://schemas.openxmlformats.org/officeDocument/2006/relationships/hyperlink" Target="file:///\\plants.ensembl.org\zea_mays\contigview%3fchr=8&amp;vc_start=3695352&amp;vc_end=3701508" TargetMode="External"/><Relationship Id="rId2747" Type="http://schemas.openxmlformats.org/officeDocument/2006/relationships/hyperlink" Target="file:///\\plants.ensembl.org\zea_mays\Transcript\ProteinSummary%3fdb=core;p=Zm00001d008282_P002" TargetMode="External"/><Relationship Id="rId2954" Type="http://schemas.openxmlformats.org/officeDocument/2006/relationships/hyperlink" Target="file:///\\plants.ensembl.org\zea_mays\Gene\Summary%3fdb=core;g=Zm00001d008282" TargetMode="External"/><Relationship Id="rId719" Type="http://schemas.openxmlformats.org/officeDocument/2006/relationships/hyperlink" Target="file:///\\plants.ensembl.org\zea_mays\contigview%3fchr=8&amp;vc_start=3373545&amp;vc_end=3380186" TargetMode="External"/><Relationship Id="rId926" Type="http://schemas.openxmlformats.org/officeDocument/2006/relationships/hyperlink" Target="file:///\\plants.ensembl.org\zea_mays\Transcript\Summary%3fdb=core;t=Zm00001d008264_T002" TargetMode="External"/><Relationship Id="rId1111" Type="http://schemas.openxmlformats.org/officeDocument/2006/relationships/hyperlink" Target="file:///\\plants.ensembl.org\zea_mays\contigview%3fchr=8&amp;band=" TargetMode="External"/><Relationship Id="rId1556" Type="http://schemas.openxmlformats.org/officeDocument/2006/relationships/hyperlink" Target="file:///\\plants.ensembl.org\zea_mays\Transcript\Summary%3fdb=core;t=Zm00001d008269_T001" TargetMode="External"/><Relationship Id="rId1763" Type="http://schemas.openxmlformats.org/officeDocument/2006/relationships/hyperlink" Target="file:///\\plants.ensembl.org\zea_mays\contigview%3fchr=8&amp;vc_start=3592335&amp;vc_end=3598020" TargetMode="External"/><Relationship Id="rId1970" Type="http://schemas.openxmlformats.org/officeDocument/2006/relationships/hyperlink" Target="file:///\\plants.ensembl.org\zea_mays\contigview%3fchr=8&amp;vc_start=3624572&amp;vc_end=3629269" TargetMode="External"/><Relationship Id="rId2607" Type="http://schemas.openxmlformats.org/officeDocument/2006/relationships/hyperlink" Target="file:///\\plants.ensembl.org\zea_mays\Transcript\ProteinSummary%3fdb=core;p=Zm00001d008282_P003" TargetMode="External"/><Relationship Id="rId2814" Type="http://schemas.openxmlformats.org/officeDocument/2006/relationships/hyperlink" Target="file:///\\plants.ensembl.org\zea_mays\Gene\Summary%3fdb=core;g=Zm00001d008282" TargetMode="External"/><Relationship Id="rId55" Type="http://schemas.openxmlformats.org/officeDocument/2006/relationships/hyperlink" Target="file:///\\plants.ensembl.org\zea_mays\contigview%3fchr=8&amp;vc_start=3114456&amp;vc_end=3117313" TargetMode="External"/><Relationship Id="rId1209" Type="http://schemas.openxmlformats.org/officeDocument/2006/relationships/hyperlink" Target="file:///\\plants.ensembl.org\zea_mays\contigview%3fchr=8&amp;vc_start=3546648&amp;vc_end=3549333" TargetMode="External"/><Relationship Id="rId1416" Type="http://schemas.openxmlformats.org/officeDocument/2006/relationships/hyperlink" Target="file:///\\plants.ensembl.org\zea_mays\Transcript\Summary%3fdb=core;t=Zm00001d008268_T001" TargetMode="External"/><Relationship Id="rId1623" Type="http://schemas.openxmlformats.org/officeDocument/2006/relationships/hyperlink" Target="file:///\\plants.ensembl.org\zea_mays\contigview%3fchr=8&amp;vc_start=3592467&amp;vc_end=3598019" TargetMode="External"/><Relationship Id="rId1830" Type="http://schemas.openxmlformats.org/officeDocument/2006/relationships/hyperlink" Target="file:///\\plants.ensembl.org\zea_mays\contigview%3fchr=8&amp;vc_start=3624572&amp;vc_end=3629269" TargetMode="External"/><Relationship Id="rId3076" Type="http://schemas.openxmlformats.org/officeDocument/2006/relationships/hyperlink" Target="file:///\\plants.ensembl.org\zea_mays\Transcript\Summary%3fdb=core;t=Zm00001d008284_T005" TargetMode="External"/><Relationship Id="rId3283" Type="http://schemas.openxmlformats.org/officeDocument/2006/relationships/hyperlink" Target="file:///\\plants.ensembl.org\zea_mays\contigview%3fchr=8&amp;vc_start=3994868&amp;vc_end=3997914" TargetMode="External"/><Relationship Id="rId3490" Type="http://schemas.openxmlformats.org/officeDocument/2006/relationships/hyperlink" Target="file:///\\plants.ensembl.org\zea_mays\contigview%3fchr=8&amp;vc_start=3994584&amp;vc_end=3997971" TargetMode="External"/><Relationship Id="rId1928" Type="http://schemas.openxmlformats.org/officeDocument/2006/relationships/hyperlink" Target="file:///\\plants.ensembl.org\zea_mays\contigview%3fchr=8" TargetMode="External"/><Relationship Id="rId2092" Type="http://schemas.openxmlformats.org/officeDocument/2006/relationships/hyperlink" Target="file:///\\plants.ensembl.org\zea_mays\contigview%3fchr=8&amp;vc_start=3624644&amp;vc_end=3629099" TargetMode="External"/><Relationship Id="rId3143" Type="http://schemas.openxmlformats.org/officeDocument/2006/relationships/hyperlink" Target="file:///\\plants.ensembl.org\zea_mays\contigview%3fchr=8&amp;vc_start=3994823&amp;vc_end=3997909" TargetMode="External"/><Relationship Id="rId3350" Type="http://schemas.openxmlformats.org/officeDocument/2006/relationships/hyperlink" Target="file:///\\plants.ensembl.org\zea_mays\contigview%3fchr=8&amp;vc_start=3994584&amp;vc_end=3997971" TargetMode="External"/><Relationship Id="rId3588" Type="http://schemas.openxmlformats.org/officeDocument/2006/relationships/hyperlink" Target="file:///\\plants.ensembl.org\zea_mays\contigview%3fchr=8" TargetMode="External"/><Relationship Id="rId271" Type="http://schemas.openxmlformats.org/officeDocument/2006/relationships/hyperlink" Target="file:///\\plants.ensembl.org\zea_mays\contigview%3fchr=8&amp;band=" TargetMode="External"/><Relationship Id="rId2397" Type="http://schemas.openxmlformats.org/officeDocument/2006/relationships/hyperlink" Target="file:///\\plants.ensembl.org\zea_mays\Transcript\ProteinSummary%3fdb=core;p=Zm00001d008277_P001" TargetMode="External"/><Relationship Id="rId3003" Type="http://schemas.openxmlformats.org/officeDocument/2006/relationships/hyperlink" Target="file:///\\plants.ensembl.org\zea_mays\contigview%3fchr=8&amp;vc_start=3986597&amp;vc_end=3989894" TargetMode="External"/><Relationship Id="rId3448" Type="http://schemas.openxmlformats.org/officeDocument/2006/relationships/hyperlink" Target="file:///\\plants.ensembl.org\zea_mays\contigview%3fchr=8" TargetMode="External"/><Relationship Id="rId131" Type="http://schemas.openxmlformats.org/officeDocument/2006/relationships/hyperlink" Target="file:///\\plants.ensembl.org\zea_mays\contigview%3fchr=8&amp;band=" TargetMode="External"/><Relationship Id="rId369" Type="http://schemas.openxmlformats.org/officeDocument/2006/relationships/hyperlink" Target="file:///\\plants.ensembl.org\zea_mays\contigview%3fchr=8&amp;vc_start=3193712&amp;vc_end=3222186" TargetMode="External"/><Relationship Id="rId576" Type="http://schemas.openxmlformats.org/officeDocument/2006/relationships/hyperlink" Target="file:///\\plants.ensembl.org\zea_mays\Transcript\Summary%3fdb=core;t=Zm00001d008262_T004" TargetMode="External"/><Relationship Id="rId783" Type="http://schemas.openxmlformats.org/officeDocument/2006/relationships/hyperlink" Target="file:///\\plants.ensembl.org\zea_mays\contigview%3fchr=8&amp;vc_start=3373718&amp;vc_end=3380002" TargetMode="External"/><Relationship Id="rId990" Type="http://schemas.openxmlformats.org/officeDocument/2006/relationships/hyperlink" Target="file:///\\plants.ensembl.org\zea_mays\contigview%3fchr=8&amp;vc_start=3417091&amp;vc_end=3420084" TargetMode="External"/><Relationship Id="rId2257" Type="http://schemas.openxmlformats.org/officeDocument/2006/relationships/hyperlink" Target="file:///\\plants.ensembl.org\zea_mays\Transcript\ProteinSummary%3fdb=core;p=Zm00001d008274_P001" TargetMode="External"/><Relationship Id="rId2464" Type="http://schemas.openxmlformats.org/officeDocument/2006/relationships/hyperlink" Target="file:///\\plants.ensembl.org\zea_mays\Gene\Summary%3fdb=core;g=Zm00001d008277" TargetMode="External"/><Relationship Id="rId2671" Type="http://schemas.openxmlformats.org/officeDocument/2006/relationships/hyperlink" Target="file:///\\plants.ensembl.org\zea_mays\contigview%3fchr=8&amp;band=" TargetMode="External"/><Relationship Id="rId3210" Type="http://schemas.openxmlformats.org/officeDocument/2006/relationships/hyperlink" Target="file:///\\plants.ensembl.org\zea_mays\contigview%3fchr=8&amp;vc_start=3994584&amp;vc_end=3997971" TargetMode="External"/><Relationship Id="rId3308" Type="http://schemas.openxmlformats.org/officeDocument/2006/relationships/hyperlink" Target="file:///\\plants.ensembl.org\zea_mays\contigview%3fchr=8" TargetMode="External"/><Relationship Id="rId3515" Type="http://schemas.openxmlformats.org/officeDocument/2006/relationships/hyperlink" Target="file:///\\plants.ensembl.org\zea_mays\Gene\Summary%3fdb=core;g=Zm00001d008284" TargetMode="External"/><Relationship Id="rId229" Type="http://schemas.openxmlformats.org/officeDocument/2006/relationships/hyperlink" Target="file:///\\plants.ensembl.org\zea_mays\contigview%3fchr=8&amp;vc_start=3193712&amp;vc_end=3222186" TargetMode="External"/><Relationship Id="rId436" Type="http://schemas.openxmlformats.org/officeDocument/2006/relationships/hyperlink" Target="file:///\\plants.ensembl.org\zea_mays\Transcript\Summary%3fdb=core;t=Zm00001d008258_T001" TargetMode="External"/><Relationship Id="rId643" Type="http://schemas.openxmlformats.org/officeDocument/2006/relationships/hyperlink" Target="file:///\\plants.ensembl.org\zea_mays\contigview%3fchr=8&amp;vc_start=3373718&amp;vc_end=3380181" TargetMode="External"/><Relationship Id="rId1066" Type="http://schemas.openxmlformats.org/officeDocument/2006/relationships/hyperlink" Target="file:///\\plants.ensembl.org\zea_mays\Transcript\Summary%3fdb=core;t=Zm00001d007984_T001" TargetMode="External"/><Relationship Id="rId1273" Type="http://schemas.openxmlformats.org/officeDocument/2006/relationships/hyperlink" Target="file:///\\plants.ensembl.org\zea_mays\contigview%3fchr=8&amp;vc_start=3546648&amp;vc_end=3549329" TargetMode="External"/><Relationship Id="rId1480" Type="http://schemas.openxmlformats.org/officeDocument/2006/relationships/hyperlink" Target="file:///\\plants.ensembl.org\zea_mays\contigview%3fchr=8&amp;vc_start=3592219&amp;vc_end=3601712" TargetMode="External"/><Relationship Id="rId2117" Type="http://schemas.openxmlformats.org/officeDocument/2006/relationships/hyperlink" Target="file:///\\plants.ensembl.org\zea_mays\Transcript\ProteinSummary%3fdb=core;p=Zm00001d008273_P001" TargetMode="External"/><Relationship Id="rId2324" Type="http://schemas.openxmlformats.org/officeDocument/2006/relationships/hyperlink" Target="file:///\\plants.ensembl.org\zea_mays\Gene\Summary%3fdb=core;g=Zm00001d008274" TargetMode="External"/><Relationship Id="rId2769" Type="http://schemas.openxmlformats.org/officeDocument/2006/relationships/hyperlink" Target="file:///\\plants.ensembl.org\zea_mays\contigview%3fchr=8&amp;vc_start=3986429&amp;vc_end=3989894" TargetMode="External"/><Relationship Id="rId2976" Type="http://schemas.openxmlformats.org/officeDocument/2006/relationships/hyperlink" Target="file:///\\plants.ensembl.org\zea_mays\Transcript\Summary%3fdb=core;t=Zm00001d008282_T009" TargetMode="External"/><Relationship Id="rId850" Type="http://schemas.openxmlformats.org/officeDocument/2006/relationships/hyperlink" Target="file:///\\plants.ensembl.org\zea_mays\contigview%3fchr=8&amp;vc_start=3417091&amp;vc_end=3420084" TargetMode="External"/><Relationship Id="rId948" Type="http://schemas.openxmlformats.org/officeDocument/2006/relationships/hyperlink" Target="file:///\\plants.ensembl.org\zea_mays\contigview%3fchr=8" TargetMode="External"/><Relationship Id="rId1133" Type="http://schemas.openxmlformats.org/officeDocument/2006/relationships/hyperlink" Target="file:///\\plants.ensembl.org\zea_mays\contigview%3fchr=8&amp;vc_start=3546648&amp;vc_end=3549333" TargetMode="External"/><Relationship Id="rId1578" Type="http://schemas.openxmlformats.org/officeDocument/2006/relationships/hyperlink" Target="file:///\\plants.ensembl.org\zea_mays\contigview%3fchr=8" TargetMode="External"/><Relationship Id="rId1785" Type="http://schemas.openxmlformats.org/officeDocument/2006/relationships/hyperlink" Target="file:///\\plants.ensembl.org\zea_mays\Gene\Summary%3fdb=core;g=Zm00001d008271" TargetMode="External"/><Relationship Id="rId1992" Type="http://schemas.openxmlformats.org/officeDocument/2006/relationships/hyperlink" Target="file:///\\plants.ensembl.org\zea_mays\contigview%3fchr=8&amp;vc_start=3624572&amp;vc_end=3629108" TargetMode="External"/><Relationship Id="rId2531" Type="http://schemas.openxmlformats.org/officeDocument/2006/relationships/hyperlink" Target="file:///\\plants.ensembl.org\zea_mays\contigview%3fchr=8&amp;band=" TargetMode="External"/><Relationship Id="rId2629" Type="http://schemas.openxmlformats.org/officeDocument/2006/relationships/hyperlink" Target="file:///\\plants.ensembl.org\zea_mays\contigview%3fchr=8&amp;vc_start=3986429&amp;vc_end=3989894" TargetMode="External"/><Relationship Id="rId2836" Type="http://schemas.openxmlformats.org/officeDocument/2006/relationships/hyperlink" Target="file:///\\plants.ensembl.org\zea_mays\Transcript\Summary%3fdb=core;t=Zm00001d008282_T007" TargetMode="External"/><Relationship Id="rId77" Type="http://schemas.openxmlformats.org/officeDocument/2006/relationships/hyperlink" Target="file:///\\plants.ensembl.org\zea_mays\contigview%3fchr=8&amp;band=" TargetMode="External"/><Relationship Id="rId503" Type="http://schemas.openxmlformats.org/officeDocument/2006/relationships/hyperlink" Target="file:///\\plants.ensembl.org\zea_mays\contigview%3fchr=8&amp;vc_start=3340627&amp;vc_end=3344777" TargetMode="External"/><Relationship Id="rId710" Type="http://schemas.openxmlformats.org/officeDocument/2006/relationships/hyperlink" Target="file:///\\plants.ensembl.org\zea_mays\contigview%3fchr=8&amp;vc_start=3373545&amp;vc_end=3380186" TargetMode="External"/><Relationship Id="rId808" Type="http://schemas.openxmlformats.org/officeDocument/2006/relationships/hyperlink" Target="file:///\\plants.ensembl.org\zea_mays\contigview%3fchr=8" TargetMode="External"/><Relationship Id="rId1340" Type="http://schemas.openxmlformats.org/officeDocument/2006/relationships/hyperlink" Target="file:///\\plants.ensembl.org\zea_mays\contigview%3fchr=8&amp;vc_start=3546648&amp;vc_end=3549333" TargetMode="External"/><Relationship Id="rId1438" Type="http://schemas.openxmlformats.org/officeDocument/2006/relationships/hyperlink" Target="file:///\\plants.ensembl.org\zea_mays\contigview%3fchr=8" TargetMode="External"/><Relationship Id="rId1645" Type="http://schemas.openxmlformats.org/officeDocument/2006/relationships/hyperlink" Target="file:///\\plants.ensembl.org\zea_mays\Gene\Summary%3fdb=core;g=Zm00001d008269" TargetMode="External"/><Relationship Id="rId3098" Type="http://schemas.openxmlformats.org/officeDocument/2006/relationships/hyperlink" Target="file:///\\plants.ensembl.org\zea_mays\contigview%3fchr=8" TargetMode="External"/><Relationship Id="rId1200" Type="http://schemas.openxmlformats.org/officeDocument/2006/relationships/hyperlink" Target="file:///\\plants.ensembl.org\zea_mays\contigview%3fchr=8&amp;vc_start=3546648&amp;vc_end=3549333" TargetMode="External"/><Relationship Id="rId1852" Type="http://schemas.openxmlformats.org/officeDocument/2006/relationships/hyperlink" Target="file:///\\plants.ensembl.org\zea_mays\contigview%3fchr=8&amp;vc_start=3624603&amp;vc_end=3629269" TargetMode="External"/><Relationship Id="rId2903" Type="http://schemas.openxmlformats.org/officeDocument/2006/relationships/hyperlink" Target="file:///\\plants.ensembl.org\zea_mays\contigview%3fchr=8&amp;vc_start=3986484&amp;vc_end=3989803" TargetMode="External"/><Relationship Id="rId1505" Type="http://schemas.openxmlformats.org/officeDocument/2006/relationships/hyperlink" Target="file:///\\plants.ensembl.org\zea_mays\Gene\Summary%3fdb=core;g=Zm00001d008269" TargetMode="External"/><Relationship Id="rId1712" Type="http://schemas.openxmlformats.org/officeDocument/2006/relationships/hyperlink" Target="file:///\\plants.ensembl.org\zea_mays\contigview%3fchr=8&amp;vc_start=3592335&amp;vc_end=3598020" TargetMode="External"/><Relationship Id="rId3165" Type="http://schemas.openxmlformats.org/officeDocument/2006/relationships/hyperlink" Target="file:///\\plants.ensembl.org\zea_mays\Gene\Summary%3fdb=core;g=Zm00001d008284" TargetMode="External"/><Relationship Id="rId3372" Type="http://schemas.openxmlformats.org/officeDocument/2006/relationships/hyperlink" Target="file:///\\plants.ensembl.org\zea_mays\contigview%3fchr=8&amp;vc_start=3994584&amp;vc_end=3997971" TargetMode="External"/><Relationship Id="rId293" Type="http://schemas.openxmlformats.org/officeDocument/2006/relationships/hyperlink" Target="file:///\\plants.ensembl.org\zea_mays\contigview%3fchr=8&amp;vc_start=3207515&amp;vc_end=3222186" TargetMode="External"/><Relationship Id="rId2181" Type="http://schemas.openxmlformats.org/officeDocument/2006/relationships/hyperlink" Target="file:///\\plants.ensembl.org\zea_mays\contigview%3fchr=8&amp;band=" TargetMode="External"/><Relationship Id="rId3025" Type="http://schemas.openxmlformats.org/officeDocument/2006/relationships/hyperlink" Target="file:///\\plants.ensembl.org\zea_mays\Gene\Summary%3fdb=core;g=Zm00001d008282" TargetMode="External"/><Relationship Id="rId3232" Type="http://schemas.openxmlformats.org/officeDocument/2006/relationships/hyperlink" Target="file:///\\plants.ensembl.org\zea_mays\contigview%3fchr=8&amp;vc_start=3994584&amp;vc_end=3997971" TargetMode="External"/><Relationship Id="rId153" Type="http://schemas.openxmlformats.org/officeDocument/2006/relationships/hyperlink" Target="file:///\\plants.ensembl.org\zea_mays\contigview%3fchr=8&amp;vc_start=3193765&amp;vc_end=3222167" TargetMode="External"/><Relationship Id="rId360" Type="http://schemas.openxmlformats.org/officeDocument/2006/relationships/hyperlink" Target="file:///\\plants.ensembl.org\zea_mays\contigview%3fchr=8&amp;vc_start=3193712&amp;vc_end=3222186" TargetMode="External"/><Relationship Id="rId598" Type="http://schemas.openxmlformats.org/officeDocument/2006/relationships/hyperlink" Target="file:///\\plants.ensembl.org\zea_mays\contigview%3fchr=8" TargetMode="External"/><Relationship Id="rId2041" Type="http://schemas.openxmlformats.org/officeDocument/2006/relationships/hyperlink" Target="file:///\\plants.ensembl.org\zea_mays\contigview%3fchr=8&amp;band=" TargetMode="External"/><Relationship Id="rId2279" Type="http://schemas.openxmlformats.org/officeDocument/2006/relationships/hyperlink" Target="file:///\\plants.ensembl.org\zea_mays\contigview%3fchr=8&amp;vc_start=3695352&amp;vc_end=3701508" TargetMode="External"/><Relationship Id="rId2486" Type="http://schemas.openxmlformats.org/officeDocument/2006/relationships/hyperlink" Target="file:///\\plants.ensembl.org\zea_mays\Transcript\Summary%3fdb=core;t=Zm00001d008277_T001" TargetMode="External"/><Relationship Id="rId2693" Type="http://schemas.openxmlformats.org/officeDocument/2006/relationships/hyperlink" Target="file:///\\plants.ensembl.org\zea_mays\contigview%3fchr=8&amp;vc_start=3986484&amp;vc_end=3989863" TargetMode="External"/><Relationship Id="rId3537" Type="http://schemas.openxmlformats.org/officeDocument/2006/relationships/hyperlink" Target="file:///\\plants.ensembl.org\zea_mays\Transcript\ProteinSummary%3fdb=core;p=Zm00001d008284_P002" TargetMode="External"/><Relationship Id="rId220" Type="http://schemas.openxmlformats.org/officeDocument/2006/relationships/hyperlink" Target="file:///\\plants.ensembl.org\zea_mays\contigview%3fchr=8&amp;vc_start=3193712&amp;vc_end=3222186" TargetMode="External"/><Relationship Id="rId458" Type="http://schemas.openxmlformats.org/officeDocument/2006/relationships/hyperlink" Target="file:///\\plants.ensembl.org\zea_mays\contigview%3fchr=8" TargetMode="External"/><Relationship Id="rId665" Type="http://schemas.openxmlformats.org/officeDocument/2006/relationships/hyperlink" Target="file:///\\plants.ensembl.org\zea_mays\Gene\Summary%3fdb=core;g=Zm00001d008262" TargetMode="External"/><Relationship Id="rId872" Type="http://schemas.openxmlformats.org/officeDocument/2006/relationships/hyperlink" Target="file:///\\plants.ensembl.org\zea_mays\contigview%3fchr=8&amp;vc_start=3417208&amp;vc_end=3420079" TargetMode="External"/><Relationship Id="rId1088" Type="http://schemas.openxmlformats.org/officeDocument/2006/relationships/hyperlink" Target="file:///\\plants.ensembl.org\zea_mays\contigview%3fchr=8" TargetMode="External"/><Relationship Id="rId1295" Type="http://schemas.openxmlformats.org/officeDocument/2006/relationships/hyperlink" Target="file:///\\plants.ensembl.org\zea_mays\Gene\Summary%3fdb=core;g=Zm00001d008268" TargetMode="External"/><Relationship Id="rId2139" Type="http://schemas.openxmlformats.org/officeDocument/2006/relationships/hyperlink" Target="file:///\\plants.ensembl.org\zea_mays\contigview%3fchr=8&amp;vc_start=3682734&amp;vc_end=3687115" TargetMode="External"/><Relationship Id="rId2346" Type="http://schemas.openxmlformats.org/officeDocument/2006/relationships/hyperlink" Target="file:///\\plants.ensembl.org\zea_mays\Transcript\Summary%3fdb=core;t=Zm00001d008274_T002" TargetMode="External"/><Relationship Id="rId2553" Type="http://schemas.openxmlformats.org/officeDocument/2006/relationships/hyperlink" Target="file:///\\plants.ensembl.org\zea_mays\contigview%3fchr=8&amp;vc_start=3858738&amp;vc_end=3858810" TargetMode="External"/><Relationship Id="rId2760" Type="http://schemas.openxmlformats.org/officeDocument/2006/relationships/hyperlink" Target="file:///\\plants.ensembl.org\zea_mays\contigview%3fchr=8&amp;vc_start=3986429&amp;vc_end=3989894" TargetMode="External"/><Relationship Id="rId2998" Type="http://schemas.openxmlformats.org/officeDocument/2006/relationships/hyperlink" Target="file:///\\plants.ensembl.org\zea_mays\contigview%3fchr=8" TargetMode="External"/><Relationship Id="rId3604" Type="http://schemas.openxmlformats.org/officeDocument/2006/relationships/hyperlink" Target="file:///\\plants.ensembl.org\zea_mays\Gene\Summary%3fdb=core;g=Zm00001d008284" TargetMode="External"/><Relationship Id="rId318" Type="http://schemas.openxmlformats.org/officeDocument/2006/relationships/hyperlink" Target="file:///\\plants.ensembl.org\zea_mays\contigview%3fchr=8" TargetMode="External"/><Relationship Id="rId525" Type="http://schemas.openxmlformats.org/officeDocument/2006/relationships/hyperlink" Target="file:///\\plants.ensembl.org\zea_mays\Gene\Summary%3fdb=core;g=Zm00001d008260" TargetMode="External"/><Relationship Id="rId732" Type="http://schemas.openxmlformats.org/officeDocument/2006/relationships/hyperlink" Target="file:///\\plants.ensembl.org\zea_mays\contigview%3fchr=8&amp;vc_start=3373718&amp;vc_end=3380002" TargetMode="External"/><Relationship Id="rId1155" Type="http://schemas.openxmlformats.org/officeDocument/2006/relationships/hyperlink" Target="file:///\\plants.ensembl.org\zea_mays\Gene\Summary%3fdb=core;g=Zm00001d008268" TargetMode="External"/><Relationship Id="rId1362" Type="http://schemas.openxmlformats.org/officeDocument/2006/relationships/hyperlink" Target="file:///\\plants.ensembl.org\zea_mays\contigview%3fchr=8&amp;vc_start=3546648&amp;vc_end=3549329" TargetMode="External"/><Relationship Id="rId2206" Type="http://schemas.openxmlformats.org/officeDocument/2006/relationships/hyperlink" Target="file:///\\plants.ensembl.org\zea_mays\Transcript\Summary%3fdb=core;t=Zm00001d008274_T001" TargetMode="External"/><Relationship Id="rId2413" Type="http://schemas.openxmlformats.org/officeDocument/2006/relationships/hyperlink" Target="file:///\\plants.ensembl.org\zea_mays\contigview%3fchr=8&amp;vc_start=3708776&amp;vc_end=3714006" TargetMode="External"/><Relationship Id="rId2620" Type="http://schemas.openxmlformats.org/officeDocument/2006/relationships/hyperlink" Target="file:///\\plants.ensembl.org\zea_mays\contigview%3fchr=8&amp;vc_start=3986429&amp;vc_end=3989894" TargetMode="External"/><Relationship Id="rId2858" Type="http://schemas.openxmlformats.org/officeDocument/2006/relationships/hyperlink" Target="file:///\\plants.ensembl.org\zea_mays\contigview%3fchr=8" TargetMode="External"/><Relationship Id="rId99" Type="http://schemas.openxmlformats.org/officeDocument/2006/relationships/hyperlink" Target="file:///\\plants.ensembl.org\zea_mays\contigview%3fchr=8&amp;vc_start=3193712&amp;vc_end=3222186" TargetMode="External"/><Relationship Id="rId1015" Type="http://schemas.openxmlformats.org/officeDocument/2006/relationships/hyperlink" Target="file:///\\plants.ensembl.org\zea_mays\Gene\Summary%3fdb=core;g=Zm00001d008264" TargetMode="External"/><Relationship Id="rId1222" Type="http://schemas.openxmlformats.org/officeDocument/2006/relationships/hyperlink" Target="file:///\\plants.ensembl.org\zea_mays\contigview%3fchr=8&amp;vc_start=3546648&amp;vc_end=3549333" TargetMode="External"/><Relationship Id="rId1667" Type="http://schemas.openxmlformats.org/officeDocument/2006/relationships/hyperlink" Target="file:///\\plants.ensembl.org\zea_mays\Transcript\ProteinSummary%3fdb=core;p=Zm00001d008269_P003" TargetMode="External"/><Relationship Id="rId1874" Type="http://schemas.openxmlformats.org/officeDocument/2006/relationships/hyperlink" Target="file:///\\plants.ensembl.org\zea_mays\Gene\Summary%3fdb=core;g=Zm00001d008271" TargetMode="External"/><Relationship Id="rId2718" Type="http://schemas.openxmlformats.org/officeDocument/2006/relationships/hyperlink" Target="file:///\\plants.ensembl.org\zea_mays\contigview%3fchr=8" TargetMode="External"/><Relationship Id="rId2925" Type="http://schemas.openxmlformats.org/officeDocument/2006/relationships/hyperlink" Target="file:///\\plants.ensembl.org\zea_mays\Gene\Summary%3fdb=core;g=Zm00001d008282" TargetMode="External"/><Relationship Id="rId1527" Type="http://schemas.openxmlformats.org/officeDocument/2006/relationships/hyperlink" Target="file:///\\plants.ensembl.org\zea_mays\Transcript\ProteinSummary%3fdb=core;p=Zm00001d008269_P001" TargetMode="External"/><Relationship Id="rId1734" Type="http://schemas.openxmlformats.org/officeDocument/2006/relationships/hyperlink" Target="file:///\\plants.ensembl.org\zea_mays\Gene\Summary%3fdb=core;g=Zm00001d008269" TargetMode="External"/><Relationship Id="rId1941" Type="http://schemas.openxmlformats.org/officeDocument/2006/relationships/hyperlink" Target="file:///\\plants.ensembl.org\zea_mays\contigview%3fchr=8&amp;band=" TargetMode="External"/><Relationship Id="rId3187" Type="http://schemas.openxmlformats.org/officeDocument/2006/relationships/hyperlink" Target="file:///\\plants.ensembl.org\zea_mays\Transcript\ProteinSummary%3fdb=core;p=Zm00001d008284_P004" TargetMode="External"/><Relationship Id="rId3394" Type="http://schemas.openxmlformats.org/officeDocument/2006/relationships/hyperlink" Target="file:///\\plants.ensembl.org\zea_mays\Gene\Summary%3fdb=core;g=Zm00001d008284" TargetMode="External"/><Relationship Id="rId26" Type="http://schemas.openxmlformats.org/officeDocument/2006/relationships/hyperlink" Target="file:///\\plants.ensembl.org\zea_mays\contigview%3fchr=8&amp;vc_start=3114456&amp;vc_end=3117313" TargetMode="External"/><Relationship Id="rId3047" Type="http://schemas.openxmlformats.org/officeDocument/2006/relationships/hyperlink" Target="file:///\\plants.ensembl.org\zea_mays\Transcript\ProteinSummary%3fdb=core;p=Zm00001d008282_P004" TargetMode="External"/><Relationship Id="rId175" Type="http://schemas.openxmlformats.org/officeDocument/2006/relationships/hyperlink" Target="file:///\\plants.ensembl.org\zea_mays\Gene\Summary%3fdb=core;g=Zm00001d008256" TargetMode="External"/><Relationship Id="rId1801" Type="http://schemas.openxmlformats.org/officeDocument/2006/relationships/hyperlink" Target="file:///\\plants.ensembl.org\zea_mays\contigview%3fchr=8&amp;band=" TargetMode="External"/><Relationship Id="rId3254" Type="http://schemas.openxmlformats.org/officeDocument/2006/relationships/hyperlink" Target="file:///\\plants.ensembl.org\zea_mays\Gene\Summary%3fdb=core;g=Zm00001d008284" TargetMode="External"/><Relationship Id="rId3461" Type="http://schemas.openxmlformats.org/officeDocument/2006/relationships/hyperlink" Target="file:///\\plants.ensembl.org\zea_mays\contigview%3fchr=8&amp;band=" TargetMode="External"/><Relationship Id="rId3559" Type="http://schemas.openxmlformats.org/officeDocument/2006/relationships/hyperlink" Target="file:///\\plants.ensembl.org\zea_mays\contigview%3fchr=8&amp;vc_start=3994584&amp;vc_end=3997971" TargetMode="External"/><Relationship Id="rId382" Type="http://schemas.openxmlformats.org/officeDocument/2006/relationships/hyperlink" Target="file:///\\plants.ensembl.org\zea_mays\contigview%3fchr=8&amp;vc_start=3280306&amp;vc_end=3293112" TargetMode="External"/><Relationship Id="rId687" Type="http://schemas.openxmlformats.org/officeDocument/2006/relationships/hyperlink" Target="file:///\\plants.ensembl.org\zea_mays\Transcript\ProteinSummary%3fdb=core;p=Zm00001d008262_P001" TargetMode="External"/><Relationship Id="rId2063" Type="http://schemas.openxmlformats.org/officeDocument/2006/relationships/hyperlink" Target="file:///\\plants.ensembl.org\zea_mays\contigview%3fchr=8&amp;vc_start=3624644&amp;vc_end=3629099" TargetMode="External"/><Relationship Id="rId2270" Type="http://schemas.openxmlformats.org/officeDocument/2006/relationships/hyperlink" Target="file:///\\plants.ensembl.org\zea_mays\contigview%3fchr=8&amp;vc_start=3695352&amp;vc_end=3701508" TargetMode="External"/><Relationship Id="rId2368" Type="http://schemas.openxmlformats.org/officeDocument/2006/relationships/hyperlink" Target="file:///\\plants.ensembl.org\zea_mays\contigview%3fchr=8" TargetMode="External"/><Relationship Id="rId3114" Type="http://schemas.openxmlformats.org/officeDocument/2006/relationships/hyperlink" Target="file:///\\plants.ensembl.org\zea_mays\Gene\Summary%3fdb=core;g=Zm00001d008284" TargetMode="External"/><Relationship Id="rId3321" Type="http://schemas.openxmlformats.org/officeDocument/2006/relationships/hyperlink" Target="file:///\\plants.ensembl.org\zea_mays\contigview%3fchr=8&amp;band=" TargetMode="External"/><Relationship Id="rId242" Type="http://schemas.openxmlformats.org/officeDocument/2006/relationships/hyperlink" Target="file:///\\plants.ensembl.org\zea_mays\contigview%3fchr=8&amp;vc_start=3193712&amp;vc_end=3222186" TargetMode="External"/><Relationship Id="rId894" Type="http://schemas.openxmlformats.org/officeDocument/2006/relationships/hyperlink" Target="file:///\\plants.ensembl.org\zea_mays\Gene\Summary%3fdb=core;g=Zm00001d008264" TargetMode="External"/><Relationship Id="rId1177" Type="http://schemas.openxmlformats.org/officeDocument/2006/relationships/hyperlink" Target="file:///\\plants.ensembl.org\zea_mays\Transcript\ProteinSummary%3fdb=core;p=Zm00001d008268_P002" TargetMode="External"/><Relationship Id="rId2130" Type="http://schemas.openxmlformats.org/officeDocument/2006/relationships/hyperlink" Target="file:///\\plants.ensembl.org\zea_mays\contigview%3fchr=8&amp;vc_start=3682734&amp;vc_end=3687115" TargetMode="External"/><Relationship Id="rId2575" Type="http://schemas.openxmlformats.org/officeDocument/2006/relationships/hyperlink" Target="file:///\\plants.ensembl.org\zea_mays\Gene\Summary%3fdb=core;g=Zm00001d008282" TargetMode="External"/><Relationship Id="rId2782" Type="http://schemas.openxmlformats.org/officeDocument/2006/relationships/hyperlink" Target="file:///\\plants.ensembl.org\zea_mays\contigview%3fchr=8&amp;vc_start=3986429&amp;vc_end=3989894" TargetMode="External"/><Relationship Id="rId3419" Type="http://schemas.openxmlformats.org/officeDocument/2006/relationships/hyperlink" Target="file:///\\plants.ensembl.org\zea_mays\contigview%3fchr=8&amp;vc_start=3994584&amp;vc_end=3997971" TargetMode="External"/><Relationship Id="rId3626" Type="http://schemas.openxmlformats.org/officeDocument/2006/relationships/hyperlink" Target="file:///\\plants.ensembl.org\zea_mays\Transcript\Summary%3fdb=core;t=Zm00001d008284_T001" TargetMode="External"/><Relationship Id="rId102" Type="http://schemas.openxmlformats.org/officeDocument/2006/relationships/hyperlink" Target="file:///\\plants.ensembl.org\zea_mays\contigview%3fchr=8&amp;vc_start=3193765&amp;vc_end=3222167" TargetMode="External"/><Relationship Id="rId547" Type="http://schemas.openxmlformats.org/officeDocument/2006/relationships/hyperlink" Target="file:///\\plants.ensembl.org\zea_mays\Transcript\ProteinSummary%3fdb=core;p=Zm00001d008261_P001" TargetMode="External"/><Relationship Id="rId754" Type="http://schemas.openxmlformats.org/officeDocument/2006/relationships/hyperlink" Target="file:///\\plants.ensembl.org\zea_mays\Gene\Summary%3fdb=core;g=Zm00001d008262" TargetMode="External"/><Relationship Id="rId961" Type="http://schemas.openxmlformats.org/officeDocument/2006/relationships/hyperlink" Target="file:///\\plants.ensembl.org\zea_mays\contigview%3fchr=8&amp;band=" TargetMode="External"/><Relationship Id="rId1384" Type="http://schemas.openxmlformats.org/officeDocument/2006/relationships/hyperlink" Target="file:///\\plants.ensembl.org\zea_mays\Gene\Summary%3fdb=core;g=Zm00001d008268" TargetMode="External"/><Relationship Id="rId1591" Type="http://schemas.openxmlformats.org/officeDocument/2006/relationships/hyperlink" Target="file:///\\plants.ensembl.org\zea_mays\contigview%3fchr=8&amp;band=" TargetMode="External"/><Relationship Id="rId1689" Type="http://schemas.openxmlformats.org/officeDocument/2006/relationships/hyperlink" Target="file:///\\plants.ensembl.org\zea_mays\contigview%3fchr=8&amp;vc_start=3592219&amp;vc_end=3601712" TargetMode="External"/><Relationship Id="rId2228" Type="http://schemas.openxmlformats.org/officeDocument/2006/relationships/hyperlink" Target="file:///\\plants.ensembl.org\zea_mays\contigview%3fchr=8" TargetMode="External"/><Relationship Id="rId2435" Type="http://schemas.openxmlformats.org/officeDocument/2006/relationships/hyperlink" Target="file:///\\plants.ensembl.org\zea_mays\Gene\Summary%3fdb=core;g=Zm00001d008277" TargetMode="External"/><Relationship Id="rId2642" Type="http://schemas.openxmlformats.org/officeDocument/2006/relationships/hyperlink" Target="file:///\\plants.ensembl.org\zea_mays\contigview%3fchr=8&amp;vc_start=3986429&amp;vc_end=3989834" TargetMode="External"/><Relationship Id="rId90" Type="http://schemas.openxmlformats.org/officeDocument/2006/relationships/hyperlink" Target="file:///\\plants.ensembl.org\zea_mays\Gene\Summary%3fdb=core;g=Zm00001d008255" TargetMode="External"/><Relationship Id="rId407" Type="http://schemas.openxmlformats.org/officeDocument/2006/relationships/hyperlink" Target="file:///\\plants.ensembl.org\zea_mays\Transcript\ProteinSummary%3fdb=core;p=Zm00001d008258_P001" TargetMode="External"/><Relationship Id="rId614" Type="http://schemas.openxmlformats.org/officeDocument/2006/relationships/hyperlink" Target="file:///\\plants.ensembl.org\zea_mays\Gene\Summary%3fdb=core;g=Zm00001d008262" TargetMode="External"/><Relationship Id="rId821" Type="http://schemas.openxmlformats.org/officeDocument/2006/relationships/hyperlink" Target="file:///\\plants.ensembl.org\zea_mays\contigview%3fchr=8&amp;band=" TargetMode="External"/><Relationship Id="rId1037" Type="http://schemas.openxmlformats.org/officeDocument/2006/relationships/hyperlink" Target="file:///\\plants.ensembl.org\zea_mays\Transcript\ProteinSummary%3fdb=core;p=Zm00001d008264_P004" TargetMode="External"/><Relationship Id="rId1244" Type="http://schemas.openxmlformats.org/officeDocument/2006/relationships/hyperlink" Target="file:///\\plants.ensembl.org\zea_mays\Gene\Summary%3fdb=core;g=Zm00001d008268" TargetMode="External"/><Relationship Id="rId1451" Type="http://schemas.openxmlformats.org/officeDocument/2006/relationships/hyperlink" Target="file:///\\plants.ensembl.org\zea_mays\contigview%3fchr=8&amp;band=" TargetMode="External"/><Relationship Id="rId1896" Type="http://schemas.openxmlformats.org/officeDocument/2006/relationships/hyperlink" Target="file:///\\plants.ensembl.org\zea_mays\Transcript\Summary%3fdb=core;t=Zm00001d008271_T002" TargetMode="External"/><Relationship Id="rId2502" Type="http://schemas.openxmlformats.org/officeDocument/2006/relationships/hyperlink" Target="file:///\\plants.ensembl.org\zea_mays\contigview%3fchr=8&amp;vc_start=3708776&amp;vc_end=3714006" TargetMode="External"/><Relationship Id="rId2947" Type="http://schemas.openxmlformats.org/officeDocument/2006/relationships/hyperlink" Target="file:///\\plants.ensembl.org\zea_mays\Transcript\ProteinSummary%3fdb=core;p=Zm00001d008282_P008" TargetMode="External"/><Relationship Id="rId919" Type="http://schemas.openxmlformats.org/officeDocument/2006/relationships/hyperlink" Target="file:///\\plants.ensembl.org\zea_mays\contigview%3fchr=8&amp;vc_start=3417091&amp;vc_end=3420084" TargetMode="External"/><Relationship Id="rId1104" Type="http://schemas.openxmlformats.org/officeDocument/2006/relationships/hyperlink" Target="file:///\\plants.ensembl.org\zea_mays\Gene\Summary%3fdb=core;g=Zm00001d008266" TargetMode="External"/><Relationship Id="rId1311" Type="http://schemas.openxmlformats.org/officeDocument/2006/relationships/hyperlink" Target="file:///\\plants.ensembl.org\zea_mays\contigview%3fchr=8&amp;band=" TargetMode="External"/><Relationship Id="rId1549" Type="http://schemas.openxmlformats.org/officeDocument/2006/relationships/hyperlink" Target="file:///\\plants.ensembl.org\zea_mays\contigview%3fchr=8&amp;vc_start=3592219&amp;vc_end=3601712" TargetMode="External"/><Relationship Id="rId1756" Type="http://schemas.openxmlformats.org/officeDocument/2006/relationships/hyperlink" Target="file:///\\plants.ensembl.org\zea_mays\Transcript\Summary%3fdb=core;t=Zm00001d008269_T002" TargetMode="External"/><Relationship Id="rId1963" Type="http://schemas.openxmlformats.org/officeDocument/2006/relationships/hyperlink" Target="file:///\\plants.ensembl.org\zea_mays\contigview%3fchr=8&amp;vc_start=3624572&amp;vc_end=3629108" TargetMode="External"/><Relationship Id="rId2807" Type="http://schemas.openxmlformats.org/officeDocument/2006/relationships/hyperlink" Target="file:///\\plants.ensembl.org\zea_mays\Transcript\ProteinSummary%3fdb=core;p=Zm00001d008282_P007" TargetMode="External"/><Relationship Id="rId48" Type="http://schemas.openxmlformats.org/officeDocument/2006/relationships/hyperlink" Target="file:///\\plants.ensembl.org\zea_mays\contigview%3fchr=8&amp;vc_start=3114456&amp;vc_end=3117313" TargetMode="External"/><Relationship Id="rId1409" Type="http://schemas.openxmlformats.org/officeDocument/2006/relationships/hyperlink" Target="file:///\\plants.ensembl.org\zea_mays\contigview%3fchr=8&amp;vc_start=3546648&amp;vc_end=3549333" TargetMode="External"/><Relationship Id="rId1616" Type="http://schemas.openxmlformats.org/officeDocument/2006/relationships/hyperlink" Target="file:///\\plants.ensembl.org\zea_mays\Transcript\Summary%3fdb=core;t=Zm00001d008269_T003" TargetMode="External"/><Relationship Id="rId1823" Type="http://schemas.openxmlformats.org/officeDocument/2006/relationships/hyperlink" Target="file:///\\plants.ensembl.org\zea_mays\contigview%3fchr=8&amp;vc_start=3624603&amp;vc_end=3629269" TargetMode="External"/><Relationship Id="rId3069" Type="http://schemas.openxmlformats.org/officeDocument/2006/relationships/hyperlink" Target="file:///\\plants.ensembl.org\zea_mays\contigview%3fchr=8&amp;vc_start=3990366&amp;vc_end=3991796" TargetMode="External"/><Relationship Id="rId3276" Type="http://schemas.openxmlformats.org/officeDocument/2006/relationships/hyperlink" Target="file:///\\plants.ensembl.org\zea_mays\Transcript\Summary%3fdb=core;t=Zm00001d008284_T008" TargetMode="External"/><Relationship Id="rId3483" Type="http://schemas.openxmlformats.org/officeDocument/2006/relationships/hyperlink" Target="file:///\\plants.ensembl.org\zea_mays\contigview%3fchr=8&amp;vc_start=3994677&amp;vc_end=3997909" TargetMode="External"/><Relationship Id="rId197" Type="http://schemas.openxmlformats.org/officeDocument/2006/relationships/hyperlink" Target="file:///\\plants.ensembl.org\zea_mays\Transcript\ProteinSummary%3fdb=core;p=Zm00001d008256_P003" TargetMode="External"/><Relationship Id="rId2085" Type="http://schemas.openxmlformats.org/officeDocument/2006/relationships/hyperlink" Target="file:///\\plants.ensembl.org\zea_mays\Gene\Summary%3fdb=core;g=Zm00001d008271" TargetMode="External"/><Relationship Id="rId2292" Type="http://schemas.openxmlformats.org/officeDocument/2006/relationships/hyperlink" Target="file:///\\plants.ensembl.org\zea_mays\contigview%3fchr=8&amp;vc_start=3695352&amp;vc_end=3701508" TargetMode="External"/><Relationship Id="rId3136" Type="http://schemas.openxmlformats.org/officeDocument/2006/relationships/hyperlink" Target="file:///\\plants.ensembl.org\zea_mays\Transcript\Summary%3fdb=core;t=Zm00001d008284_T007" TargetMode="External"/><Relationship Id="rId3343" Type="http://schemas.openxmlformats.org/officeDocument/2006/relationships/hyperlink" Target="file:///\\plants.ensembl.org\zea_mays\contigview%3fchr=8&amp;vc_start=3995331&amp;vc_end=3997921" TargetMode="External"/><Relationship Id="rId264" Type="http://schemas.openxmlformats.org/officeDocument/2006/relationships/hyperlink" Target="file:///\\plants.ensembl.org\zea_mays\Gene\Summary%3fdb=core;g=Zm00001d008256" TargetMode="External"/><Relationship Id="rId471" Type="http://schemas.openxmlformats.org/officeDocument/2006/relationships/hyperlink" Target="file:///\\plants.ensembl.org\zea_mays\contigview%3fchr=8&amp;band=" TargetMode="External"/><Relationship Id="rId2152" Type="http://schemas.openxmlformats.org/officeDocument/2006/relationships/hyperlink" Target="file:///\\plants.ensembl.org\zea_mays\contigview%3fchr=8&amp;vc_start=3682734&amp;vc_end=3687115" TargetMode="External"/><Relationship Id="rId2597" Type="http://schemas.openxmlformats.org/officeDocument/2006/relationships/hyperlink" Target="file:///\\plants.ensembl.org\zea_mays\Transcript\ProteinSummary%3fdb=core;p=Zm00001d008282_P003" TargetMode="External"/><Relationship Id="rId3550" Type="http://schemas.openxmlformats.org/officeDocument/2006/relationships/hyperlink" Target="file:///\\plants.ensembl.org\zea_mays\contigview%3fchr=8&amp;vc_start=3994584&amp;vc_end=3997971" TargetMode="External"/><Relationship Id="rId124" Type="http://schemas.openxmlformats.org/officeDocument/2006/relationships/hyperlink" Target="file:///\\plants.ensembl.org\zea_mays\Gene\Summary%3fdb=core;g=Zm00001d008256" TargetMode="External"/><Relationship Id="rId569" Type="http://schemas.openxmlformats.org/officeDocument/2006/relationships/hyperlink" Target="file:///\\plants.ensembl.org\zea_mays\contigview%3fchr=8&amp;vc_start=3372026&amp;vc_end=3373452" TargetMode="External"/><Relationship Id="rId776" Type="http://schemas.openxmlformats.org/officeDocument/2006/relationships/hyperlink" Target="file:///\\plants.ensembl.org\zea_mays\Transcript\Summary%3fdb=core;t=Zm00001d008262_T003" TargetMode="External"/><Relationship Id="rId983" Type="http://schemas.openxmlformats.org/officeDocument/2006/relationships/hyperlink" Target="file:///\\plants.ensembl.org\zea_mays\contigview%3fchr=8&amp;vc_start=3417103&amp;vc_end=3420079" TargetMode="External"/><Relationship Id="rId1199" Type="http://schemas.openxmlformats.org/officeDocument/2006/relationships/hyperlink" Target="file:///\\plants.ensembl.org\zea_mays\contigview%3fchr=8&amp;vc_start=3546648&amp;vc_end=3549333" TargetMode="External"/><Relationship Id="rId2457" Type="http://schemas.openxmlformats.org/officeDocument/2006/relationships/hyperlink" Target="file:///\\plants.ensembl.org\zea_mays\Transcript\ProteinSummary%3fdb=core;p=Zm00001d008277_P001" TargetMode="External"/><Relationship Id="rId2664" Type="http://schemas.openxmlformats.org/officeDocument/2006/relationships/hyperlink" Target="file:///\\plants.ensembl.org\zea_mays\Gene\Summary%3fdb=core;g=Zm00001d008282" TargetMode="External"/><Relationship Id="rId3203" Type="http://schemas.openxmlformats.org/officeDocument/2006/relationships/hyperlink" Target="file:///\\plants.ensembl.org\zea_mays\contigview%3fchr=8&amp;vc_start=3994584&amp;vc_end=3997971" TargetMode="External"/><Relationship Id="rId3410" Type="http://schemas.openxmlformats.org/officeDocument/2006/relationships/hyperlink" Target="file:///\\plants.ensembl.org\zea_mays\contigview%3fchr=8&amp;vc_start=3994584&amp;vc_end=3997971" TargetMode="External"/><Relationship Id="rId3508" Type="http://schemas.openxmlformats.org/officeDocument/2006/relationships/hyperlink" Target="file:///\\plants.ensembl.org\zea_mays\contigview%3fchr=8" TargetMode="External"/><Relationship Id="rId331" Type="http://schemas.openxmlformats.org/officeDocument/2006/relationships/hyperlink" Target="file:///\\plants.ensembl.org\zea_mays\contigview%3fchr=8&amp;band=" TargetMode="External"/><Relationship Id="rId429" Type="http://schemas.openxmlformats.org/officeDocument/2006/relationships/hyperlink" Target="file:///\\plants.ensembl.org\zea_mays\contigview%3fchr=8&amp;vc_start=3332452&amp;vc_end=3335358" TargetMode="External"/><Relationship Id="rId636" Type="http://schemas.openxmlformats.org/officeDocument/2006/relationships/hyperlink" Target="file:///\\plants.ensembl.org\zea_mays\Transcript\Summary%3fdb=core;t=Zm00001d008262_T004" TargetMode="External"/><Relationship Id="rId1059" Type="http://schemas.openxmlformats.org/officeDocument/2006/relationships/hyperlink" Target="file:///\\plants.ensembl.org\zea_mays\contigview%3fchr=8&amp;vc_start=3417091&amp;vc_end=3420084" TargetMode="External"/><Relationship Id="rId1266" Type="http://schemas.openxmlformats.org/officeDocument/2006/relationships/hyperlink" Target="file:///\\plants.ensembl.org\zea_mays\Transcript\Summary%3fdb=core;t=Zm00001d008268_T001" TargetMode="External"/><Relationship Id="rId1473" Type="http://schemas.openxmlformats.org/officeDocument/2006/relationships/hyperlink" Target="file:///\\plants.ensembl.org\zea_mays\contigview%3fchr=8&amp;vc_start=3592219&amp;vc_end=3601712" TargetMode="External"/><Relationship Id="rId2012" Type="http://schemas.openxmlformats.org/officeDocument/2006/relationships/hyperlink" Target="file:///\\plants.ensembl.org\zea_mays\contigview%3fchr=8&amp;vc_start=3624572&amp;vc_end=3629108" TargetMode="External"/><Relationship Id="rId2317" Type="http://schemas.openxmlformats.org/officeDocument/2006/relationships/hyperlink" Target="file:///\\plants.ensembl.org\zea_mays\Transcript\ProteinSummary%3fdb=core;p=Zm00001d008274_P002" TargetMode="External"/><Relationship Id="rId2871" Type="http://schemas.openxmlformats.org/officeDocument/2006/relationships/hyperlink" Target="file:///\\plants.ensembl.org\zea_mays\contigview%3fchr=8&amp;band=" TargetMode="External"/><Relationship Id="rId2969" Type="http://schemas.openxmlformats.org/officeDocument/2006/relationships/hyperlink" Target="file:///\\plants.ensembl.org\zea_mays\contigview%3fchr=8&amp;vc_start=3986429&amp;vc_end=3989894" TargetMode="External"/><Relationship Id="rId843" Type="http://schemas.openxmlformats.org/officeDocument/2006/relationships/hyperlink" Target="file:///\\plants.ensembl.org\zea_mays\contigview%3fchr=8&amp;vc_start=3417091&amp;vc_end=3420079" TargetMode="External"/><Relationship Id="rId1126" Type="http://schemas.openxmlformats.org/officeDocument/2006/relationships/hyperlink" Target="file:///\\plants.ensembl.org\zea_mays\Transcript\Summary%3fdb=core;t=Zm00001d008268_T002" TargetMode="External"/><Relationship Id="rId1680" Type="http://schemas.openxmlformats.org/officeDocument/2006/relationships/hyperlink" Target="file:///\\plants.ensembl.org\zea_mays\contigview%3fchr=8&amp;vc_start=3592219&amp;vc_end=3601712" TargetMode="External"/><Relationship Id="rId1778" Type="http://schemas.openxmlformats.org/officeDocument/2006/relationships/hyperlink" Target="file:///\\plants.ensembl.org\zea_mays\contigview%3fchr=8" TargetMode="External"/><Relationship Id="rId1985" Type="http://schemas.openxmlformats.org/officeDocument/2006/relationships/hyperlink" Target="file:///\\plants.ensembl.org\zea_mays\Gene\Summary%3fdb=core;g=Zm00001d008271" TargetMode="External"/><Relationship Id="rId2524" Type="http://schemas.openxmlformats.org/officeDocument/2006/relationships/hyperlink" Target="file:///\\plants.ensembl.org\zea_mays\Gene\Summary%3fdb=core;g=Zm00001d008278" TargetMode="External"/><Relationship Id="rId2731" Type="http://schemas.openxmlformats.org/officeDocument/2006/relationships/hyperlink" Target="file:///\\plants.ensembl.org\zea_mays\contigview%3fchr=8&amp;band=" TargetMode="External"/><Relationship Id="rId2829" Type="http://schemas.openxmlformats.org/officeDocument/2006/relationships/hyperlink" Target="file:///\\plants.ensembl.org\zea_mays\contigview%3fchr=8&amp;vc_start=3986429&amp;vc_end=3989894" TargetMode="External"/><Relationship Id="rId703" Type="http://schemas.openxmlformats.org/officeDocument/2006/relationships/hyperlink" Target="file:///\\plants.ensembl.org\zea_mays\contigview%3fchr=8&amp;vc_start=3373545&amp;vc_end=3380186" TargetMode="External"/><Relationship Id="rId910" Type="http://schemas.openxmlformats.org/officeDocument/2006/relationships/hyperlink" Target="file:///\\plants.ensembl.org\zea_mays\contigview%3fchr=8&amp;vc_start=3417091&amp;vc_end=3420084" TargetMode="External"/><Relationship Id="rId1333" Type="http://schemas.openxmlformats.org/officeDocument/2006/relationships/hyperlink" Target="file:///\\plants.ensembl.org\zea_mays\contigview%3fchr=8&amp;vc_start=3546648&amp;vc_end=3549329" TargetMode="External"/><Relationship Id="rId1540" Type="http://schemas.openxmlformats.org/officeDocument/2006/relationships/hyperlink" Target="file:///\\plants.ensembl.org\zea_mays\contigview%3fchr=8&amp;vc_start=3592219&amp;vc_end=3601712" TargetMode="External"/><Relationship Id="rId1638" Type="http://schemas.openxmlformats.org/officeDocument/2006/relationships/hyperlink" Target="file:///\\plants.ensembl.org\zea_mays\contigview%3fchr=8" TargetMode="External"/><Relationship Id="rId1400" Type="http://schemas.openxmlformats.org/officeDocument/2006/relationships/hyperlink" Target="file:///\\plants.ensembl.org\zea_mays\contigview%3fchr=8&amp;vc_start=3546648&amp;vc_end=3549333" TargetMode="External"/><Relationship Id="rId1845" Type="http://schemas.openxmlformats.org/officeDocument/2006/relationships/hyperlink" Target="file:///\\plants.ensembl.org\zea_mays\Gene\Summary%3fdb=core;g=Zm00001d008271" TargetMode="External"/><Relationship Id="rId3060" Type="http://schemas.openxmlformats.org/officeDocument/2006/relationships/hyperlink" Target="file:///\\plants.ensembl.org\zea_mays\contigview%3fchr=8&amp;vc_start=3986429&amp;vc_end=3989894" TargetMode="External"/><Relationship Id="rId3298" Type="http://schemas.openxmlformats.org/officeDocument/2006/relationships/hyperlink" Target="file:///\\plants.ensembl.org\zea_mays\contigview%3fchr=8" TargetMode="External"/><Relationship Id="rId1705" Type="http://schemas.openxmlformats.org/officeDocument/2006/relationships/hyperlink" Target="file:///\\plants.ensembl.org\zea_mays\Gene\Summary%3fdb=core;g=Zm00001d008269" TargetMode="External"/><Relationship Id="rId1912" Type="http://schemas.openxmlformats.org/officeDocument/2006/relationships/hyperlink" Target="file:///\\plants.ensembl.org\zea_mays\contigview%3fchr=8&amp;vc_start=3624572&amp;vc_end=3629269" TargetMode="External"/><Relationship Id="rId3158" Type="http://schemas.openxmlformats.org/officeDocument/2006/relationships/hyperlink" Target="file:///\\plants.ensembl.org\zea_mays\contigview%3fchr=8" TargetMode="External"/><Relationship Id="rId3365" Type="http://schemas.openxmlformats.org/officeDocument/2006/relationships/hyperlink" Target="file:///\\plants.ensembl.org\zea_mays\Gene\Summary%3fdb=core;g=Zm00001d008284" TargetMode="External"/><Relationship Id="rId3572" Type="http://schemas.openxmlformats.org/officeDocument/2006/relationships/hyperlink" Target="file:///\\plants.ensembl.org\zea_mays\contigview%3fchr=8&amp;vc_start=3994584&amp;vc_end=3996371" TargetMode="External"/><Relationship Id="rId286" Type="http://schemas.openxmlformats.org/officeDocument/2006/relationships/hyperlink" Target="file:///\\plants.ensembl.org\zea_mays\Transcript\Summary%3fdb=core;t=Zm00001d008256_T005" TargetMode="External"/><Relationship Id="rId493" Type="http://schemas.openxmlformats.org/officeDocument/2006/relationships/hyperlink" Target="file:///\\plants.ensembl.org\zea_mays\contigview%3fchr=8&amp;vc_start=3340627&amp;vc_end=3344777" TargetMode="External"/><Relationship Id="rId2174" Type="http://schemas.openxmlformats.org/officeDocument/2006/relationships/hyperlink" Target="file:///\\plants.ensembl.org\zea_mays\Gene\Summary%3fdb=core;g=Zm00001d008274" TargetMode="External"/><Relationship Id="rId2381" Type="http://schemas.openxmlformats.org/officeDocument/2006/relationships/hyperlink" Target="file:///\\plants.ensembl.org\zea_mays\contigview%3fchr=8&amp;band=" TargetMode="External"/><Relationship Id="rId3018" Type="http://schemas.openxmlformats.org/officeDocument/2006/relationships/hyperlink" Target="file:///\\plants.ensembl.org\zea_mays\contigview%3fchr=8" TargetMode="External"/><Relationship Id="rId3225" Type="http://schemas.openxmlformats.org/officeDocument/2006/relationships/hyperlink" Target="file:///\\plants.ensembl.org\zea_mays\Gene\Summary%3fdb=core;g=Zm00001d008284" TargetMode="External"/><Relationship Id="rId3432" Type="http://schemas.openxmlformats.org/officeDocument/2006/relationships/hyperlink" Target="file:///\\plants.ensembl.org\zea_mays\contigview%3fchr=8&amp;vc_start=3994870&amp;vc_end=3997883" TargetMode="External"/><Relationship Id="rId146" Type="http://schemas.openxmlformats.org/officeDocument/2006/relationships/hyperlink" Target="file:///\\plants.ensembl.org\zea_mays\Transcript\Summary%3fdb=core;t=Zm00001d008256_T004" TargetMode="External"/><Relationship Id="rId353" Type="http://schemas.openxmlformats.org/officeDocument/2006/relationships/hyperlink" Target="file:///\\plants.ensembl.org\zea_mays\contigview%3fchr=8&amp;vc_start=3193712&amp;vc_end=3201830" TargetMode="External"/><Relationship Id="rId560" Type="http://schemas.openxmlformats.org/officeDocument/2006/relationships/hyperlink" Target="file:///\\plants.ensembl.org\zea_mays\contigview%3fchr=8&amp;vc_start=3372026&amp;vc_end=3373452" TargetMode="External"/><Relationship Id="rId798" Type="http://schemas.openxmlformats.org/officeDocument/2006/relationships/hyperlink" Target="file:///\\plants.ensembl.org\zea_mays\contigview%3fchr=8" TargetMode="External"/><Relationship Id="rId1190" Type="http://schemas.openxmlformats.org/officeDocument/2006/relationships/hyperlink" Target="file:///\\plants.ensembl.org\zea_mays\contigview%3fchr=8&amp;vc_start=3546648&amp;vc_end=3549333" TargetMode="External"/><Relationship Id="rId2034" Type="http://schemas.openxmlformats.org/officeDocument/2006/relationships/hyperlink" Target="file:///\\plants.ensembl.org\zea_mays\Gene\Summary%3fdb=core;g=Zm00001d008271" TargetMode="External"/><Relationship Id="rId2241" Type="http://schemas.openxmlformats.org/officeDocument/2006/relationships/hyperlink" Target="file:///\\plants.ensembl.org\zea_mays\contigview%3fchr=8&amp;band=" TargetMode="External"/><Relationship Id="rId2479" Type="http://schemas.openxmlformats.org/officeDocument/2006/relationships/hyperlink" Target="file:///\\plants.ensembl.org\zea_mays\contigview%3fchr=8&amp;vc_start=3708776&amp;vc_end=3714006" TargetMode="External"/><Relationship Id="rId2686" Type="http://schemas.openxmlformats.org/officeDocument/2006/relationships/hyperlink" Target="file:///\\plants.ensembl.org\zea_mays\Transcript\Summary%3fdb=core;t=Zm00001d008282_T006" TargetMode="External"/><Relationship Id="rId2893" Type="http://schemas.openxmlformats.org/officeDocument/2006/relationships/hyperlink" Target="file:///\\plants.ensembl.org\zea_mays\contigview%3fchr=8&amp;vc_start=3986484&amp;vc_end=3989803" TargetMode="External"/><Relationship Id="rId213" Type="http://schemas.openxmlformats.org/officeDocument/2006/relationships/hyperlink" Target="file:///\\plants.ensembl.org\zea_mays\contigview%3fchr=8&amp;vc_start=3193712&amp;vc_end=3222186" TargetMode="External"/><Relationship Id="rId420" Type="http://schemas.openxmlformats.org/officeDocument/2006/relationships/hyperlink" Target="file:///\\plants.ensembl.org\zea_mays\contigview%3fchr=8&amp;vc_start=3332452&amp;vc_end=3335358" TargetMode="External"/><Relationship Id="rId658" Type="http://schemas.openxmlformats.org/officeDocument/2006/relationships/hyperlink" Target="file:///\\plants.ensembl.org\zea_mays\contigview%3fchr=8" TargetMode="External"/><Relationship Id="rId865" Type="http://schemas.openxmlformats.org/officeDocument/2006/relationships/hyperlink" Target="file:///\\plants.ensembl.org\zea_mays\Gene\Summary%3fdb=core;g=Zm00001d008264" TargetMode="External"/><Relationship Id="rId1050" Type="http://schemas.openxmlformats.org/officeDocument/2006/relationships/hyperlink" Target="file:///\\plants.ensembl.org\zea_mays\contigview%3fchr=8&amp;vc_start=3417091&amp;vc_end=3420084" TargetMode="External"/><Relationship Id="rId1288" Type="http://schemas.openxmlformats.org/officeDocument/2006/relationships/hyperlink" Target="file:///\\plants.ensembl.org\zea_mays\contigview%3fchr=8" TargetMode="External"/><Relationship Id="rId1495" Type="http://schemas.openxmlformats.org/officeDocument/2006/relationships/hyperlink" Target="file:///\\plants.ensembl.org\zea_mays\Gene\Summary%3fdb=core;g=Zm00001d008269" TargetMode="External"/><Relationship Id="rId2101" Type="http://schemas.openxmlformats.org/officeDocument/2006/relationships/hyperlink" Target="file:///\\plants.ensembl.org\zea_mays\contigview%3fchr=8&amp;band=" TargetMode="External"/><Relationship Id="rId2339" Type="http://schemas.openxmlformats.org/officeDocument/2006/relationships/hyperlink" Target="file:///\\plants.ensembl.org\zea_mays\contigview%3fchr=8&amp;vc_start=3695352&amp;vc_end=3701508" TargetMode="External"/><Relationship Id="rId2546" Type="http://schemas.openxmlformats.org/officeDocument/2006/relationships/hyperlink" Target="file:///\\plants.ensembl.org\zea_mays\Transcript\Summary%3fdb=core;t=ENSRNA049449186-T1" TargetMode="External"/><Relationship Id="rId2753" Type="http://schemas.openxmlformats.org/officeDocument/2006/relationships/hyperlink" Target="file:///\\plants.ensembl.org\zea_mays\contigview%3fchr=8&amp;vc_start=3986429&amp;vc_end=3989894" TargetMode="External"/><Relationship Id="rId2960" Type="http://schemas.openxmlformats.org/officeDocument/2006/relationships/hyperlink" Target="file:///\\plants.ensembl.org\zea_mays\contigview%3fchr=8&amp;vc_start=3986429&amp;vc_end=3989894" TargetMode="External"/><Relationship Id="rId518" Type="http://schemas.openxmlformats.org/officeDocument/2006/relationships/hyperlink" Target="file:///\\plants.ensembl.org\zea_mays\contigview%3fchr=8" TargetMode="External"/><Relationship Id="rId725" Type="http://schemas.openxmlformats.org/officeDocument/2006/relationships/hyperlink" Target="file:///\\plants.ensembl.org\zea_mays\Gene\Summary%3fdb=core;g=Zm00001d008262" TargetMode="External"/><Relationship Id="rId932" Type="http://schemas.openxmlformats.org/officeDocument/2006/relationships/hyperlink" Target="file:///\\plants.ensembl.org\zea_mays\contigview%3fchr=8&amp;vc_start=3417091&amp;vc_end=3420084" TargetMode="External"/><Relationship Id="rId1148" Type="http://schemas.openxmlformats.org/officeDocument/2006/relationships/hyperlink" Target="file:///\\plants.ensembl.org\zea_mays\contigview%3fchr=8" TargetMode="External"/><Relationship Id="rId1355" Type="http://schemas.openxmlformats.org/officeDocument/2006/relationships/hyperlink" Target="file:///\\plants.ensembl.org\zea_mays\Gene\Summary%3fdb=core;g=Zm00001d008268" TargetMode="External"/><Relationship Id="rId1562" Type="http://schemas.openxmlformats.org/officeDocument/2006/relationships/hyperlink" Target="file:///\\plants.ensembl.org\zea_mays\contigview%3fchr=8&amp;vc_start=3592219&amp;vc_end=3601712" TargetMode="External"/><Relationship Id="rId2406" Type="http://schemas.openxmlformats.org/officeDocument/2006/relationships/hyperlink" Target="file:///\\plants.ensembl.org\zea_mays\Transcript\Summary%3fdb=core;t=Zm00001d008277_T001" TargetMode="External"/><Relationship Id="rId2613" Type="http://schemas.openxmlformats.org/officeDocument/2006/relationships/hyperlink" Target="file:///\\plants.ensembl.org\zea_mays\contigview%3fchr=8&amp;vc_start=3986429&amp;vc_end=3989894" TargetMode="External"/><Relationship Id="rId1008" Type="http://schemas.openxmlformats.org/officeDocument/2006/relationships/hyperlink" Target="file:///\\plants.ensembl.org\zea_mays\contigview%3fchr=8" TargetMode="External"/><Relationship Id="rId1215" Type="http://schemas.openxmlformats.org/officeDocument/2006/relationships/hyperlink" Target="file:///\\plants.ensembl.org\zea_mays\Gene\Summary%3fdb=core;g=Zm00001d008268" TargetMode="External"/><Relationship Id="rId1422" Type="http://schemas.openxmlformats.org/officeDocument/2006/relationships/hyperlink" Target="file:///\\plants.ensembl.org\zea_mays\contigview%3fchr=8&amp;vc_start=3546648&amp;vc_end=3549329" TargetMode="External"/><Relationship Id="rId1867" Type="http://schemas.openxmlformats.org/officeDocument/2006/relationships/hyperlink" Target="file:///\\plants.ensembl.org\zea_mays\Transcript\ProteinSummary%3fdb=core;p=Zm00001d008271_P002" TargetMode="External"/><Relationship Id="rId2820" Type="http://schemas.openxmlformats.org/officeDocument/2006/relationships/hyperlink" Target="file:///\\plants.ensembl.org\zea_mays\contigview%3fchr=8&amp;vc_start=3986429&amp;vc_end=3989894" TargetMode="External"/><Relationship Id="rId2918" Type="http://schemas.openxmlformats.org/officeDocument/2006/relationships/hyperlink" Target="file:///\\plants.ensembl.org\zea_mays\contigview%3fchr=8" TargetMode="External"/><Relationship Id="rId61" Type="http://schemas.openxmlformats.org/officeDocument/2006/relationships/hyperlink" Target="file:///\\plants.ensembl.org\zea_mays\Gene\Summary%3fdb=core;g=Zm00001d008255" TargetMode="External"/><Relationship Id="rId1727" Type="http://schemas.openxmlformats.org/officeDocument/2006/relationships/hyperlink" Target="file:///\\plants.ensembl.org\zea_mays\Transcript\ProteinSummary%3fdb=core;p=Zm00001d008269_P002" TargetMode="External"/><Relationship Id="rId1934" Type="http://schemas.openxmlformats.org/officeDocument/2006/relationships/hyperlink" Target="file:///\\plants.ensembl.org\zea_mays\Gene\Summary%3fdb=core;g=Zm00001d008271" TargetMode="External"/><Relationship Id="rId3082" Type="http://schemas.openxmlformats.org/officeDocument/2006/relationships/hyperlink" Target="file:///\\plants.ensembl.org\zea_mays\contigview%3fchr=8&amp;vc_start=3994584&amp;vc_end=3997971" TargetMode="External"/><Relationship Id="rId3387" Type="http://schemas.openxmlformats.org/officeDocument/2006/relationships/hyperlink" Target="file:///\\plants.ensembl.org\zea_mays\Transcript\ProteinSummary%3fdb=core;p=Zm00001d008284_P003" TargetMode="External"/><Relationship Id="rId19" Type="http://schemas.openxmlformats.org/officeDocument/2006/relationships/hyperlink" Target="file:///\\plants.ensembl.org\zea_mays\contigview%3fchr=8&amp;vc_start=3114456&amp;vc_end=3117313" TargetMode="External"/><Relationship Id="rId2196" Type="http://schemas.openxmlformats.org/officeDocument/2006/relationships/hyperlink" Target="file:///\\plants.ensembl.org\zea_mays\Transcript\Summary%3fdb=core;t=Zm00001d008274_T001" TargetMode="External"/><Relationship Id="rId3594" Type="http://schemas.openxmlformats.org/officeDocument/2006/relationships/hyperlink" Target="file:///\\plants.ensembl.org\zea_mays\Gene\Summary%3fdb=core;g=Zm00001d008284" TargetMode="External"/><Relationship Id="rId168" Type="http://schemas.openxmlformats.org/officeDocument/2006/relationships/hyperlink" Target="file:///\\plants.ensembl.org\zea_mays\contigview%3fchr=8" TargetMode="External"/><Relationship Id="rId3247" Type="http://schemas.openxmlformats.org/officeDocument/2006/relationships/hyperlink" Target="file:///\\plants.ensembl.org\zea_mays\Transcript\ProteinSummary%3fdb=core;p=Zm00001d008284_P008" TargetMode="External"/><Relationship Id="rId3454" Type="http://schemas.openxmlformats.org/officeDocument/2006/relationships/hyperlink" Target="file:///\\plants.ensembl.org\zea_mays\Gene\Summary%3fdb=core;g=Zm00001d008284" TargetMode="External"/><Relationship Id="rId375" Type="http://schemas.openxmlformats.org/officeDocument/2006/relationships/hyperlink" Target="file:///\\plants.ensembl.org\zea_mays\Gene\Summary%3fdb=core;g=Zm00001d008257" TargetMode="External"/><Relationship Id="rId582" Type="http://schemas.openxmlformats.org/officeDocument/2006/relationships/hyperlink" Target="file:///\\plants.ensembl.org\zea_mays\contigview%3fchr=8&amp;vc_start=3373718&amp;vc_end=3380181" TargetMode="External"/><Relationship Id="rId2056" Type="http://schemas.openxmlformats.org/officeDocument/2006/relationships/hyperlink" Target="file:///\\plants.ensembl.org\zea_mays\Transcript\Summary%3fdb=core;t=Zm00001d008271_T004" TargetMode="External"/><Relationship Id="rId2263" Type="http://schemas.openxmlformats.org/officeDocument/2006/relationships/hyperlink" Target="file:///\\plants.ensembl.org\zea_mays\contigview%3fchr=8&amp;vc_start=3695352&amp;vc_end=3701508" TargetMode="External"/><Relationship Id="rId2470" Type="http://schemas.openxmlformats.org/officeDocument/2006/relationships/hyperlink" Target="file:///\\plants.ensembl.org\zea_mays\contigview%3fchr=8&amp;vc_start=3708776&amp;vc_end=3714006" TargetMode="External"/><Relationship Id="rId3107" Type="http://schemas.openxmlformats.org/officeDocument/2006/relationships/hyperlink" Target="file:///\\plants.ensembl.org\zea_mays\Transcript\ProteinSummary%3fdb=core;p=Zm00001d008284_P005" TargetMode="External"/><Relationship Id="rId3314" Type="http://schemas.openxmlformats.org/officeDocument/2006/relationships/hyperlink" Target="file:///\\plants.ensembl.org\zea_mays\Gene\Summary%3fdb=core;g=Zm00001d008284" TargetMode="External"/><Relationship Id="rId3521" Type="http://schemas.openxmlformats.org/officeDocument/2006/relationships/hyperlink" Target="file:///\\plants.ensembl.org\zea_mays\contigview%3fchr=8&amp;band=" TargetMode="External"/><Relationship Id="rId3" Type="http://schemas.openxmlformats.org/officeDocument/2006/relationships/hyperlink" Target="file:///\\plants.ensembl.org\zea_mays\Transcript\ProteinSummary%3fdb=core;p=Zm00001d008255_P001" TargetMode="External"/><Relationship Id="rId235" Type="http://schemas.openxmlformats.org/officeDocument/2006/relationships/hyperlink" Target="file:///\\plants.ensembl.org\zea_mays\Gene\Summary%3fdb=core;g=Zm00001d008256" TargetMode="External"/><Relationship Id="rId442" Type="http://schemas.openxmlformats.org/officeDocument/2006/relationships/hyperlink" Target="file:///\\plants.ensembl.org\zea_mays\contigview%3fchr=8&amp;vc_start=3332452&amp;vc_end=3335358" TargetMode="External"/><Relationship Id="rId887" Type="http://schemas.openxmlformats.org/officeDocument/2006/relationships/hyperlink" Target="file:///\\plants.ensembl.org\zea_mays\Transcript\ProteinSummary%3fdb=core;p=Zm00001d008264_P005" TargetMode="External"/><Relationship Id="rId1072" Type="http://schemas.openxmlformats.org/officeDocument/2006/relationships/hyperlink" Target="file:///\\plants.ensembl.org\zea_mays\contigview%3fchr=8&amp;vc_start=3523533&amp;vc_end=3524110" TargetMode="External"/><Relationship Id="rId2123" Type="http://schemas.openxmlformats.org/officeDocument/2006/relationships/hyperlink" Target="file:///\\plants.ensembl.org\zea_mays\contigview%3fchr=8&amp;vc_start=3682734&amp;vc_end=3687115" TargetMode="External"/><Relationship Id="rId2330" Type="http://schemas.openxmlformats.org/officeDocument/2006/relationships/hyperlink" Target="file:///\\plants.ensembl.org\zea_mays\contigview%3fchr=8&amp;vc_start=3695352&amp;vc_end=3701508" TargetMode="External"/><Relationship Id="rId2568" Type="http://schemas.openxmlformats.org/officeDocument/2006/relationships/hyperlink" Target="file:///\\plants.ensembl.org\zea_mays\contigview%3fchr=8" TargetMode="External"/><Relationship Id="rId2775" Type="http://schemas.openxmlformats.org/officeDocument/2006/relationships/hyperlink" Target="file:///\\plants.ensembl.org\zea_mays\Gene\Summary%3fdb=core;g=Zm00001d008282" TargetMode="External"/><Relationship Id="rId2982" Type="http://schemas.openxmlformats.org/officeDocument/2006/relationships/hyperlink" Target="file:///\\plants.ensembl.org\zea_mays\contigview%3fchr=8&amp;vc_start=3986597&amp;vc_end=3989894" TargetMode="External"/><Relationship Id="rId3619" Type="http://schemas.openxmlformats.org/officeDocument/2006/relationships/hyperlink" Target="file:///\\plants.ensembl.org\zea_mays\contigview%3fchr=8&amp;vc_start=3994584&amp;vc_end=3997971" TargetMode="External"/><Relationship Id="rId302" Type="http://schemas.openxmlformats.org/officeDocument/2006/relationships/hyperlink" Target="file:///\\plants.ensembl.org\zea_mays\contigview%3fchr=8&amp;vc_start=3207515&amp;vc_end=3222186" TargetMode="External"/><Relationship Id="rId747" Type="http://schemas.openxmlformats.org/officeDocument/2006/relationships/hyperlink" Target="file:///\\plants.ensembl.org\zea_mays\Transcript\ProteinSummary%3fdb=core;p=Zm00001d008262_P003" TargetMode="External"/><Relationship Id="rId954" Type="http://schemas.openxmlformats.org/officeDocument/2006/relationships/hyperlink" Target="file:///\\plants.ensembl.org\zea_mays\Gene\Summary%3fdb=core;g=Zm00001d008264" TargetMode="External"/><Relationship Id="rId1377" Type="http://schemas.openxmlformats.org/officeDocument/2006/relationships/hyperlink" Target="file:///\\plants.ensembl.org\zea_mays\Transcript\ProteinSummary%3fdb=core;p=Zm00001d008268_P001" TargetMode="External"/><Relationship Id="rId1584" Type="http://schemas.openxmlformats.org/officeDocument/2006/relationships/hyperlink" Target="file:///\\plants.ensembl.org\zea_mays\Gene\Summary%3fdb=core;g=Zm00001d008269" TargetMode="External"/><Relationship Id="rId1791" Type="http://schemas.openxmlformats.org/officeDocument/2006/relationships/hyperlink" Target="file:///\\plants.ensembl.org\zea_mays\contigview%3fchr=8&amp;band=" TargetMode="External"/><Relationship Id="rId2428" Type="http://schemas.openxmlformats.org/officeDocument/2006/relationships/hyperlink" Target="file:///\\plants.ensembl.org\zea_mays\contigview%3fchr=8" TargetMode="External"/><Relationship Id="rId2635" Type="http://schemas.openxmlformats.org/officeDocument/2006/relationships/hyperlink" Target="file:///\\plants.ensembl.org\zea_mays\Gene\Summary%3fdb=core;g=Zm00001d008282" TargetMode="External"/><Relationship Id="rId2842" Type="http://schemas.openxmlformats.org/officeDocument/2006/relationships/hyperlink" Target="file:///\\plants.ensembl.org\zea_mays\contigview%3fchr=8&amp;vc_start=3986558&amp;vc_end=3989870" TargetMode="External"/><Relationship Id="rId83" Type="http://schemas.openxmlformats.org/officeDocument/2006/relationships/hyperlink" Target="file:///\\plants.ensembl.org\zea_mays\Transcript\ProteinSummary%3fdb=core;p=Zm00001d008255_P001" TargetMode="External"/><Relationship Id="rId607" Type="http://schemas.openxmlformats.org/officeDocument/2006/relationships/hyperlink" Target="file:///\\plants.ensembl.org\zea_mays\Transcript\ProteinSummary%3fdb=core;p=Zm00001d008262_P004" TargetMode="External"/><Relationship Id="rId814" Type="http://schemas.openxmlformats.org/officeDocument/2006/relationships/hyperlink" Target="file:///\\plants.ensembl.org\zea_mays\Gene\Summary%3fdb=core;g=Zm00001d008262" TargetMode="External"/><Relationship Id="rId1237" Type="http://schemas.openxmlformats.org/officeDocument/2006/relationships/hyperlink" Target="file:///\\plants.ensembl.org\zea_mays\Transcript\ProteinSummary%3fdb=core;p=Zm00001d008268_P002" TargetMode="External"/><Relationship Id="rId1444" Type="http://schemas.openxmlformats.org/officeDocument/2006/relationships/hyperlink" Target="file:///\\plants.ensembl.org\zea_mays\Gene\Summary%3fdb=core;g=Zm00001d008268" TargetMode="External"/><Relationship Id="rId1651" Type="http://schemas.openxmlformats.org/officeDocument/2006/relationships/hyperlink" Target="file:///\\plants.ensembl.org\zea_mays\contigview%3fchr=8&amp;band=" TargetMode="External"/><Relationship Id="rId1889" Type="http://schemas.openxmlformats.org/officeDocument/2006/relationships/hyperlink" Target="file:///\\plants.ensembl.org\zea_mays\contigview%3fchr=8&amp;vc_start=3624572&amp;vc_end=3629269" TargetMode="External"/><Relationship Id="rId2702" Type="http://schemas.openxmlformats.org/officeDocument/2006/relationships/hyperlink" Target="file:///\\plants.ensembl.org\zea_mays\contigview%3fchr=8&amp;vc_start=3986484&amp;vc_end=3989863" TargetMode="External"/><Relationship Id="rId1304" Type="http://schemas.openxmlformats.org/officeDocument/2006/relationships/hyperlink" Target="file:///\\plants.ensembl.org\zea_mays\Gene\Summary%3fdb=core;g=Zm00001d008268" TargetMode="External"/><Relationship Id="rId1511" Type="http://schemas.openxmlformats.org/officeDocument/2006/relationships/hyperlink" Target="file:///\\plants.ensembl.org\zea_mays\contigview%3fchr=8&amp;band=" TargetMode="External"/><Relationship Id="rId1749" Type="http://schemas.openxmlformats.org/officeDocument/2006/relationships/hyperlink" Target="file:///\\plants.ensembl.org\zea_mays\contigview%3fchr=8&amp;vc_start=3592219&amp;vc_end=3601712" TargetMode="External"/><Relationship Id="rId1956" Type="http://schemas.openxmlformats.org/officeDocument/2006/relationships/hyperlink" Target="file:///\\plants.ensembl.org\zea_mays\Transcript\Summary%3fdb=core;t=Zm00001d008271_T001" TargetMode="External"/><Relationship Id="rId3171" Type="http://schemas.openxmlformats.org/officeDocument/2006/relationships/hyperlink" Target="file:///\\plants.ensembl.org\zea_mays\contigview%3fchr=8&amp;band=" TargetMode="External"/><Relationship Id="rId1609" Type="http://schemas.openxmlformats.org/officeDocument/2006/relationships/hyperlink" Target="file:///\\plants.ensembl.org\zea_mays\contigview%3fchr=8&amp;vc_start=3592219&amp;vc_end=3601712" TargetMode="External"/><Relationship Id="rId1816" Type="http://schemas.openxmlformats.org/officeDocument/2006/relationships/hyperlink" Target="file:///\\plants.ensembl.org\zea_mays\Transcript\Summary%3fdb=core;t=Zm00001d008271_T003" TargetMode="External"/><Relationship Id="rId3269" Type="http://schemas.openxmlformats.org/officeDocument/2006/relationships/hyperlink" Target="file:///\\plants.ensembl.org\zea_mays\contigview%3fchr=8&amp;vc_start=3994584&amp;vc_end=3997971" TargetMode="External"/><Relationship Id="rId3476" Type="http://schemas.openxmlformats.org/officeDocument/2006/relationships/hyperlink" Target="file:///\\plants.ensembl.org\zea_mays\Transcript\Summary%3fdb=core;t=Zm00001d008284_T006" TargetMode="External"/><Relationship Id="rId10" Type="http://schemas.openxmlformats.org/officeDocument/2006/relationships/hyperlink" Target="file:///\\plants.ensembl.org\zea_mays\Gene\Summary%3fdb=core;g=Zm00001d008255" TargetMode="External"/><Relationship Id="rId397" Type="http://schemas.openxmlformats.org/officeDocument/2006/relationships/hyperlink" Target="file:///\\plants.ensembl.org\zea_mays\Transcript\ProteinSummary%3fdb=core;p=Zm00001d008257_P001" TargetMode="External"/><Relationship Id="rId2078" Type="http://schemas.openxmlformats.org/officeDocument/2006/relationships/hyperlink" Target="file:///\\plants.ensembl.org\zea_mays\contigview%3fchr=8" TargetMode="External"/><Relationship Id="rId2285" Type="http://schemas.openxmlformats.org/officeDocument/2006/relationships/hyperlink" Target="file:///\\plants.ensembl.org\zea_mays\Gene\Summary%3fdb=core;g=Zm00001d008274" TargetMode="External"/><Relationship Id="rId2492" Type="http://schemas.openxmlformats.org/officeDocument/2006/relationships/hyperlink" Target="file:///\\plants.ensembl.org\zea_mays\contigview%3fchr=8&amp;vc_start=3708776&amp;vc_end=3714006" TargetMode="External"/><Relationship Id="rId3031" Type="http://schemas.openxmlformats.org/officeDocument/2006/relationships/hyperlink" Target="file:///\\plants.ensembl.org\zea_mays\contigview%3fchr=8&amp;band=" TargetMode="External"/><Relationship Id="rId3129" Type="http://schemas.openxmlformats.org/officeDocument/2006/relationships/hyperlink" Target="file:///\\plants.ensembl.org\zea_mays\contigview%3fchr=8&amp;vc_start=3994584&amp;vc_end=3997971" TargetMode="External"/><Relationship Id="rId3336" Type="http://schemas.openxmlformats.org/officeDocument/2006/relationships/hyperlink" Target="file:///\\plants.ensembl.org\zea_mays\Transcript\Summary%3fdb=core;t=Zm00001d008284_T010" TargetMode="External"/><Relationship Id="rId257" Type="http://schemas.openxmlformats.org/officeDocument/2006/relationships/hyperlink" Target="file:///\\plants.ensembl.org\zea_mays\Transcript\ProteinSummary%3fdb=core;p=Zm00001d008256_P003" TargetMode="External"/><Relationship Id="rId464" Type="http://schemas.openxmlformats.org/officeDocument/2006/relationships/hyperlink" Target="file:///\\plants.ensembl.org\zea_mays\Gene\Summary%3fdb=core;g=Zm00001d008258" TargetMode="External"/><Relationship Id="rId1094" Type="http://schemas.openxmlformats.org/officeDocument/2006/relationships/hyperlink" Target="file:///\\plants.ensembl.org\zea_mays\Gene\Summary%3fdb=core;g=Zm00001d008266" TargetMode="External"/><Relationship Id="rId2145" Type="http://schemas.openxmlformats.org/officeDocument/2006/relationships/hyperlink" Target="file:///\\plants.ensembl.org\zea_mays\Gene\Summary%3fdb=core;g=Zm00001d008273" TargetMode="External"/><Relationship Id="rId2797" Type="http://schemas.openxmlformats.org/officeDocument/2006/relationships/hyperlink" Target="file:///\\plants.ensembl.org\zea_mays\Transcript\ProteinSummary%3fdb=core;p=Zm00001d008282_P002" TargetMode="External"/><Relationship Id="rId3543" Type="http://schemas.openxmlformats.org/officeDocument/2006/relationships/hyperlink" Target="file:///\\plants.ensembl.org\zea_mays\contigview%3fchr=8&amp;vc_start=3994584&amp;vc_end=3996371" TargetMode="External"/><Relationship Id="rId117" Type="http://schemas.openxmlformats.org/officeDocument/2006/relationships/hyperlink" Target="file:///\\plants.ensembl.org\zea_mays\Transcript\ProteinSummary%3fdb=core;p=Zm00001d008256_P004" TargetMode="External"/><Relationship Id="rId671" Type="http://schemas.openxmlformats.org/officeDocument/2006/relationships/hyperlink" Target="file:///\\plants.ensembl.org\zea_mays\contigview%3fchr=8&amp;band=" TargetMode="External"/><Relationship Id="rId769" Type="http://schemas.openxmlformats.org/officeDocument/2006/relationships/hyperlink" Target="file:///\\plants.ensembl.org\zea_mays\contigview%3fchr=8&amp;vc_start=3373545&amp;vc_end=3380186" TargetMode="External"/><Relationship Id="rId976" Type="http://schemas.openxmlformats.org/officeDocument/2006/relationships/hyperlink" Target="file:///\\plants.ensembl.org\zea_mays\Transcript\Summary%3fdb=core;t=Zm00001d008264_T003" TargetMode="External"/><Relationship Id="rId1399" Type="http://schemas.openxmlformats.org/officeDocument/2006/relationships/hyperlink" Target="file:///\\plants.ensembl.org\zea_mays\contigview%3fchr=8&amp;vc_start=3546648&amp;vc_end=3549333" TargetMode="External"/><Relationship Id="rId2352" Type="http://schemas.openxmlformats.org/officeDocument/2006/relationships/hyperlink" Target="file:///\\plants.ensembl.org\zea_mays\contigview%3fchr=8&amp;vc_start=3695352&amp;vc_end=3701508" TargetMode="External"/><Relationship Id="rId2657" Type="http://schemas.openxmlformats.org/officeDocument/2006/relationships/hyperlink" Target="file:///\\plants.ensembl.org\zea_mays\Transcript\ProteinSummary%3fdb=core;p=Zm00001d008282_P001" TargetMode="External"/><Relationship Id="rId3403" Type="http://schemas.openxmlformats.org/officeDocument/2006/relationships/hyperlink" Target="file:///\\plants.ensembl.org\zea_mays\contigview%3fchr=8&amp;vc_start=3994870&amp;vc_end=3997883" TargetMode="External"/><Relationship Id="rId3610" Type="http://schemas.openxmlformats.org/officeDocument/2006/relationships/hyperlink" Target="file:///\\plants.ensembl.org\zea_mays\contigview%3fchr=8&amp;vc_start=3994584&amp;vc_end=3997971" TargetMode="External"/><Relationship Id="rId324" Type="http://schemas.openxmlformats.org/officeDocument/2006/relationships/hyperlink" Target="file:///\\plants.ensembl.org\zea_mays\Gene\Summary%3fdb=core;g=Zm00001d008256" TargetMode="External"/><Relationship Id="rId531" Type="http://schemas.openxmlformats.org/officeDocument/2006/relationships/hyperlink" Target="file:///\\plants.ensembl.org\zea_mays\contigview%3fchr=8&amp;band=" TargetMode="External"/><Relationship Id="rId629" Type="http://schemas.openxmlformats.org/officeDocument/2006/relationships/hyperlink" Target="file:///\\plants.ensembl.org\zea_mays\contigview%3fchr=8&amp;vc_start=3373545&amp;vc_end=3380186" TargetMode="External"/><Relationship Id="rId1161" Type="http://schemas.openxmlformats.org/officeDocument/2006/relationships/hyperlink" Target="file:///\\plants.ensembl.org\zea_mays\contigview%3fchr=8&amp;band=" TargetMode="External"/><Relationship Id="rId1259" Type="http://schemas.openxmlformats.org/officeDocument/2006/relationships/hyperlink" Target="file:///\\plants.ensembl.org\zea_mays\contigview%3fchr=8&amp;vc_start=3546648&amp;vc_end=3549333" TargetMode="External"/><Relationship Id="rId1466" Type="http://schemas.openxmlformats.org/officeDocument/2006/relationships/hyperlink" Target="file:///\\plants.ensembl.org\zea_mays\Transcript\Summary%3fdb=core;t=Zm00001d008269_T001" TargetMode="External"/><Relationship Id="rId2005" Type="http://schemas.openxmlformats.org/officeDocument/2006/relationships/hyperlink" Target="file:///\\plants.ensembl.org\zea_mays\Gene\Summary%3fdb=core;g=Zm00001d008271" TargetMode="External"/><Relationship Id="rId2212" Type="http://schemas.openxmlformats.org/officeDocument/2006/relationships/hyperlink" Target="file:///\\plants.ensembl.org\zea_mays\contigview%3fchr=8&amp;vc_start=3695352&amp;vc_end=3701508" TargetMode="External"/><Relationship Id="rId2864" Type="http://schemas.openxmlformats.org/officeDocument/2006/relationships/hyperlink" Target="file:///\\plants.ensembl.org\zea_mays\Gene\Summary%3fdb=core;g=Zm00001d008282" TargetMode="External"/><Relationship Id="rId836" Type="http://schemas.openxmlformats.org/officeDocument/2006/relationships/hyperlink" Target="file:///\\plants.ensembl.org\zea_mays\Transcript\Summary%3fdb=core;t=Zm00001d008264_T001" TargetMode="External"/><Relationship Id="rId1021" Type="http://schemas.openxmlformats.org/officeDocument/2006/relationships/hyperlink" Target="file:///\\plants.ensembl.org\zea_mays\contigview%3fchr=8&amp;band=" TargetMode="External"/><Relationship Id="rId1119" Type="http://schemas.openxmlformats.org/officeDocument/2006/relationships/hyperlink" Target="file:///\\plants.ensembl.org\zea_mays\contigview%3fchr=8&amp;vc_start=3546648&amp;vc_end=3549333" TargetMode="External"/><Relationship Id="rId1673" Type="http://schemas.openxmlformats.org/officeDocument/2006/relationships/hyperlink" Target="file:///\\plants.ensembl.org\zea_mays\contigview%3fchr=8&amp;vc_start=3592467&amp;vc_end=3598019" TargetMode="External"/><Relationship Id="rId1880" Type="http://schemas.openxmlformats.org/officeDocument/2006/relationships/hyperlink" Target="file:///\\plants.ensembl.org\zea_mays\contigview%3fchr=8&amp;vc_start=3624572&amp;vc_end=3629269" TargetMode="External"/><Relationship Id="rId1978" Type="http://schemas.openxmlformats.org/officeDocument/2006/relationships/hyperlink" Target="file:///\\plants.ensembl.org\zea_mays\contigview%3fchr=8" TargetMode="External"/><Relationship Id="rId2517" Type="http://schemas.openxmlformats.org/officeDocument/2006/relationships/hyperlink" Target="file:///\\plants.ensembl.org\zea_mays\Transcript\ProteinSummary%3fdb=core;p=Zm00001d008278_P001" TargetMode="External"/><Relationship Id="rId2724" Type="http://schemas.openxmlformats.org/officeDocument/2006/relationships/hyperlink" Target="file:///\\plants.ensembl.org\zea_mays\Gene\Summary%3fdb=core;g=Zm00001d008282" TargetMode="External"/><Relationship Id="rId2931" Type="http://schemas.openxmlformats.org/officeDocument/2006/relationships/hyperlink" Target="file:///\\plants.ensembl.org\zea_mays\contigview%3fchr=8&amp;band=" TargetMode="External"/><Relationship Id="rId903" Type="http://schemas.openxmlformats.org/officeDocument/2006/relationships/hyperlink" Target="file:///\\plants.ensembl.org\zea_mays\contigview%3fchr=8&amp;vc_start=3417208&amp;vc_end=3420079" TargetMode="External"/><Relationship Id="rId1326" Type="http://schemas.openxmlformats.org/officeDocument/2006/relationships/hyperlink" Target="file:///\\plants.ensembl.org\zea_mays\Transcript\Summary%3fdb=core;t=Zm00001d008268_T001" TargetMode="External"/><Relationship Id="rId1533" Type="http://schemas.openxmlformats.org/officeDocument/2006/relationships/hyperlink" Target="file:///\\plants.ensembl.org\zea_mays\contigview%3fchr=8&amp;vc_start=3592219&amp;vc_end=3601712" TargetMode="External"/><Relationship Id="rId1740" Type="http://schemas.openxmlformats.org/officeDocument/2006/relationships/hyperlink" Target="file:///\\plants.ensembl.org\zea_mays\contigview%3fchr=8&amp;vc_start=3592219&amp;vc_end=3601712" TargetMode="External"/><Relationship Id="rId3193" Type="http://schemas.openxmlformats.org/officeDocument/2006/relationships/hyperlink" Target="file:///\\plants.ensembl.org\zea_mays\contigview%3fchr=8&amp;vc_start=3994584&amp;vc_end=3997971" TargetMode="External"/><Relationship Id="rId32" Type="http://schemas.openxmlformats.org/officeDocument/2006/relationships/hyperlink" Target="file:///\\plants.ensembl.org\zea_mays\Transcript\Summary%3fdb=core;t=Zm00001d008255_T001" TargetMode="External"/><Relationship Id="rId1600" Type="http://schemas.openxmlformats.org/officeDocument/2006/relationships/hyperlink" Target="file:///\\plants.ensembl.org\zea_mays\contigview%3fchr=8&amp;vc_start=3592219&amp;vc_end=3601712" TargetMode="External"/><Relationship Id="rId1838" Type="http://schemas.openxmlformats.org/officeDocument/2006/relationships/hyperlink" Target="file:///\\plants.ensembl.org\zea_mays\contigview%3fchr=8" TargetMode="External"/><Relationship Id="rId3053" Type="http://schemas.openxmlformats.org/officeDocument/2006/relationships/hyperlink" Target="file:///\\plants.ensembl.org\zea_mays\contigview%3fchr=8&amp;vc_start=3986479&amp;vc_end=3989798" TargetMode="External"/><Relationship Id="rId3260" Type="http://schemas.openxmlformats.org/officeDocument/2006/relationships/hyperlink" Target="file:///\\plants.ensembl.org\zea_mays\contigview%3fchr=8&amp;vc_start=3994584&amp;vc_end=3997971" TargetMode="External"/><Relationship Id="rId3498" Type="http://schemas.openxmlformats.org/officeDocument/2006/relationships/hyperlink" Target="file:///\\plants.ensembl.org\zea_mays\contigview%3fchr=8" TargetMode="External"/><Relationship Id="rId181" Type="http://schemas.openxmlformats.org/officeDocument/2006/relationships/hyperlink" Target="file:///\\plants.ensembl.org\zea_mays\contigview%3fchr=8&amp;band=" TargetMode="External"/><Relationship Id="rId1905" Type="http://schemas.openxmlformats.org/officeDocument/2006/relationships/hyperlink" Target="file:///\\plants.ensembl.org\zea_mays\Gene\Summary%3fdb=core;g=Zm00001d008271" TargetMode="External"/><Relationship Id="rId3120" Type="http://schemas.openxmlformats.org/officeDocument/2006/relationships/hyperlink" Target="file:///\\plants.ensembl.org\zea_mays\contigview%3fchr=8&amp;vc_start=3994584&amp;vc_end=3997971" TargetMode="External"/><Relationship Id="rId3358" Type="http://schemas.openxmlformats.org/officeDocument/2006/relationships/hyperlink" Target="file:///\\plants.ensembl.org\zea_mays\contigview%3fchr=8" TargetMode="External"/><Relationship Id="rId3565" Type="http://schemas.openxmlformats.org/officeDocument/2006/relationships/hyperlink" Target="file:///\\plants.ensembl.org\zea_mays\Gene\Summary%3fdb=core;g=Zm00001d008284" TargetMode="External"/><Relationship Id="rId279" Type="http://schemas.openxmlformats.org/officeDocument/2006/relationships/hyperlink" Target="file:///\\plants.ensembl.org\zea_mays\contigview%3fchr=8&amp;vc_start=3193712&amp;vc_end=3222186" TargetMode="External"/><Relationship Id="rId486" Type="http://schemas.openxmlformats.org/officeDocument/2006/relationships/hyperlink" Target="file:///\\plants.ensembl.org\zea_mays\Transcript\Summary%3fdb=core;t=Zm00001d008259_T001" TargetMode="External"/><Relationship Id="rId693" Type="http://schemas.openxmlformats.org/officeDocument/2006/relationships/hyperlink" Target="file:///\\plants.ensembl.org\zea_mays\contigview%3fchr=8&amp;vc_start=3373545&amp;vc_end=3380186" TargetMode="External"/><Relationship Id="rId2167" Type="http://schemas.openxmlformats.org/officeDocument/2006/relationships/hyperlink" Target="file:///\\plants.ensembl.org\zea_mays\Transcript\ProteinSummary%3fdb=core;p=Zm00001d008274_P001" TargetMode="External"/><Relationship Id="rId2374" Type="http://schemas.openxmlformats.org/officeDocument/2006/relationships/hyperlink" Target="file:///\\plants.ensembl.org\zea_mays\Gene\Summary%3fdb=core;g=Zm00001d008276" TargetMode="External"/><Relationship Id="rId2581" Type="http://schemas.openxmlformats.org/officeDocument/2006/relationships/hyperlink" Target="file:///\\plants.ensembl.org\zea_mays\contigview%3fchr=8&amp;band=" TargetMode="External"/><Relationship Id="rId3218" Type="http://schemas.openxmlformats.org/officeDocument/2006/relationships/hyperlink" Target="file:///\\plants.ensembl.org\zea_mays\contigview%3fchr=8" TargetMode="External"/><Relationship Id="rId3425" Type="http://schemas.openxmlformats.org/officeDocument/2006/relationships/hyperlink" Target="file:///\\plants.ensembl.org\zea_mays\Gene\Summary%3fdb=core;g=Zm00001d008284" TargetMode="External"/><Relationship Id="rId3632" Type="http://schemas.openxmlformats.org/officeDocument/2006/relationships/hyperlink" Target="file:///\\plants.ensembl.org\zea_mays\contigview%3fchr=8&amp;vc_start=3994584&amp;vc_end=3996218" TargetMode="External"/><Relationship Id="rId139" Type="http://schemas.openxmlformats.org/officeDocument/2006/relationships/hyperlink" Target="file:///\\plants.ensembl.org\zea_mays\contigview%3fchr=8&amp;vc_start=3193712&amp;vc_end=3222186" TargetMode="External"/><Relationship Id="rId346" Type="http://schemas.openxmlformats.org/officeDocument/2006/relationships/hyperlink" Target="file:///\\plants.ensembl.org\zea_mays\Transcript\Summary%3fdb=core;t=Zm00001d008256_T001" TargetMode="External"/><Relationship Id="rId553" Type="http://schemas.openxmlformats.org/officeDocument/2006/relationships/hyperlink" Target="file:///\\plants.ensembl.org\zea_mays\contigview%3fchr=8&amp;vc_start=3372026&amp;vc_end=3373289" TargetMode="External"/><Relationship Id="rId760" Type="http://schemas.openxmlformats.org/officeDocument/2006/relationships/hyperlink" Target="file:///\\plants.ensembl.org\zea_mays\contigview%3fchr=8&amp;vc_start=3373545&amp;vc_end=3380186" TargetMode="External"/><Relationship Id="rId998" Type="http://schemas.openxmlformats.org/officeDocument/2006/relationships/hyperlink" Target="file:///\\plants.ensembl.org\zea_mays\contigview%3fchr=8" TargetMode="External"/><Relationship Id="rId1183" Type="http://schemas.openxmlformats.org/officeDocument/2006/relationships/hyperlink" Target="file:///\\plants.ensembl.org\zea_mays\contigview%3fchr=8&amp;vc_start=3546648&amp;vc_end=3549333" TargetMode="External"/><Relationship Id="rId1390" Type="http://schemas.openxmlformats.org/officeDocument/2006/relationships/hyperlink" Target="file:///\\plants.ensembl.org\zea_mays\contigview%3fchr=8&amp;vc_start=3546648&amp;vc_end=3549333" TargetMode="External"/><Relationship Id="rId2027" Type="http://schemas.openxmlformats.org/officeDocument/2006/relationships/hyperlink" Target="file:///\\plants.ensembl.org\zea_mays\Transcript\ProteinSummary%3fdb=core;p=Zm00001d008271_P004" TargetMode="External"/><Relationship Id="rId2234" Type="http://schemas.openxmlformats.org/officeDocument/2006/relationships/hyperlink" Target="file:///\\plants.ensembl.org\zea_mays\Gene\Summary%3fdb=core;g=Zm00001d008274" TargetMode="External"/><Relationship Id="rId2441" Type="http://schemas.openxmlformats.org/officeDocument/2006/relationships/hyperlink" Target="file:///\\plants.ensembl.org\zea_mays\contigview%3fchr=8&amp;band=" TargetMode="External"/><Relationship Id="rId2679" Type="http://schemas.openxmlformats.org/officeDocument/2006/relationships/hyperlink" Target="file:///\\plants.ensembl.org\zea_mays\contigview%3fchr=8&amp;vc_start=3986429&amp;vc_end=3989894" TargetMode="External"/><Relationship Id="rId2886" Type="http://schemas.openxmlformats.org/officeDocument/2006/relationships/hyperlink" Target="file:///\\plants.ensembl.org\zea_mays\Transcript\Summary%3fdb=core;t=Zm00001d008282_T005" TargetMode="External"/><Relationship Id="rId206" Type="http://schemas.openxmlformats.org/officeDocument/2006/relationships/hyperlink" Target="file:///\\plants.ensembl.org\zea_mays\Transcript\Summary%3fdb=core;t=Zm00001d008256_T003" TargetMode="External"/><Relationship Id="rId413" Type="http://schemas.openxmlformats.org/officeDocument/2006/relationships/hyperlink" Target="file:///\\plants.ensembl.org\zea_mays\contigview%3fchr=8&amp;vc_start=3332452&amp;vc_end=3335358" TargetMode="External"/><Relationship Id="rId858" Type="http://schemas.openxmlformats.org/officeDocument/2006/relationships/hyperlink" Target="file:///\\plants.ensembl.org\zea_mays\contigview%3fchr=8" TargetMode="External"/><Relationship Id="rId1043" Type="http://schemas.openxmlformats.org/officeDocument/2006/relationships/hyperlink" Target="file:///\\plants.ensembl.org\zea_mays\contigview%3fchr=8&amp;vc_start=3417174&amp;vc_end=3420084" TargetMode="External"/><Relationship Id="rId1488" Type="http://schemas.openxmlformats.org/officeDocument/2006/relationships/hyperlink" Target="file:///\\plants.ensembl.org\zea_mays\contigview%3fchr=8" TargetMode="External"/><Relationship Id="rId1695" Type="http://schemas.openxmlformats.org/officeDocument/2006/relationships/hyperlink" Target="file:///\\plants.ensembl.org\zea_mays\Gene\Summary%3fdb=core;g=Zm00001d008269" TargetMode="External"/><Relationship Id="rId2539" Type="http://schemas.openxmlformats.org/officeDocument/2006/relationships/hyperlink" Target="file:///\\plants.ensembl.org\zea_mays\contigview%3fchr=8&amp;vc_start=3858738&amp;vc_end=3858810" TargetMode="External"/><Relationship Id="rId2746" Type="http://schemas.openxmlformats.org/officeDocument/2006/relationships/hyperlink" Target="file:///\\plants.ensembl.org\zea_mays\Transcript\Summary%3fdb=core;t=Zm00001d008282_T002" TargetMode="External"/><Relationship Id="rId2953" Type="http://schemas.openxmlformats.org/officeDocument/2006/relationships/hyperlink" Target="file:///\\plants.ensembl.org\zea_mays\contigview%3fchr=8&amp;vc_start=3986597&amp;vc_end=3989830" TargetMode="External"/><Relationship Id="rId620" Type="http://schemas.openxmlformats.org/officeDocument/2006/relationships/hyperlink" Target="file:///\\plants.ensembl.org\zea_mays\contigview%3fchr=8&amp;vc_start=3373545&amp;vc_end=3380186" TargetMode="External"/><Relationship Id="rId718" Type="http://schemas.openxmlformats.org/officeDocument/2006/relationships/hyperlink" Target="file:///\\plants.ensembl.org\zea_mays\contigview%3fchr=8" TargetMode="External"/><Relationship Id="rId925" Type="http://schemas.openxmlformats.org/officeDocument/2006/relationships/hyperlink" Target="file:///\\plants.ensembl.org\zea_mays\Gene\Summary%3fdb=core;g=Zm00001d008264" TargetMode="External"/><Relationship Id="rId1250" Type="http://schemas.openxmlformats.org/officeDocument/2006/relationships/hyperlink" Target="file:///\\plants.ensembl.org\zea_mays\contigview%3fchr=8&amp;vc_start=3546648&amp;vc_end=3549333" TargetMode="External"/><Relationship Id="rId1348" Type="http://schemas.openxmlformats.org/officeDocument/2006/relationships/hyperlink" Target="file:///\\plants.ensembl.org\zea_mays\contigview%3fchr=8" TargetMode="External"/><Relationship Id="rId1555" Type="http://schemas.openxmlformats.org/officeDocument/2006/relationships/hyperlink" Target="file:///\\plants.ensembl.org\zea_mays\Gene\Summary%3fdb=core;g=Zm00001d008269" TargetMode="External"/><Relationship Id="rId1762" Type="http://schemas.openxmlformats.org/officeDocument/2006/relationships/hyperlink" Target="file:///\\plants.ensembl.org\zea_mays\contigview%3fchr=8&amp;vc_start=3592335&amp;vc_end=3598020" TargetMode="External"/><Relationship Id="rId2301" Type="http://schemas.openxmlformats.org/officeDocument/2006/relationships/hyperlink" Target="file:///\\plants.ensembl.org\zea_mays\contigview%3fchr=8&amp;band=" TargetMode="External"/><Relationship Id="rId2606" Type="http://schemas.openxmlformats.org/officeDocument/2006/relationships/hyperlink" Target="file:///\\plants.ensembl.org\zea_mays\Transcript\Summary%3fdb=core;t=Zm00001d008282_T003" TargetMode="External"/><Relationship Id="rId1110" Type="http://schemas.openxmlformats.org/officeDocument/2006/relationships/hyperlink" Target="file:///\\plants.ensembl.org\zea_mays\contigview%3fchr=8&amp;vc_start=3546648&amp;vc_end=3549333" TargetMode="External"/><Relationship Id="rId1208" Type="http://schemas.openxmlformats.org/officeDocument/2006/relationships/hyperlink" Target="file:///\\plants.ensembl.org\zea_mays\contigview%3fchr=8" TargetMode="External"/><Relationship Id="rId1415" Type="http://schemas.openxmlformats.org/officeDocument/2006/relationships/hyperlink" Target="file:///\\plants.ensembl.org\zea_mays\Gene\Summary%3fdb=core;g=Zm00001d008268" TargetMode="External"/><Relationship Id="rId2813" Type="http://schemas.openxmlformats.org/officeDocument/2006/relationships/hyperlink" Target="file:///\\plants.ensembl.org\zea_mays\contigview%3fchr=8&amp;vc_start=3986558&amp;vc_end=3989870" TargetMode="External"/><Relationship Id="rId54" Type="http://schemas.openxmlformats.org/officeDocument/2006/relationships/hyperlink" Target="file:///\\plants.ensembl.org\zea_mays\contigview%3fchr=8" TargetMode="External"/><Relationship Id="rId1622" Type="http://schemas.openxmlformats.org/officeDocument/2006/relationships/hyperlink" Target="file:///\\plants.ensembl.org\zea_mays\contigview%3fchr=8&amp;vc_start=3592467&amp;vc_end=3598019" TargetMode="External"/><Relationship Id="rId1927" Type="http://schemas.openxmlformats.org/officeDocument/2006/relationships/hyperlink" Target="file:///\\plants.ensembl.org\zea_mays\Transcript\ProteinSummary%3fdb=core;p=Zm00001d008271_P002" TargetMode="External"/><Relationship Id="rId3075" Type="http://schemas.openxmlformats.org/officeDocument/2006/relationships/hyperlink" Target="file:///\\plants.ensembl.org\zea_mays\Gene\Summary%3fdb=core;g=Zm00001d008284" TargetMode="External"/><Relationship Id="rId3282" Type="http://schemas.openxmlformats.org/officeDocument/2006/relationships/hyperlink" Target="file:///\\plants.ensembl.org\zea_mays\contigview%3fchr=8&amp;vc_start=3994868&amp;vc_end=3997914" TargetMode="External"/><Relationship Id="rId2091" Type="http://schemas.openxmlformats.org/officeDocument/2006/relationships/hyperlink" Target="file:///\\plants.ensembl.org\zea_mays\contigview%3fchr=8&amp;band=" TargetMode="External"/><Relationship Id="rId2189" Type="http://schemas.openxmlformats.org/officeDocument/2006/relationships/hyperlink" Target="file:///\\plants.ensembl.org\zea_mays\contigview%3fchr=8&amp;vc_start=3695352&amp;vc_end=3701508" TargetMode="External"/><Relationship Id="rId3142" Type="http://schemas.openxmlformats.org/officeDocument/2006/relationships/hyperlink" Target="file:///\\plants.ensembl.org\zea_mays\contigview%3fchr=8&amp;vc_start=3994823&amp;vc_end=3997909" TargetMode="External"/><Relationship Id="rId3587" Type="http://schemas.openxmlformats.org/officeDocument/2006/relationships/hyperlink" Target="file:///\\plants.ensembl.org\zea_mays\Transcript\ProteinSummary%3fdb=core;p=Zm00001d008284_P001" TargetMode="External"/><Relationship Id="rId270" Type="http://schemas.openxmlformats.org/officeDocument/2006/relationships/hyperlink" Target="file:///\\plants.ensembl.org\zea_mays\contigview%3fchr=8&amp;vc_start=3193712&amp;vc_end=3222186" TargetMode="External"/><Relationship Id="rId2396" Type="http://schemas.openxmlformats.org/officeDocument/2006/relationships/hyperlink" Target="file:///\\plants.ensembl.org\zea_mays\Transcript\Summary%3fdb=core;t=Zm00001d008277_T001" TargetMode="External"/><Relationship Id="rId3002" Type="http://schemas.openxmlformats.org/officeDocument/2006/relationships/hyperlink" Target="file:///\\plants.ensembl.org\zea_mays\contigview%3fchr=8&amp;vc_start=3986597&amp;vc_end=3989894" TargetMode="External"/><Relationship Id="rId3447" Type="http://schemas.openxmlformats.org/officeDocument/2006/relationships/hyperlink" Target="file:///\\plants.ensembl.org\zea_mays\Transcript\ProteinSummary%3fdb=core;p=Zm00001d008284_P009" TargetMode="External"/><Relationship Id="rId130" Type="http://schemas.openxmlformats.org/officeDocument/2006/relationships/hyperlink" Target="file:///\\plants.ensembl.org\zea_mays\contigview%3fchr=8&amp;vc_start=3193712&amp;vc_end=3222186" TargetMode="External"/><Relationship Id="rId368" Type="http://schemas.openxmlformats.org/officeDocument/2006/relationships/hyperlink" Target="file:///\\plants.ensembl.org\zea_mays\contigview%3fchr=8" TargetMode="External"/><Relationship Id="rId575" Type="http://schemas.openxmlformats.org/officeDocument/2006/relationships/hyperlink" Target="file:///\\plants.ensembl.org\zea_mays\Gene\Summary%3fdb=core;g=Zm00001d008262" TargetMode="External"/><Relationship Id="rId782" Type="http://schemas.openxmlformats.org/officeDocument/2006/relationships/hyperlink" Target="file:///\\plants.ensembl.org\zea_mays\contigview%3fchr=8&amp;vc_start=3373718&amp;vc_end=3380002" TargetMode="External"/><Relationship Id="rId2049" Type="http://schemas.openxmlformats.org/officeDocument/2006/relationships/hyperlink" Target="file:///\\plants.ensembl.org\zea_mays\contigview%3fchr=8&amp;vc_start=3624572&amp;vc_end=3629269" TargetMode="External"/><Relationship Id="rId2256" Type="http://schemas.openxmlformats.org/officeDocument/2006/relationships/hyperlink" Target="file:///\\plants.ensembl.org\zea_mays\Transcript\Summary%3fdb=core;t=Zm00001d008274_T001" TargetMode="External"/><Relationship Id="rId2463" Type="http://schemas.openxmlformats.org/officeDocument/2006/relationships/hyperlink" Target="file:///\\plants.ensembl.org\zea_mays\contigview%3fchr=8&amp;vc_start=3708776&amp;vc_end=3714006" TargetMode="External"/><Relationship Id="rId2670" Type="http://schemas.openxmlformats.org/officeDocument/2006/relationships/hyperlink" Target="file:///\\plants.ensembl.org\zea_mays\contigview%3fchr=8&amp;vc_start=3986429&amp;vc_end=3989894" TargetMode="External"/><Relationship Id="rId3307" Type="http://schemas.openxmlformats.org/officeDocument/2006/relationships/hyperlink" Target="file:///\\plants.ensembl.org\zea_mays\Transcript\ProteinSummary%3fdb=core;p=Zm00001d008284_P010" TargetMode="External"/><Relationship Id="rId3514" Type="http://schemas.openxmlformats.org/officeDocument/2006/relationships/hyperlink" Target="file:///\\plants.ensembl.org\zea_mays\Gene\Summary%3fdb=core;g=Zm00001d008284" TargetMode="External"/><Relationship Id="rId228" Type="http://schemas.openxmlformats.org/officeDocument/2006/relationships/hyperlink" Target="file:///\\plants.ensembl.org\zea_mays\contigview%3fchr=8" TargetMode="External"/><Relationship Id="rId435" Type="http://schemas.openxmlformats.org/officeDocument/2006/relationships/hyperlink" Target="file:///\\plants.ensembl.org\zea_mays\Gene\Summary%3fdb=core;g=Zm00001d008258" TargetMode="External"/><Relationship Id="rId642" Type="http://schemas.openxmlformats.org/officeDocument/2006/relationships/hyperlink" Target="file:///\\plants.ensembl.org\zea_mays\contigview%3fchr=8&amp;vc_start=3373718&amp;vc_end=3380181" TargetMode="External"/><Relationship Id="rId1065" Type="http://schemas.openxmlformats.org/officeDocument/2006/relationships/hyperlink" Target="file:///\\plants.ensembl.org\zea_mays\Gene\Summary%3fdb=core;g=Zm00001d007984" TargetMode="External"/><Relationship Id="rId1272" Type="http://schemas.openxmlformats.org/officeDocument/2006/relationships/hyperlink" Target="file:///\\plants.ensembl.org\zea_mays\contigview%3fchr=8&amp;vc_start=3546648&amp;vc_end=3549329" TargetMode="External"/><Relationship Id="rId2116" Type="http://schemas.openxmlformats.org/officeDocument/2006/relationships/hyperlink" Target="file:///\\plants.ensembl.org\zea_mays\Transcript\Summary%3fdb=core;t=Zm00001d008273_T001" TargetMode="External"/><Relationship Id="rId2323" Type="http://schemas.openxmlformats.org/officeDocument/2006/relationships/hyperlink" Target="file:///\\plants.ensembl.org\zea_mays\contigview%3fchr=8&amp;vc_start=3695352&amp;vc_end=3701508" TargetMode="External"/><Relationship Id="rId2530" Type="http://schemas.openxmlformats.org/officeDocument/2006/relationships/hyperlink" Target="file:///\\plants.ensembl.org\zea_mays\contigview%3fchr=8&amp;vc_start=3838072&amp;vc_end=3839316" TargetMode="External"/><Relationship Id="rId2768" Type="http://schemas.openxmlformats.org/officeDocument/2006/relationships/hyperlink" Target="file:///\\plants.ensembl.org\zea_mays\contigview%3fchr=8" TargetMode="External"/><Relationship Id="rId2975" Type="http://schemas.openxmlformats.org/officeDocument/2006/relationships/hyperlink" Target="file:///\\plants.ensembl.org\zea_mays\Gene\Summary%3fdb=core;g=Zm00001d008282" TargetMode="External"/><Relationship Id="rId502" Type="http://schemas.openxmlformats.org/officeDocument/2006/relationships/hyperlink" Target="file:///\\plants.ensembl.org\zea_mays\contigview%3fchr=8&amp;vc_start=3340627&amp;vc_end=3344777" TargetMode="External"/><Relationship Id="rId947" Type="http://schemas.openxmlformats.org/officeDocument/2006/relationships/hyperlink" Target="file:///\\plants.ensembl.org\zea_mays\Transcript\ProteinSummary%3fdb=core;p=Zm00001d008264_P002" TargetMode="External"/><Relationship Id="rId1132" Type="http://schemas.openxmlformats.org/officeDocument/2006/relationships/hyperlink" Target="file:///\\plants.ensembl.org\zea_mays\contigview%3fchr=8&amp;vc_start=3546648&amp;vc_end=3549333" TargetMode="External"/><Relationship Id="rId1577" Type="http://schemas.openxmlformats.org/officeDocument/2006/relationships/hyperlink" Target="file:///\\plants.ensembl.org\zea_mays\Transcript\ProteinSummary%3fdb=core;p=Zm00001d008269_P003" TargetMode="External"/><Relationship Id="rId1784" Type="http://schemas.openxmlformats.org/officeDocument/2006/relationships/hyperlink" Target="file:///\\plants.ensembl.org\zea_mays\Gene\Summary%3fdb=core;g=Zm00001d008271" TargetMode="External"/><Relationship Id="rId1991" Type="http://schemas.openxmlformats.org/officeDocument/2006/relationships/hyperlink" Target="file:///\\plants.ensembl.org\zea_mays\contigview%3fchr=8&amp;band=" TargetMode="External"/><Relationship Id="rId2628" Type="http://schemas.openxmlformats.org/officeDocument/2006/relationships/hyperlink" Target="file:///\\plants.ensembl.org\zea_mays\contigview%3fchr=8" TargetMode="External"/><Relationship Id="rId2835" Type="http://schemas.openxmlformats.org/officeDocument/2006/relationships/hyperlink" Target="file:///\\plants.ensembl.org\zea_mays\Gene\Summary%3fdb=core;g=Zm00001d008282" TargetMode="External"/><Relationship Id="rId76" Type="http://schemas.openxmlformats.org/officeDocument/2006/relationships/hyperlink" Target="file:///\\plants.ensembl.org\zea_mays\contigview%3fchr=8&amp;vc_start=3114456&amp;vc_end=3117313" TargetMode="External"/><Relationship Id="rId807" Type="http://schemas.openxmlformats.org/officeDocument/2006/relationships/hyperlink" Target="file:///\\plants.ensembl.org\zea_mays\Transcript\ProteinSummary%3fdb=core;p=Zm00001d008262_P002" TargetMode="External"/><Relationship Id="rId1437" Type="http://schemas.openxmlformats.org/officeDocument/2006/relationships/hyperlink" Target="file:///\\plants.ensembl.org\zea_mays\Transcript\ProteinSummary%3fdb=core;p=Zm00001d008268_P001" TargetMode="External"/><Relationship Id="rId1644" Type="http://schemas.openxmlformats.org/officeDocument/2006/relationships/hyperlink" Target="file:///\\plants.ensembl.org\zea_mays\Gene\Summary%3fdb=core;g=Zm00001d008269" TargetMode="External"/><Relationship Id="rId1851" Type="http://schemas.openxmlformats.org/officeDocument/2006/relationships/hyperlink" Target="file:///\\plants.ensembl.org\zea_mays\contigview%3fchr=8&amp;band=" TargetMode="External"/><Relationship Id="rId2902" Type="http://schemas.openxmlformats.org/officeDocument/2006/relationships/hyperlink" Target="file:///\\plants.ensembl.org\zea_mays\contigview%3fchr=8&amp;vc_start=3986484&amp;vc_end=3989803" TargetMode="External"/><Relationship Id="rId3097" Type="http://schemas.openxmlformats.org/officeDocument/2006/relationships/hyperlink" Target="file:///\\plants.ensembl.org\zea_mays\Transcript\ProteinSummary%3fdb=core;p=Zm00001d008284_P005" TargetMode="External"/><Relationship Id="rId1504" Type="http://schemas.openxmlformats.org/officeDocument/2006/relationships/hyperlink" Target="file:///\\plants.ensembl.org\zea_mays\Gene\Summary%3fdb=core;g=Zm00001d008269" TargetMode="External"/><Relationship Id="rId1711" Type="http://schemas.openxmlformats.org/officeDocument/2006/relationships/hyperlink" Target="file:///\\plants.ensembl.org\zea_mays\contigview%3fchr=8&amp;band=" TargetMode="External"/><Relationship Id="rId1949" Type="http://schemas.openxmlformats.org/officeDocument/2006/relationships/hyperlink" Target="file:///\\plants.ensembl.org\zea_mays\contigview%3fchr=8&amp;vc_start=3624572&amp;vc_end=3629269" TargetMode="External"/><Relationship Id="rId3164" Type="http://schemas.openxmlformats.org/officeDocument/2006/relationships/hyperlink" Target="file:///\\plants.ensembl.org\zea_mays\Gene\Summary%3fdb=core;g=Zm00001d008284" TargetMode="External"/><Relationship Id="rId292" Type="http://schemas.openxmlformats.org/officeDocument/2006/relationships/hyperlink" Target="file:///\\plants.ensembl.org\zea_mays\contigview%3fchr=8&amp;vc_start=3207515&amp;vc_end=3222186" TargetMode="External"/><Relationship Id="rId1809" Type="http://schemas.openxmlformats.org/officeDocument/2006/relationships/hyperlink" Target="file:///\\plants.ensembl.org\zea_mays\contigview%3fchr=8&amp;vc_start=3624572&amp;vc_end=3629269" TargetMode="External"/><Relationship Id="rId3371" Type="http://schemas.openxmlformats.org/officeDocument/2006/relationships/hyperlink" Target="file:///\\plants.ensembl.org\zea_mays\contigview%3fchr=8&amp;band=" TargetMode="External"/><Relationship Id="rId3469" Type="http://schemas.openxmlformats.org/officeDocument/2006/relationships/hyperlink" Target="file:///\\plants.ensembl.org\zea_mays\contigview%3fchr=8&amp;vc_start=3994584&amp;vc_end=3997971" TargetMode="External"/><Relationship Id="rId597" Type="http://schemas.openxmlformats.org/officeDocument/2006/relationships/hyperlink" Target="file:///\\plants.ensembl.org\zea_mays\Transcript\ProteinSummary%3fdb=core;p=Zm00001d008262_P004" TargetMode="External"/><Relationship Id="rId2180" Type="http://schemas.openxmlformats.org/officeDocument/2006/relationships/hyperlink" Target="file:///\\plants.ensembl.org\zea_mays\contigview%3fchr=8&amp;vc_start=3695352&amp;vc_end=3701508" TargetMode="External"/><Relationship Id="rId2278" Type="http://schemas.openxmlformats.org/officeDocument/2006/relationships/hyperlink" Target="file:///\\plants.ensembl.org\zea_mays\contigview%3fchr=8" TargetMode="External"/><Relationship Id="rId2485" Type="http://schemas.openxmlformats.org/officeDocument/2006/relationships/hyperlink" Target="file:///\\plants.ensembl.org\zea_mays\Gene\Summary%3fdb=core;g=Zm00001d008277" TargetMode="External"/><Relationship Id="rId3024" Type="http://schemas.openxmlformats.org/officeDocument/2006/relationships/hyperlink" Target="file:///\\plants.ensembl.org\zea_mays\Gene\Summary%3fdb=core;g=Zm00001d008282" TargetMode="External"/><Relationship Id="rId3231" Type="http://schemas.openxmlformats.org/officeDocument/2006/relationships/hyperlink" Target="file:///\\plants.ensembl.org\zea_mays\contigview%3fchr=8&amp;band=" TargetMode="External"/><Relationship Id="rId3329" Type="http://schemas.openxmlformats.org/officeDocument/2006/relationships/hyperlink" Target="file:///\\plants.ensembl.org\zea_mays\contigview%3fchr=8&amp;vc_start=3994584&amp;vc_end=3997971" TargetMode="External"/><Relationship Id="rId152" Type="http://schemas.openxmlformats.org/officeDocument/2006/relationships/hyperlink" Target="file:///\\plants.ensembl.org\zea_mays\contigview%3fchr=8&amp;vc_start=3193765&amp;vc_end=3222167" TargetMode="External"/><Relationship Id="rId457" Type="http://schemas.openxmlformats.org/officeDocument/2006/relationships/hyperlink" Target="file:///\\plants.ensembl.org\zea_mays\Transcript\ProteinSummary%3fdb=core;p=Zm00001d008258_P001" TargetMode="External"/><Relationship Id="rId1087" Type="http://schemas.openxmlformats.org/officeDocument/2006/relationships/hyperlink" Target="file:///\\plants.ensembl.org\zea_mays\Transcript\ProteinSummary%3fdb=core;p=Zm00001d008266_P001" TargetMode="External"/><Relationship Id="rId1294" Type="http://schemas.openxmlformats.org/officeDocument/2006/relationships/hyperlink" Target="file:///\\plants.ensembl.org\zea_mays\Gene\Summary%3fdb=core;g=Zm00001d008268" TargetMode="External"/><Relationship Id="rId2040" Type="http://schemas.openxmlformats.org/officeDocument/2006/relationships/hyperlink" Target="file:///\\plants.ensembl.org\zea_mays\contigview%3fchr=8&amp;vc_start=3624572&amp;vc_end=3629269" TargetMode="External"/><Relationship Id="rId2138" Type="http://schemas.openxmlformats.org/officeDocument/2006/relationships/hyperlink" Target="file:///\\plants.ensembl.org\zea_mays\contigview%3fchr=8" TargetMode="External"/><Relationship Id="rId2692" Type="http://schemas.openxmlformats.org/officeDocument/2006/relationships/hyperlink" Target="file:///\\plants.ensembl.org\zea_mays\contigview%3fchr=8&amp;vc_start=3986484&amp;vc_end=3989863" TargetMode="External"/><Relationship Id="rId2997" Type="http://schemas.openxmlformats.org/officeDocument/2006/relationships/hyperlink" Target="file:///\\plants.ensembl.org\zea_mays\Transcript\ProteinSummary%3fdb=core;p=Zm00001d008282_P009" TargetMode="External"/><Relationship Id="rId3536" Type="http://schemas.openxmlformats.org/officeDocument/2006/relationships/hyperlink" Target="file:///\\plants.ensembl.org\zea_mays\Transcript\Summary%3fdb=core;t=Zm00001d008284_T002" TargetMode="External"/><Relationship Id="rId664" Type="http://schemas.openxmlformats.org/officeDocument/2006/relationships/hyperlink" Target="file:///\\plants.ensembl.org\zea_mays\Gene\Summary%3fdb=core;g=Zm00001d008262" TargetMode="External"/><Relationship Id="rId871" Type="http://schemas.openxmlformats.org/officeDocument/2006/relationships/hyperlink" Target="file:///\\plants.ensembl.org\zea_mays\contigview%3fchr=8&amp;band=" TargetMode="External"/><Relationship Id="rId969" Type="http://schemas.openxmlformats.org/officeDocument/2006/relationships/hyperlink" Target="file:///\\plants.ensembl.org\zea_mays\contigview%3fchr=8&amp;vc_start=3417091&amp;vc_end=3420084" TargetMode="External"/><Relationship Id="rId1599" Type="http://schemas.openxmlformats.org/officeDocument/2006/relationships/hyperlink" Target="file:///\\plants.ensembl.org\zea_mays\contigview%3fchr=8&amp;vc_start=3592219&amp;vc_end=3601712" TargetMode="External"/><Relationship Id="rId2345" Type="http://schemas.openxmlformats.org/officeDocument/2006/relationships/hyperlink" Target="file:///\\plants.ensembl.org\zea_mays\Gene\Summary%3fdb=core;g=Zm00001d008274" TargetMode="External"/><Relationship Id="rId2552" Type="http://schemas.openxmlformats.org/officeDocument/2006/relationships/hyperlink" Target="file:///\\plants.ensembl.org\zea_mays\contigview%3fchr=8&amp;vc_start=3858738&amp;vc_end=3858810" TargetMode="External"/><Relationship Id="rId3603" Type="http://schemas.openxmlformats.org/officeDocument/2006/relationships/hyperlink" Target="file:///\\plants.ensembl.org\zea_mays\contigview%3fchr=8&amp;vc_start=3994584&amp;vc_end=3996218" TargetMode="External"/><Relationship Id="rId317" Type="http://schemas.openxmlformats.org/officeDocument/2006/relationships/hyperlink" Target="file:///\\plants.ensembl.org\zea_mays\Transcript\ProteinSummary%3fdb=core;p=Zm00001d008256_P001" TargetMode="External"/><Relationship Id="rId524" Type="http://schemas.openxmlformats.org/officeDocument/2006/relationships/hyperlink" Target="file:///\\plants.ensembl.org\zea_mays\Gene\Summary%3fdb=core;g=Zm00001d008260" TargetMode="External"/><Relationship Id="rId731" Type="http://schemas.openxmlformats.org/officeDocument/2006/relationships/hyperlink" Target="file:///\\plants.ensembl.org\zea_mays\contigview%3fchr=8&amp;band=" TargetMode="External"/><Relationship Id="rId1154" Type="http://schemas.openxmlformats.org/officeDocument/2006/relationships/hyperlink" Target="file:///\\plants.ensembl.org\zea_mays\Gene\Summary%3fdb=core;g=Zm00001d008268" TargetMode="External"/><Relationship Id="rId1361" Type="http://schemas.openxmlformats.org/officeDocument/2006/relationships/hyperlink" Target="file:///\\plants.ensembl.org\zea_mays\contigview%3fchr=8&amp;band=" TargetMode="External"/><Relationship Id="rId1459" Type="http://schemas.openxmlformats.org/officeDocument/2006/relationships/hyperlink" Target="file:///\\plants.ensembl.org\zea_mays\contigview%3fchr=8&amp;vc_start=3546648&amp;vc_end=3549333" TargetMode="External"/><Relationship Id="rId2205" Type="http://schemas.openxmlformats.org/officeDocument/2006/relationships/hyperlink" Target="file:///\\plants.ensembl.org\zea_mays\Gene\Summary%3fdb=core;g=Zm00001d008274" TargetMode="External"/><Relationship Id="rId2412" Type="http://schemas.openxmlformats.org/officeDocument/2006/relationships/hyperlink" Target="file:///\\plants.ensembl.org\zea_mays\contigview%3fchr=8&amp;vc_start=3708776&amp;vc_end=3714006" TargetMode="External"/><Relationship Id="rId2857" Type="http://schemas.openxmlformats.org/officeDocument/2006/relationships/hyperlink" Target="file:///\\plants.ensembl.org\zea_mays\Transcript\ProteinSummary%3fdb=core;p=Zm00001d008282_P007" TargetMode="External"/><Relationship Id="rId98" Type="http://schemas.openxmlformats.org/officeDocument/2006/relationships/hyperlink" Target="file:///\\plants.ensembl.org\zea_mays\contigview%3fchr=8" TargetMode="External"/><Relationship Id="rId829" Type="http://schemas.openxmlformats.org/officeDocument/2006/relationships/hyperlink" Target="file:///\\plants.ensembl.org\zea_mays\contigview%3fchr=8&amp;vc_start=3417091&amp;vc_end=3420084" TargetMode="External"/><Relationship Id="rId1014" Type="http://schemas.openxmlformats.org/officeDocument/2006/relationships/hyperlink" Target="file:///\\plants.ensembl.org\zea_mays\Gene\Summary%3fdb=core;g=Zm00001d008264" TargetMode="External"/><Relationship Id="rId1221" Type="http://schemas.openxmlformats.org/officeDocument/2006/relationships/hyperlink" Target="file:///\\plants.ensembl.org\zea_mays\contigview%3fchr=8&amp;band=" TargetMode="External"/><Relationship Id="rId1666" Type="http://schemas.openxmlformats.org/officeDocument/2006/relationships/hyperlink" Target="file:///\\plants.ensembl.org\zea_mays\Transcript\Summary%3fdb=core;t=Zm00001d008269_T003" TargetMode="External"/><Relationship Id="rId1873" Type="http://schemas.openxmlformats.org/officeDocument/2006/relationships/hyperlink" Target="file:///\\plants.ensembl.org\zea_mays\contigview%3fchr=8&amp;vc_start=3624572&amp;vc_end=3629269" TargetMode="External"/><Relationship Id="rId2717" Type="http://schemas.openxmlformats.org/officeDocument/2006/relationships/hyperlink" Target="file:///\\plants.ensembl.org\zea_mays\Transcript\ProteinSummary%3fdb=core;p=Zm00001d008282_P006" TargetMode="External"/><Relationship Id="rId2924" Type="http://schemas.openxmlformats.org/officeDocument/2006/relationships/hyperlink" Target="file:///\\plants.ensembl.org\zea_mays\Gene\Summary%3fdb=core;g=Zm00001d008282" TargetMode="External"/><Relationship Id="rId1319" Type="http://schemas.openxmlformats.org/officeDocument/2006/relationships/hyperlink" Target="file:///\\plants.ensembl.org\zea_mays\contigview%3fchr=8&amp;vc_start=3546648&amp;vc_end=3549333" TargetMode="External"/><Relationship Id="rId1526" Type="http://schemas.openxmlformats.org/officeDocument/2006/relationships/hyperlink" Target="file:///\\plants.ensembl.org\zea_mays\Transcript\Summary%3fdb=core;t=Zm00001d008269_T001" TargetMode="External"/><Relationship Id="rId1733" Type="http://schemas.openxmlformats.org/officeDocument/2006/relationships/hyperlink" Target="file:///\\plants.ensembl.org\zea_mays\contigview%3fchr=8&amp;vc_start=3592335&amp;vc_end=3598020" TargetMode="External"/><Relationship Id="rId1940" Type="http://schemas.openxmlformats.org/officeDocument/2006/relationships/hyperlink" Target="file:///\\plants.ensembl.org\zea_mays\contigview%3fchr=8&amp;vc_start=3624572&amp;vc_end=3629269" TargetMode="External"/><Relationship Id="rId3186" Type="http://schemas.openxmlformats.org/officeDocument/2006/relationships/hyperlink" Target="file:///\\plants.ensembl.org\zea_mays\Transcript\Summary%3fdb=core;t=Zm00001d008284_T004" TargetMode="External"/><Relationship Id="rId3393" Type="http://schemas.openxmlformats.org/officeDocument/2006/relationships/hyperlink" Target="file:///\\plants.ensembl.org\zea_mays\contigview%3fchr=8&amp;vc_start=3994584&amp;vc_end=3997971" TargetMode="External"/><Relationship Id="rId25" Type="http://schemas.openxmlformats.org/officeDocument/2006/relationships/hyperlink" Target="file:///\\plants.ensembl.org\zea_mays\contigview%3fchr=8&amp;vc_start=3114456&amp;vc_end=3117313" TargetMode="External"/><Relationship Id="rId1800" Type="http://schemas.openxmlformats.org/officeDocument/2006/relationships/hyperlink" Target="file:///\\plants.ensembl.org\zea_mays\contigview%3fchr=8&amp;vc_start=3624572&amp;vc_end=3629269" TargetMode="External"/><Relationship Id="rId3046" Type="http://schemas.openxmlformats.org/officeDocument/2006/relationships/hyperlink" Target="file:///\\plants.ensembl.org\zea_mays\Transcript\Summary%3fdb=core;t=Zm00001d008282_T004" TargetMode="External"/><Relationship Id="rId3253" Type="http://schemas.openxmlformats.org/officeDocument/2006/relationships/hyperlink" Target="file:///\\plants.ensembl.org\zea_mays\contigview%3fchr=8&amp;vc_start=3994868&amp;vc_end=3997914" TargetMode="External"/><Relationship Id="rId3460" Type="http://schemas.openxmlformats.org/officeDocument/2006/relationships/hyperlink" Target="file:///\\plants.ensembl.org\zea_mays\contigview%3fchr=8&amp;vc_start=3994584&amp;vc_end=3997971" TargetMode="External"/><Relationship Id="rId174" Type="http://schemas.openxmlformats.org/officeDocument/2006/relationships/hyperlink" Target="file:///\\plants.ensembl.org\zea_mays\Gene\Summary%3fdb=core;g=Zm00001d008256" TargetMode="External"/><Relationship Id="rId381" Type="http://schemas.openxmlformats.org/officeDocument/2006/relationships/hyperlink" Target="file:///\\plants.ensembl.org\zea_mays\contigview%3fchr=8&amp;band=" TargetMode="External"/><Relationship Id="rId2062" Type="http://schemas.openxmlformats.org/officeDocument/2006/relationships/hyperlink" Target="file:///\\plants.ensembl.org\zea_mays\contigview%3fchr=8&amp;vc_start=3624644&amp;vc_end=3629099" TargetMode="External"/><Relationship Id="rId3113" Type="http://schemas.openxmlformats.org/officeDocument/2006/relationships/hyperlink" Target="file:///\\plants.ensembl.org\zea_mays\contigview%3fchr=8&amp;vc_start=3994584&amp;vc_end=3997971" TargetMode="External"/><Relationship Id="rId3558" Type="http://schemas.openxmlformats.org/officeDocument/2006/relationships/hyperlink" Target="file:///\\plants.ensembl.org\zea_mays\contigview%3fchr=8" TargetMode="External"/><Relationship Id="rId241" Type="http://schemas.openxmlformats.org/officeDocument/2006/relationships/hyperlink" Target="file:///\\plants.ensembl.org\zea_mays\contigview%3fchr=8&amp;band=" TargetMode="External"/><Relationship Id="rId479" Type="http://schemas.openxmlformats.org/officeDocument/2006/relationships/hyperlink" Target="file:///\\plants.ensembl.org\zea_mays\contigview%3fchr=8&amp;vc_start=3332452&amp;vc_end=3335358" TargetMode="External"/><Relationship Id="rId686" Type="http://schemas.openxmlformats.org/officeDocument/2006/relationships/hyperlink" Target="file:///\\plants.ensembl.org\zea_mays\Transcript\Summary%3fdb=core;t=Zm00001d008262_T001" TargetMode="External"/><Relationship Id="rId893" Type="http://schemas.openxmlformats.org/officeDocument/2006/relationships/hyperlink" Target="file:///\\plants.ensembl.org\zea_mays\contigview%3fchr=8&amp;vc_start=3417208&amp;vc_end=3420079" TargetMode="External"/><Relationship Id="rId2367" Type="http://schemas.openxmlformats.org/officeDocument/2006/relationships/hyperlink" Target="file:///\\plants.ensembl.org\zea_mays\Transcript\ProteinSummary%3fdb=core;p=Zm00001d008276_P001" TargetMode="External"/><Relationship Id="rId2574" Type="http://schemas.openxmlformats.org/officeDocument/2006/relationships/hyperlink" Target="file:///\\plants.ensembl.org\zea_mays\Gene\Summary%3fdb=core;g=Zm00001d008281" TargetMode="External"/><Relationship Id="rId2781" Type="http://schemas.openxmlformats.org/officeDocument/2006/relationships/hyperlink" Target="file:///\\plants.ensembl.org\zea_mays\contigview%3fchr=8&amp;band=" TargetMode="External"/><Relationship Id="rId3320" Type="http://schemas.openxmlformats.org/officeDocument/2006/relationships/hyperlink" Target="file:///\\plants.ensembl.org\zea_mays\contigview%3fchr=8&amp;vc_start=3994584&amp;vc_end=3997971" TargetMode="External"/><Relationship Id="rId3418" Type="http://schemas.openxmlformats.org/officeDocument/2006/relationships/hyperlink" Target="file:///\\plants.ensembl.org\zea_mays\contigview%3fchr=8" TargetMode="External"/><Relationship Id="rId3625" Type="http://schemas.openxmlformats.org/officeDocument/2006/relationships/hyperlink" Target="file:///\\plants.ensembl.org\zea_mays\Gene\Summary%3fdb=core;g=Zm00001d008284" TargetMode="External"/><Relationship Id="rId339" Type="http://schemas.openxmlformats.org/officeDocument/2006/relationships/hyperlink" Target="file:///\\plants.ensembl.org\zea_mays\contigview%3fchr=8&amp;vc_start=3193712&amp;vc_end=3222186" TargetMode="External"/><Relationship Id="rId546" Type="http://schemas.openxmlformats.org/officeDocument/2006/relationships/hyperlink" Target="file:///\\plants.ensembl.org\zea_mays\Transcript\Summary%3fdb=core;t=Zm00001d008261_T001" TargetMode="External"/><Relationship Id="rId753" Type="http://schemas.openxmlformats.org/officeDocument/2006/relationships/hyperlink" Target="file:///\\plants.ensembl.org\zea_mays\contigview%3fchr=8&amp;vc_start=3373718&amp;vc_end=3380002" TargetMode="External"/><Relationship Id="rId1176" Type="http://schemas.openxmlformats.org/officeDocument/2006/relationships/hyperlink" Target="file:///\\plants.ensembl.org\zea_mays\Transcript\Summary%3fdb=core;t=Zm00001d008268_T002" TargetMode="External"/><Relationship Id="rId1383" Type="http://schemas.openxmlformats.org/officeDocument/2006/relationships/hyperlink" Target="file:///\\plants.ensembl.org\zea_mays\contigview%3fchr=8&amp;vc_start=3546648&amp;vc_end=3549329" TargetMode="External"/><Relationship Id="rId2227" Type="http://schemas.openxmlformats.org/officeDocument/2006/relationships/hyperlink" Target="file:///\\plants.ensembl.org\zea_mays\Transcript\ProteinSummary%3fdb=core;p=Zm00001d008274_P001" TargetMode="External"/><Relationship Id="rId2434" Type="http://schemas.openxmlformats.org/officeDocument/2006/relationships/hyperlink" Target="file:///\\plants.ensembl.org\zea_mays\Gene\Summary%3fdb=core;g=Zm00001d008277" TargetMode="External"/><Relationship Id="rId2879" Type="http://schemas.openxmlformats.org/officeDocument/2006/relationships/hyperlink" Target="file:///\\plants.ensembl.org\zea_mays\contigview%3fchr=8&amp;vc_start=3986429&amp;vc_end=3989894" TargetMode="External"/><Relationship Id="rId101" Type="http://schemas.openxmlformats.org/officeDocument/2006/relationships/hyperlink" Target="file:///\\plants.ensembl.org\zea_mays\contigview%3fchr=8&amp;band=" TargetMode="External"/><Relationship Id="rId406" Type="http://schemas.openxmlformats.org/officeDocument/2006/relationships/hyperlink" Target="file:///\\plants.ensembl.org\zea_mays\Transcript\Summary%3fdb=core;t=Zm00001d008258_T001" TargetMode="External"/><Relationship Id="rId960" Type="http://schemas.openxmlformats.org/officeDocument/2006/relationships/hyperlink" Target="file:///\\plants.ensembl.org\zea_mays\contigview%3fchr=8&amp;vc_start=3417091&amp;vc_end=3420084" TargetMode="External"/><Relationship Id="rId1036" Type="http://schemas.openxmlformats.org/officeDocument/2006/relationships/hyperlink" Target="file:///\\plants.ensembl.org\zea_mays\Transcript\Summary%3fdb=core;t=Zm00001d008264_T004" TargetMode="External"/><Relationship Id="rId1243" Type="http://schemas.openxmlformats.org/officeDocument/2006/relationships/hyperlink" Target="file:///\\plants.ensembl.org\zea_mays\contigview%3fchr=8&amp;vc_start=3546648&amp;vc_end=3549333" TargetMode="External"/><Relationship Id="rId1590" Type="http://schemas.openxmlformats.org/officeDocument/2006/relationships/hyperlink" Target="file:///\\plants.ensembl.org\zea_mays\contigview%3fchr=8&amp;vc_start=3592219&amp;vc_end=3601712" TargetMode="External"/><Relationship Id="rId1688" Type="http://schemas.openxmlformats.org/officeDocument/2006/relationships/hyperlink" Target="file:///\\plants.ensembl.org\zea_mays\contigview%3fchr=8" TargetMode="External"/><Relationship Id="rId1895" Type="http://schemas.openxmlformats.org/officeDocument/2006/relationships/hyperlink" Target="file:///\\plants.ensembl.org\zea_mays\Gene\Summary%3fdb=core;g=Zm00001d008271" TargetMode="External"/><Relationship Id="rId2641" Type="http://schemas.openxmlformats.org/officeDocument/2006/relationships/hyperlink" Target="file:///\\plants.ensembl.org\zea_mays\contigview%3fchr=8&amp;band=" TargetMode="External"/><Relationship Id="rId2739" Type="http://schemas.openxmlformats.org/officeDocument/2006/relationships/hyperlink" Target="file:///\\plants.ensembl.org\zea_mays\contigview%3fchr=8&amp;vc_start=3986429&amp;vc_end=3989894" TargetMode="External"/><Relationship Id="rId2946" Type="http://schemas.openxmlformats.org/officeDocument/2006/relationships/hyperlink" Target="file:///\\plants.ensembl.org\zea_mays\Transcript\Summary%3fdb=core;t=Zm00001d008282_T008" TargetMode="External"/><Relationship Id="rId613" Type="http://schemas.openxmlformats.org/officeDocument/2006/relationships/hyperlink" Target="file:///\\plants.ensembl.org\zea_mays\contigview%3fchr=8&amp;vc_start=3373718&amp;vc_end=3380181" TargetMode="External"/><Relationship Id="rId820" Type="http://schemas.openxmlformats.org/officeDocument/2006/relationships/hyperlink" Target="file:///\\plants.ensembl.org\zea_mays\contigview%3fchr=8&amp;vc_start=3373545&amp;vc_end=3380186" TargetMode="External"/><Relationship Id="rId918" Type="http://schemas.openxmlformats.org/officeDocument/2006/relationships/hyperlink" Target="file:///\\plants.ensembl.org\zea_mays\contigview%3fchr=8" TargetMode="External"/><Relationship Id="rId1450" Type="http://schemas.openxmlformats.org/officeDocument/2006/relationships/hyperlink" Target="file:///\\plants.ensembl.org\zea_mays\contigview%3fchr=8&amp;vc_start=3546648&amp;vc_end=3549333" TargetMode="External"/><Relationship Id="rId1548" Type="http://schemas.openxmlformats.org/officeDocument/2006/relationships/hyperlink" Target="file:///\\plants.ensembl.org\zea_mays\contigview%3fchr=8" TargetMode="External"/><Relationship Id="rId1755" Type="http://schemas.openxmlformats.org/officeDocument/2006/relationships/hyperlink" Target="file:///\\plants.ensembl.org\zea_mays\Gene\Summary%3fdb=core;g=Zm00001d008269" TargetMode="External"/><Relationship Id="rId2501" Type="http://schemas.openxmlformats.org/officeDocument/2006/relationships/hyperlink" Target="file:///\\plants.ensembl.org\zea_mays\contigview%3fchr=8&amp;band=" TargetMode="External"/><Relationship Id="rId1103" Type="http://schemas.openxmlformats.org/officeDocument/2006/relationships/hyperlink" Target="file:///\\plants.ensembl.org\zea_mays\contigview%3fchr=8&amp;vc_start=3527558&amp;vc_end=3529941" TargetMode="External"/><Relationship Id="rId1310" Type="http://schemas.openxmlformats.org/officeDocument/2006/relationships/hyperlink" Target="file:///\\plants.ensembl.org\zea_mays\contigview%3fchr=8&amp;vc_start=3546648&amp;vc_end=3549333" TargetMode="External"/><Relationship Id="rId1408" Type="http://schemas.openxmlformats.org/officeDocument/2006/relationships/hyperlink" Target="file:///\\plants.ensembl.org\zea_mays\contigview%3fchr=8" TargetMode="External"/><Relationship Id="rId1962" Type="http://schemas.openxmlformats.org/officeDocument/2006/relationships/hyperlink" Target="file:///\\plants.ensembl.org\zea_mays\contigview%3fchr=8&amp;vc_start=3624572&amp;vc_end=3629108" TargetMode="External"/><Relationship Id="rId2806" Type="http://schemas.openxmlformats.org/officeDocument/2006/relationships/hyperlink" Target="file:///\\plants.ensembl.org\zea_mays\Transcript\Summary%3fdb=core;t=Zm00001d008282_T007" TargetMode="External"/><Relationship Id="rId47" Type="http://schemas.openxmlformats.org/officeDocument/2006/relationships/hyperlink" Target="file:///\\plants.ensembl.org\zea_mays\contigview%3fchr=8&amp;band=" TargetMode="External"/><Relationship Id="rId1615" Type="http://schemas.openxmlformats.org/officeDocument/2006/relationships/hyperlink" Target="file:///\\plants.ensembl.org\zea_mays\Gene\Summary%3fdb=core;g=Zm00001d008269" TargetMode="External"/><Relationship Id="rId1822" Type="http://schemas.openxmlformats.org/officeDocument/2006/relationships/hyperlink" Target="file:///\\plants.ensembl.org\zea_mays\contigview%3fchr=8&amp;vc_start=3624603&amp;vc_end=3629269" TargetMode="External"/><Relationship Id="rId3068" Type="http://schemas.openxmlformats.org/officeDocument/2006/relationships/hyperlink" Target="file:///\\plants.ensembl.org\zea_mays\contigview%3fchr=8" TargetMode="External"/><Relationship Id="rId3275" Type="http://schemas.openxmlformats.org/officeDocument/2006/relationships/hyperlink" Target="file:///\\plants.ensembl.org\zea_mays\Gene\Summary%3fdb=core;g=Zm00001d008284" TargetMode="External"/><Relationship Id="rId3482" Type="http://schemas.openxmlformats.org/officeDocument/2006/relationships/hyperlink" Target="file:///\\plants.ensembl.org\zea_mays\contigview%3fchr=8&amp;vc_start=3994677&amp;vc_end=3997909" TargetMode="External"/><Relationship Id="rId196" Type="http://schemas.openxmlformats.org/officeDocument/2006/relationships/hyperlink" Target="file:///\\plants.ensembl.org\zea_mays\Transcript\Summary%3fdb=core;t=Zm00001d008256_T003" TargetMode="External"/><Relationship Id="rId2084" Type="http://schemas.openxmlformats.org/officeDocument/2006/relationships/hyperlink" Target="file:///\\plants.ensembl.org\zea_mays\Gene\Summary%3fdb=core;g=Zm00001d008271" TargetMode="External"/><Relationship Id="rId2291" Type="http://schemas.openxmlformats.org/officeDocument/2006/relationships/hyperlink" Target="file:///\\plants.ensembl.org\zea_mays\contigview%3fchr=8&amp;band=" TargetMode="External"/><Relationship Id="rId3135" Type="http://schemas.openxmlformats.org/officeDocument/2006/relationships/hyperlink" Target="file:///\\plants.ensembl.org\zea_mays\Gene\Summary%3fdb=core;g=Zm00001d008284" TargetMode="External"/><Relationship Id="rId3342" Type="http://schemas.openxmlformats.org/officeDocument/2006/relationships/hyperlink" Target="file:///\\plants.ensembl.org\zea_mays\contigview%3fchr=8&amp;vc_start=3995331&amp;vc_end=3997921" TargetMode="External"/><Relationship Id="rId263" Type="http://schemas.openxmlformats.org/officeDocument/2006/relationships/hyperlink" Target="file:///\\plants.ensembl.org\zea_mays\contigview%3fchr=8&amp;vc_start=3193712&amp;vc_end=3222186" TargetMode="External"/><Relationship Id="rId470" Type="http://schemas.openxmlformats.org/officeDocument/2006/relationships/hyperlink" Target="file:///\\plants.ensembl.org\zea_mays\contigview%3fchr=8&amp;vc_start=3332452&amp;vc_end=3335358" TargetMode="External"/><Relationship Id="rId2151" Type="http://schemas.openxmlformats.org/officeDocument/2006/relationships/hyperlink" Target="file:///\\plants.ensembl.org\zea_mays\contigview%3fchr=8&amp;band=" TargetMode="External"/><Relationship Id="rId2389" Type="http://schemas.openxmlformats.org/officeDocument/2006/relationships/hyperlink" Target="file:///\\plants.ensembl.org\zea_mays\contigview%3fchr=8&amp;vc_start=3708776&amp;vc_end=3714006" TargetMode="External"/><Relationship Id="rId2596" Type="http://schemas.openxmlformats.org/officeDocument/2006/relationships/hyperlink" Target="file:///\\plants.ensembl.org\zea_mays\Transcript\Summary%3fdb=core;t=Zm00001d008282_T003" TargetMode="External"/><Relationship Id="rId3202" Type="http://schemas.openxmlformats.org/officeDocument/2006/relationships/hyperlink" Target="file:///\\plants.ensembl.org\zea_mays\contigview%3fchr=8&amp;vc_start=3994584&amp;vc_end=3997971" TargetMode="External"/><Relationship Id="rId123" Type="http://schemas.openxmlformats.org/officeDocument/2006/relationships/hyperlink" Target="file:///\\plants.ensembl.org\zea_mays\contigview%3fchr=8&amp;vc_start=3193765&amp;vc_end=3222167" TargetMode="External"/><Relationship Id="rId330" Type="http://schemas.openxmlformats.org/officeDocument/2006/relationships/hyperlink" Target="file:///\\plants.ensembl.org\zea_mays\contigview%3fchr=8&amp;vc_start=3193712&amp;vc_end=3222186" TargetMode="External"/><Relationship Id="rId568" Type="http://schemas.openxmlformats.org/officeDocument/2006/relationships/hyperlink" Target="file:///\\plants.ensembl.org\zea_mays\contigview%3fchr=8" TargetMode="External"/><Relationship Id="rId775" Type="http://schemas.openxmlformats.org/officeDocument/2006/relationships/hyperlink" Target="file:///\\plants.ensembl.org\zea_mays\Gene\Summary%3fdb=core;g=Zm00001d008262" TargetMode="External"/><Relationship Id="rId982" Type="http://schemas.openxmlformats.org/officeDocument/2006/relationships/hyperlink" Target="file:///\\plants.ensembl.org\zea_mays\contigview%3fchr=8&amp;vc_start=3417103&amp;vc_end=3420079" TargetMode="External"/><Relationship Id="rId1198" Type="http://schemas.openxmlformats.org/officeDocument/2006/relationships/hyperlink" Target="file:///\\plants.ensembl.org\zea_mays\contigview%3fchr=8" TargetMode="External"/><Relationship Id="rId2011" Type="http://schemas.openxmlformats.org/officeDocument/2006/relationships/hyperlink" Target="file:///\\plants.ensembl.org\zea_mays\contigview%3fchr=8&amp;band=" TargetMode="External"/><Relationship Id="rId2249" Type="http://schemas.openxmlformats.org/officeDocument/2006/relationships/hyperlink" Target="file:///\\plants.ensembl.org\zea_mays\contigview%3fchr=8&amp;vc_start=3695352&amp;vc_end=3701508" TargetMode="External"/><Relationship Id="rId2456" Type="http://schemas.openxmlformats.org/officeDocument/2006/relationships/hyperlink" Target="file:///\\plants.ensembl.org\zea_mays\Transcript\Summary%3fdb=core;t=Zm00001d008277_T001" TargetMode="External"/><Relationship Id="rId2663" Type="http://schemas.openxmlformats.org/officeDocument/2006/relationships/hyperlink" Target="file:///\\plants.ensembl.org\zea_mays\contigview%3fchr=8&amp;vc_start=3986429&amp;vc_end=3989834" TargetMode="External"/><Relationship Id="rId2870" Type="http://schemas.openxmlformats.org/officeDocument/2006/relationships/hyperlink" Target="file:///\\plants.ensembl.org\zea_mays\contigview%3fchr=8&amp;vc_start=3986429&amp;vc_end=3989894" TargetMode="External"/><Relationship Id="rId3507" Type="http://schemas.openxmlformats.org/officeDocument/2006/relationships/hyperlink" Target="file:///\\plants.ensembl.org\zea_mays\Transcript\ProteinSummary%3fdb=core;p=Zm00001d008284_P006" TargetMode="External"/><Relationship Id="rId428" Type="http://schemas.openxmlformats.org/officeDocument/2006/relationships/hyperlink" Target="file:///\\plants.ensembl.org\zea_mays\contigview%3fchr=8" TargetMode="External"/><Relationship Id="rId635" Type="http://schemas.openxmlformats.org/officeDocument/2006/relationships/hyperlink" Target="file:///\\plants.ensembl.org\zea_mays\Gene\Summary%3fdb=core;g=Zm00001d008262" TargetMode="External"/><Relationship Id="rId842" Type="http://schemas.openxmlformats.org/officeDocument/2006/relationships/hyperlink" Target="file:///\\plants.ensembl.org\zea_mays\contigview%3fchr=8&amp;vc_start=3417091&amp;vc_end=3420079" TargetMode="External"/><Relationship Id="rId1058" Type="http://schemas.openxmlformats.org/officeDocument/2006/relationships/hyperlink" Target="file:///\\plants.ensembl.org\zea_mays\contigview%3fchr=8" TargetMode="External"/><Relationship Id="rId1265" Type="http://schemas.openxmlformats.org/officeDocument/2006/relationships/hyperlink" Target="file:///\\plants.ensembl.org\zea_mays\Gene\Summary%3fdb=core;g=Zm00001d008268" TargetMode="External"/><Relationship Id="rId1472" Type="http://schemas.openxmlformats.org/officeDocument/2006/relationships/hyperlink" Target="file:///\\plants.ensembl.org\zea_mays\contigview%3fchr=8&amp;vc_start=3592219&amp;vc_end=3601712" TargetMode="External"/><Relationship Id="rId2109" Type="http://schemas.openxmlformats.org/officeDocument/2006/relationships/hyperlink" Target="file:///\\plants.ensembl.org\zea_mays\contigview%3fchr=8&amp;vc_start=3682734&amp;vc_end=3687115" TargetMode="External"/><Relationship Id="rId2316" Type="http://schemas.openxmlformats.org/officeDocument/2006/relationships/hyperlink" Target="file:///\\plants.ensembl.org\zea_mays\Transcript\Summary%3fdb=core;t=Zm00001d008274_T002" TargetMode="External"/><Relationship Id="rId2523" Type="http://schemas.openxmlformats.org/officeDocument/2006/relationships/hyperlink" Target="file:///\\plants.ensembl.org\zea_mays\contigview%3fchr=8&amp;vc_start=3775905&amp;vc_end=3776897" TargetMode="External"/><Relationship Id="rId2730" Type="http://schemas.openxmlformats.org/officeDocument/2006/relationships/hyperlink" Target="file:///\\plants.ensembl.org\zea_mays\contigview%3fchr=8&amp;vc_start=3986429&amp;vc_end=3989894" TargetMode="External"/><Relationship Id="rId2968" Type="http://schemas.openxmlformats.org/officeDocument/2006/relationships/hyperlink" Target="file:///\\plants.ensembl.org\zea_mays\contigview%3fchr=8" TargetMode="External"/><Relationship Id="rId702" Type="http://schemas.openxmlformats.org/officeDocument/2006/relationships/hyperlink" Target="file:///\\plants.ensembl.org\zea_mays\contigview%3fchr=8&amp;vc_start=3373545&amp;vc_end=3380186" TargetMode="External"/><Relationship Id="rId1125" Type="http://schemas.openxmlformats.org/officeDocument/2006/relationships/hyperlink" Target="file:///\\plants.ensembl.org\zea_mays\Gene\Summary%3fdb=core;g=Zm00001d008268" TargetMode="External"/><Relationship Id="rId1332" Type="http://schemas.openxmlformats.org/officeDocument/2006/relationships/hyperlink" Target="file:///\\plants.ensembl.org\zea_mays\contigview%3fchr=8&amp;vc_start=3546648&amp;vc_end=3549329" TargetMode="External"/><Relationship Id="rId1777" Type="http://schemas.openxmlformats.org/officeDocument/2006/relationships/hyperlink" Target="file:///\\plants.ensembl.org\zea_mays\Transcript\ProteinSummary%3fdb=core;p=Zm00001d008271_P003" TargetMode="External"/><Relationship Id="rId1984" Type="http://schemas.openxmlformats.org/officeDocument/2006/relationships/hyperlink" Target="file:///\\plants.ensembl.org\zea_mays\Gene\Summary%3fdb=core;g=Zm00001d008271" TargetMode="External"/><Relationship Id="rId2828" Type="http://schemas.openxmlformats.org/officeDocument/2006/relationships/hyperlink" Target="file:///\\plants.ensembl.org\zea_mays\contigview%3fchr=8" TargetMode="External"/><Relationship Id="rId69" Type="http://schemas.openxmlformats.org/officeDocument/2006/relationships/hyperlink" Target="file:///\\plants.ensembl.org\zea_mays\contigview%3fchr=8&amp;vc_start=3114456&amp;vc_end=3117313" TargetMode="External"/><Relationship Id="rId1637" Type="http://schemas.openxmlformats.org/officeDocument/2006/relationships/hyperlink" Target="file:///\\plants.ensembl.org\zea_mays\Transcript\ProteinSummary%3fdb=core;p=Zm00001d008269_P003" TargetMode="External"/><Relationship Id="rId1844" Type="http://schemas.openxmlformats.org/officeDocument/2006/relationships/hyperlink" Target="file:///\\plants.ensembl.org\zea_mays\Gene\Summary%3fdb=core;g=Zm00001d008271" TargetMode="External"/><Relationship Id="rId3297" Type="http://schemas.openxmlformats.org/officeDocument/2006/relationships/hyperlink" Target="file:///\\plants.ensembl.org\zea_mays\Transcript\ProteinSummary%3fdb=core;p=Zm00001d008284_P010" TargetMode="External"/><Relationship Id="rId1704" Type="http://schemas.openxmlformats.org/officeDocument/2006/relationships/hyperlink" Target="file:///\\plants.ensembl.org\zea_mays\Gene\Summary%3fdb=core;g=Zm00001d008269" TargetMode="External"/><Relationship Id="rId3157" Type="http://schemas.openxmlformats.org/officeDocument/2006/relationships/hyperlink" Target="file:///\\plants.ensembl.org\zea_mays\Transcript\ProteinSummary%3fdb=core;p=Zm00001d008284_P007" TargetMode="External"/><Relationship Id="rId285" Type="http://schemas.openxmlformats.org/officeDocument/2006/relationships/hyperlink" Target="file:///\\plants.ensembl.org\zea_mays\Gene\Summary%3fdb=core;g=Zm00001d008256" TargetMode="External"/><Relationship Id="rId1911" Type="http://schemas.openxmlformats.org/officeDocument/2006/relationships/hyperlink" Target="file:///\\plants.ensembl.org\zea_mays\contigview%3fchr=8&amp;band=" TargetMode="External"/><Relationship Id="rId3364" Type="http://schemas.openxmlformats.org/officeDocument/2006/relationships/hyperlink" Target="file:///\\plants.ensembl.org\zea_mays\Gene\Summary%3fdb=core;g=Zm00001d008284" TargetMode="External"/><Relationship Id="rId3571" Type="http://schemas.openxmlformats.org/officeDocument/2006/relationships/hyperlink" Target="file:///\\plants.ensembl.org\zea_mays\contigview%3fchr=8&amp;band=" TargetMode="External"/><Relationship Id="rId492" Type="http://schemas.openxmlformats.org/officeDocument/2006/relationships/hyperlink" Target="file:///\\plants.ensembl.org\zea_mays\contigview%3fchr=8&amp;vc_start=3340627&amp;vc_end=3344777" TargetMode="External"/><Relationship Id="rId797" Type="http://schemas.openxmlformats.org/officeDocument/2006/relationships/hyperlink" Target="file:///\\plants.ensembl.org\zea_mays\Transcript\ProteinSummary%3fdb=core;p=Zm00001d008262_P002" TargetMode="External"/><Relationship Id="rId2173" Type="http://schemas.openxmlformats.org/officeDocument/2006/relationships/hyperlink" Target="file:///\\plants.ensembl.org\zea_mays\contigview%3fchr=8&amp;vc_start=3695352&amp;vc_end=3701508" TargetMode="External"/><Relationship Id="rId2380" Type="http://schemas.openxmlformats.org/officeDocument/2006/relationships/hyperlink" Target="file:///\\plants.ensembl.org\zea_mays\contigview%3fchr=8&amp;vc_start=3708776&amp;vc_end=3714006" TargetMode="External"/><Relationship Id="rId2478" Type="http://schemas.openxmlformats.org/officeDocument/2006/relationships/hyperlink" Target="file:///\\plants.ensembl.org\zea_mays\contigview%3fchr=8" TargetMode="External"/><Relationship Id="rId3017" Type="http://schemas.openxmlformats.org/officeDocument/2006/relationships/hyperlink" Target="file:///\\plants.ensembl.org\zea_mays\Transcript\ProteinSummary%3fdb=core;p=Zm00001d008282_P004" TargetMode="External"/><Relationship Id="rId3224" Type="http://schemas.openxmlformats.org/officeDocument/2006/relationships/hyperlink" Target="file:///\\plants.ensembl.org\zea_mays\Gene\Summary%3fdb=core;g=Zm00001d008284" TargetMode="External"/><Relationship Id="rId3431" Type="http://schemas.openxmlformats.org/officeDocument/2006/relationships/hyperlink" Target="file:///\\plants.ensembl.org\zea_mays\contigview%3fchr=8&amp;band=" TargetMode="External"/><Relationship Id="rId145" Type="http://schemas.openxmlformats.org/officeDocument/2006/relationships/hyperlink" Target="file:///\\plants.ensembl.org\zea_mays\Gene\Summary%3fdb=core;g=Zm00001d008256" TargetMode="External"/><Relationship Id="rId352" Type="http://schemas.openxmlformats.org/officeDocument/2006/relationships/hyperlink" Target="file:///\\plants.ensembl.org\zea_mays\contigview%3fchr=8&amp;vc_start=3193712&amp;vc_end=3201830" TargetMode="External"/><Relationship Id="rId1287" Type="http://schemas.openxmlformats.org/officeDocument/2006/relationships/hyperlink" Target="file:///\\plants.ensembl.org\zea_mays\Transcript\ProteinSummary%3fdb=core;p=Zm00001d008268_P001" TargetMode="External"/><Relationship Id="rId2033" Type="http://schemas.openxmlformats.org/officeDocument/2006/relationships/hyperlink" Target="file:///\\plants.ensembl.org\zea_mays\contigview%3fchr=8&amp;vc_start=3624644&amp;vc_end=3629099" TargetMode="External"/><Relationship Id="rId2240" Type="http://schemas.openxmlformats.org/officeDocument/2006/relationships/hyperlink" Target="file:///\\plants.ensembl.org\zea_mays\contigview%3fchr=8&amp;vc_start=3695352&amp;vc_end=3701508" TargetMode="External"/><Relationship Id="rId2685" Type="http://schemas.openxmlformats.org/officeDocument/2006/relationships/hyperlink" Target="file:///\\plants.ensembl.org\zea_mays\Gene\Summary%3fdb=core;g=Zm00001d008282" TargetMode="External"/><Relationship Id="rId2892" Type="http://schemas.openxmlformats.org/officeDocument/2006/relationships/hyperlink" Target="file:///\\plants.ensembl.org\zea_mays\contigview%3fchr=8&amp;vc_start=3986484&amp;vc_end=3989803" TargetMode="External"/><Relationship Id="rId3529" Type="http://schemas.openxmlformats.org/officeDocument/2006/relationships/hyperlink" Target="file:///\\plants.ensembl.org\zea_mays\contigview%3fchr=8&amp;vc_start=3994584&amp;vc_end=3997971" TargetMode="External"/><Relationship Id="rId212" Type="http://schemas.openxmlformats.org/officeDocument/2006/relationships/hyperlink" Target="file:///\\plants.ensembl.org\zea_mays\contigview%3fchr=8&amp;vc_start=3193712&amp;vc_end=3222186" TargetMode="External"/><Relationship Id="rId657" Type="http://schemas.openxmlformats.org/officeDocument/2006/relationships/hyperlink" Target="file:///\\plants.ensembl.org\zea_mays\Transcript\ProteinSummary%3fdb=core;p=Zm00001d008262_P001" TargetMode="External"/><Relationship Id="rId864" Type="http://schemas.openxmlformats.org/officeDocument/2006/relationships/hyperlink" Target="file:///\\plants.ensembl.org\zea_mays\Gene\Summary%3fdb=core;g=Zm00001d008264" TargetMode="External"/><Relationship Id="rId1494" Type="http://schemas.openxmlformats.org/officeDocument/2006/relationships/hyperlink" Target="file:///\\plants.ensembl.org\zea_mays\Gene\Summary%3fdb=core;g=Zm00001d008269" TargetMode="External"/><Relationship Id="rId1799" Type="http://schemas.openxmlformats.org/officeDocument/2006/relationships/hyperlink" Target="file:///\\plants.ensembl.org\zea_mays\contigview%3fchr=8&amp;vc_start=3624572&amp;vc_end=3629269" TargetMode="External"/><Relationship Id="rId2100" Type="http://schemas.openxmlformats.org/officeDocument/2006/relationships/hyperlink" Target="file:///\\plants.ensembl.org\zea_mays\contigview%3fchr=8&amp;vc_start=3681037&amp;vc_end=3681774" TargetMode="External"/><Relationship Id="rId2338" Type="http://schemas.openxmlformats.org/officeDocument/2006/relationships/hyperlink" Target="file:///\\plants.ensembl.org\zea_mays\contigview%3fchr=8" TargetMode="External"/><Relationship Id="rId2545" Type="http://schemas.openxmlformats.org/officeDocument/2006/relationships/hyperlink" Target="file:///\\plants.ensembl.org\zea_mays\Gene\Summary%3fdb=core;g=ENSRNA049449186" TargetMode="External"/><Relationship Id="rId2752" Type="http://schemas.openxmlformats.org/officeDocument/2006/relationships/hyperlink" Target="file:///\\plants.ensembl.org\zea_mays\contigview%3fchr=8&amp;vc_start=3986429&amp;vc_end=3989894" TargetMode="External"/><Relationship Id="rId517" Type="http://schemas.openxmlformats.org/officeDocument/2006/relationships/hyperlink" Target="file:///\\plants.ensembl.org\zea_mays\Transcript\ProteinSummary%3fdb=core;p=Zm00001d008260_P001" TargetMode="External"/><Relationship Id="rId724" Type="http://schemas.openxmlformats.org/officeDocument/2006/relationships/hyperlink" Target="file:///\\plants.ensembl.org\zea_mays\Gene\Summary%3fdb=core;g=Zm00001d008262" TargetMode="External"/><Relationship Id="rId931" Type="http://schemas.openxmlformats.org/officeDocument/2006/relationships/hyperlink" Target="file:///\\plants.ensembl.org\zea_mays\contigview%3fchr=8&amp;band=" TargetMode="External"/><Relationship Id="rId1147" Type="http://schemas.openxmlformats.org/officeDocument/2006/relationships/hyperlink" Target="file:///\\plants.ensembl.org\zea_mays\Transcript\ProteinSummary%3fdb=core;p=Zm00001d008268_P002" TargetMode="External"/><Relationship Id="rId1354" Type="http://schemas.openxmlformats.org/officeDocument/2006/relationships/hyperlink" Target="file:///\\plants.ensembl.org\zea_mays\Gene\Summary%3fdb=core;g=Zm00001d008268" TargetMode="External"/><Relationship Id="rId1561" Type="http://schemas.openxmlformats.org/officeDocument/2006/relationships/hyperlink" Target="file:///\\plants.ensembl.org\zea_mays\contigview%3fchr=8&amp;band=" TargetMode="External"/><Relationship Id="rId2405" Type="http://schemas.openxmlformats.org/officeDocument/2006/relationships/hyperlink" Target="file:///\\plants.ensembl.org\zea_mays\Gene\Summary%3fdb=core;g=Zm00001d008277" TargetMode="External"/><Relationship Id="rId2612" Type="http://schemas.openxmlformats.org/officeDocument/2006/relationships/hyperlink" Target="file:///\\plants.ensembl.org\zea_mays\contigview%3fchr=8&amp;vc_start=3986429&amp;vc_end=3989894" TargetMode="External"/><Relationship Id="rId60" Type="http://schemas.openxmlformats.org/officeDocument/2006/relationships/hyperlink" Target="file:///\\plants.ensembl.org\zea_mays\Gene\Summary%3fdb=core;g=Zm00001d008255" TargetMode="External"/><Relationship Id="rId1007" Type="http://schemas.openxmlformats.org/officeDocument/2006/relationships/hyperlink" Target="file:///\\plants.ensembl.org\zea_mays\Transcript\ProteinSummary%3fdb=core;p=Zm00001d008264_P004" TargetMode="External"/><Relationship Id="rId1214" Type="http://schemas.openxmlformats.org/officeDocument/2006/relationships/hyperlink" Target="file:///\\plants.ensembl.org\zea_mays\Gene\Summary%3fdb=core;g=Zm00001d008268" TargetMode="External"/><Relationship Id="rId1421" Type="http://schemas.openxmlformats.org/officeDocument/2006/relationships/hyperlink" Target="file:///\\plants.ensembl.org\zea_mays\contigview%3fchr=8&amp;band=" TargetMode="External"/><Relationship Id="rId1659" Type="http://schemas.openxmlformats.org/officeDocument/2006/relationships/hyperlink" Target="file:///\\plants.ensembl.org\zea_mays\contigview%3fchr=8&amp;vc_start=3592219&amp;vc_end=3601712" TargetMode="External"/><Relationship Id="rId1866" Type="http://schemas.openxmlformats.org/officeDocument/2006/relationships/hyperlink" Target="file:///\\plants.ensembl.org\zea_mays\Transcript\Summary%3fdb=core;t=Zm00001d008271_T002" TargetMode="External"/><Relationship Id="rId2917" Type="http://schemas.openxmlformats.org/officeDocument/2006/relationships/hyperlink" Target="file:///\\plants.ensembl.org\zea_mays\Transcript\ProteinSummary%3fdb=core;p=Zm00001d008282_P005" TargetMode="External"/><Relationship Id="rId3081" Type="http://schemas.openxmlformats.org/officeDocument/2006/relationships/hyperlink" Target="file:///\\plants.ensembl.org\zea_mays\contigview%3fchr=8&amp;band=" TargetMode="External"/><Relationship Id="rId1519" Type="http://schemas.openxmlformats.org/officeDocument/2006/relationships/hyperlink" Target="file:///\\plants.ensembl.org\zea_mays\contigview%3fchr=8&amp;vc_start=3592219&amp;vc_end=3601712" TargetMode="External"/><Relationship Id="rId1726" Type="http://schemas.openxmlformats.org/officeDocument/2006/relationships/hyperlink" Target="file:///\\plants.ensembl.org\zea_mays\Transcript\Summary%3fdb=core;t=Zm00001d008269_T002" TargetMode="External"/><Relationship Id="rId1933" Type="http://schemas.openxmlformats.org/officeDocument/2006/relationships/hyperlink" Target="file:///\\plants.ensembl.org\zea_mays\contigview%3fchr=8&amp;vc_start=3624572&amp;vc_end=3629269" TargetMode="External"/><Relationship Id="rId3179" Type="http://schemas.openxmlformats.org/officeDocument/2006/relationships/hyperlink" Target="file:///\\plants.ensembl.org\zea_mays\contigview%3fchr=8&amp;vc_start=3994584&amp;vc_end=3997971" TargetMode="External"/><Relationship Id="rId3386" Type="http://schemas.openxmlformats.org/officeDocument/2006/relationships/hyperlink" Target="file:///\\plants.ensembl.org\zea_mays\Transcript\Summary%3fdb=core;t=Zm00001d008284_T003" TargetMode="External"/><Relationship Id="rId3593" Type="http://schemas.openxmlformats.org/officeDocument/2006/relationships/hyperlink" Target="file:///\\plants.ensembl.org\zea_mays\contigview%3fchr=8&amp;vc_start=3994584&amp;vc_end=3996218" TargetMode="External"/><Relationship Id="rId18" Type="http://schemas.openxmlformats.org/officeDocument/2006/relationships/hyperlink" Target="file:///\\plants.ensembl.org\zea_mays\contigview%3fchr=8&amp;vc_start=3114456&amp;vc_end=3117313" TargetMode="External"/><Relationship Id="rId2195" Type="http://schemas.openxmlformats.org/officeDocument/2006/relationships/hyperlink" Target="file:///\\plants.ensembl.org\zea_mays\Gene\Summary%3fdb=core;g=Zm00001d008274" TargetMode="External"/><Relationship Id="rId3039" Type="http://schemas.openxmlformats.org/officeDocument/2006/relationships/hyperlink" Target="file:///\\plants.ensembl.org\zea_mays\contigview%3fchr=8&amp;vc_start=3986429&amp;vc_end=3989894" TargetMode="External"/><Relationship Id="rId3246" Type="http://schemas.openxmlformats.org/officeDocument/2006/relationships/hyperlink" Target="file:///\\plants.ensembl.org\zea_mays\Transcript\Summary%3fdb=core;t=Zm00001d008284_T008" TargetMode="External"/><Relationship Id="rId3453" Type="http://schemas.openxmlformats.org/officeDocument/2006/relationships/hyperlink" Target="file:///\\plants.ensembl.org\zea_mays\contigview%3fchr=8&amp;vc_start=3994870&amp;vc_end=3997883" TargetMode="External"/><Relationship Id="rId167" Type="http://schemas.openxmlformats.org/officeDocument/2006/relationships/hyperlink" Target="file:///\\plants.ensembl.org\zea_mays\Transcript\ProteinSummary%3fdb=core;p=Zm00001d008256_P004" TargetMode="External"/><Relationship Id="rId374" Type="http://schemas.openxmlformats.org/officeDocument/2006/relationships/hyperlink" Target="file:///\\plants.ensembl.org\zea_mays\Gene\Summary%3fdb=core;g=Zm00001d008256" TargetMode="External"/><Relationship Id="rId581" Type="http://schemas.openxmlformats.org/officeDocument/2006/relationships/hyperlink" Target="file:///\\plants.ensembl.org\zea_mays\contigview%3fchr=8&amp;band=" TargetMode="External"/><Relationship Id="rId2055" Type="http://schemas.openxmlformats.org/officeDocument/2006/relationships/hyperlink" Target="file:///\\plants.ensembl.org\zea_mays\Gene\Summary%3fdb=core;g=Zm00001d008271" TargetMode="External"/><Relationship Id="rId2262" Type="http://schemas.openxmlformats.org/officeDocument/2006/relationships/hyperlink" Target="file:///\\plants.ensembl.org\zea_mays\contigview%3fchr=8&amp;vc_start=3695352&amp;vc_end=3701508" TargetMode="External"/><Relationship Id="rId3106" Type="http://schemas.openxmlformats.org/officeDocument/2006/relationships/hyperlink" Target="file:///\\plants.ensembl.org\zea_mays\Transcript\Summary%3fdb=core;t=Zm00001d008284_T005" TargetMode="External"/><Relationship Id="rId234" Type="http://schemas.openxmlformats.org/officeDocument/2006/relationships/hyperlink" Target="file:///\\plants.ensembl.org\zea_mays\Gene\Summary%3fdb=core;g=Zm00001d008256" TargetMode="External"/><Relationship Id="rId679" Type="http://schemas.openxmlformats.org/officeDocument/2006/relationships/hyperlink" Target="file:///\\plants.ensembl.org\zea_mays\contigview%3fchr=8&amp;vc_start=3373545&amp;vc_end=3380186" TargetMode="External"/><Relationship Id="rId886" Type="http://schemas.openxmlformats.org/officeDocument/2006/relationships/hyperlink" Target="file:///\\plants.ensembl.org\zea_mays\Transcript\Summary%3fdb=core;t=Zm00001d008264_T005" TargetMode="External"/><Relationship Id="rId2567" Type="http://schemas.openxmlformats.org/officeDocument/2006/relationships/hyperlink" Target="file:///\\plants.ensembl.org\zea_mays\Transcript\ProteinSummary%3fdb=core;p=Zm00001d008281_P001" TargetMode="External"/><Relationship Id="rId2774" Type="http://schemas.openxmlformats.org/officeDocument/2006/relationships/hyperlink" Target="file:///\\plants.ensembl.org\zea_mays\Gene\Summary%3fdb=core;g=Zm00001d008282" TargetMode="External"/><Relationship Id="rId3313" Type="http://schemas.openxmlformats.org/officeDocument/2006/relationships/hyperlink" Target="file:///\\plants.ensembl.org\zea_mays\contigview%3fchr=8&amp;vc_start=3995331&amp;vc_end=3997921" TargetMode="External"/><Relationship Id="rId3520" Type="http://schemas.openxmlformats.org/officeDocument/2006/relationships/hyperlink" Target="file:///\\plants.ensembl.org\zea_mays\contigview%3fchr=8&amp;vc_start=3994584&amp;vc_end=3997971" TargetMode="External"/><Relationship Id="rId3618" Type="http://schemas.openxmlformats.org/officeDocument/2006/relationships/hyperlink" Target="file:///\\plants.ensembl.org\zea_mays\contigview%3fchr=8" TargetMode="External"/><Relationship Id="rId2" Type="http://schemas.openxmlformats.org/officeDocument/2006/relationships/hyperlink" Target="file:///\\plants.ensembl.org\zea_mays\Transcript\Summary%3fdb=core;t=Zm00001d008255_T001" TargetMode="External"/><Relationship Id="rId441" Type="http://schemas.openxmlformats.org/officeDocument/2006/relationships/hyperlink" Target="file:///\\plants.ensembl.org\zea_mays\contigview%3fchr=8&amp;band=" TargetMode="External"/><Relationship Id="rId539" Type="http://schemas.openxmlformats.org/officeDocument/2006/relationships/hyperlink" Target="file:///\\plants.ensembl.org\zea_mays\contigview%3fchr=8&amp;vc_start=3371971&amp;vc_end=3373452" TargetMode="External"/><Relationship Id="rId746" Type="http://schemas.openxmlformats.org/officeDocument/2006/relationships/hyperlink" Target="file:///\\plants.ensembl.org\zea_mays\Transcript\Summary%3fdb=core;t=Zm00001d008262_T003" TargetMode="External"/><Relationship Id="rId1071" Type="http://schemas.openxmlformats.org/officeDocument/2006/relationships/hyperlink" Target="file:///\\plants.ensembl.org\zea_mays\contigview%3fchr=8&amp;band=" TargetMode="External"/><Relationship Id="rId1169" Type="http://schemas.openxmlformats.org/officeDocument/2006/relationships/hyperlink" Target="file:///\\plants.ensembl.org\zea_mays\contigview%3fchr=8&amp;vc_start=3546648&amp;vc_end=3549333" TargetMode="External"/><Relationship Id="rId1376" Type="http://schemas.openxmlformats.org/officeDocument/2006/relationships/hyperlink" Target="file:///\\plants.ensembl.org\zea_mays\Transcript\Summary%3fdb=core;t=Zm00001d008268_T001" TargetMode="External"/><Relationship Id="rId1583" Type="http://schemas.openxmlformats.org/officeDocument/2006/relationships/hyperlink" Target="file:///\\plants.ensembl.org\zea_mays\contigview%3fchr=8&amp;vc_start=3592467&amp;vc_end=3598019" TargetMode="External"/><Relationship Id="rId2122" Type="http://schemas.openxmlformats.org/officeDocument/2006/relationships/hyperlink" Target="file:///\\plants.ensembl.org\zea_mays\contigview%3fchr=8&amp;vc_start=3682734&amp;vc_end=3687115" TargetMode="External"/><Relationship Id="rId2427" Type="http://schemas.openxmlformats.org/officeDocument/2006/relationships/hyperlink" Target="file:///\\plants.ensembl.org\zea_mays\Transcript\ProteinSummary%3fdb=core;p=Zm00001d008277_P001" TargetMode="External"/><Relationship Id="rId2981" Type="http://schemas.openxmlformats.org/officeDocument/2006/relationships/hyperlink" Target="file:///\\plants.ensembl.org\zea_mays\contigview%3fchr=8&amp;band=" TargetMode="External"/><Relationship Id="rId301" Type="http://schemas.openxmlformats.org/officeDocument/2006/relationships/hyperlink" Target="file:///\\plants.ensembl.org\zea_mays\contigview%3fchr=8&amp;band=" TargetMode="External"/><Relationship Id="rId953" Type="http://schemas.openxmlformats.org/officeDocument/2006/relationships/hyperlink" Target="file:///\\plants.ensembl.org\zea_mays\contigview%3fchr=8&amp;vc_start=3417091&amp;vc_end=3420084" TargetMode="External"/><Relationship Id="rId1029" Type="http://schemas.openxmlformats.org/officeDocument/2006/relationships/hyperlink" Target="file:///\\plants.ensembl.org\zea_mays\contigview%3fchr=8&amp;vc_start=3417091&amp;vc_end=3420084" TargetMode="External"/><Relationship Id="rId1236" Type="http://schemas.openxmlformats.org/officeDocument/2006/relationships/hyperlink" Target="file:///\\plants.ensembl.org\zea_mays\Transcript\Summary%3fdb=core;t=Zm00001d008268_T002" TargetMode="External"/><Relationship Id="rId1790" Type="http://schemas.openxmlformats.org/officeDocument/2006/relationships/hyperlink" Target="file:///\\plants.ensembl.org\zea_mays\contigview%3fchr=8&amp;vc_start=3624572&amp;vc_end=3629269" TargetMode="External"/><Relationship Id="rId1888" Type="http://schemas.openxmlformats.org/officeDocument/2006/relationships/hyperlink" Target="file:///\\plants.ensembl.org\zea_mays\contigview%3fchr=8" TargetMode="External"/><Relationship Id="rId2634" Type="http://schemas.openxmlformats.org/officeDocument/2006/relationships/hyperlink" Target="file:///\\plants.ensembl.org\zea_mays\Gene\Summary%3fdb=core;g=Zm00001d008282" TargetMode="External"/><Relationship Id="rId2841" Type="http://schemas.openxmlformats.org/officeDocument/2006/relationships/hyperlink" Target="file:///\\plants.ensembl.org\zea_mays\contigview%3fchr=8&amp;band=" TargetMode="External"/><Relationship Id="rId2939" Type="http://schemas.openxmlformats.org/officeDocument/2006/relationships/hyperlink" Target="file:///\\plants.ensembl.org\zea_mays\contigview%3fchr=8&amp;vc_start=3986429&amp;vc_end=3989894" TargetMode="External"/><Relationship Id="rId82" Type="http://schemas.openxmlformats.org/officeDocument/2006/relationships/hyperlink" Target="file:///\\plants.ensembl.org\zea_mays\Transcript\Summary%3fdb=core;t=Zm00001d008255_T001" TargetMode="External"/><Relationship Id="rId606" Type="http://schemas.openxmlformats.org/officeDocument/2006/relationships/hyperlink" Target="file:///\\plants.ensembl.org\zea_mays\Transcript\Summary%3fdb=core;t=Zm00001d008262_T004" TargetMode="External"/><Relationship Id="rId813" Type="http://schemas.openxmlformats.org/officeDocument/2006/relationships/hyperlink" Target="file:///\\plants.ensembl.org\zea_mays\contigview%3fchr=8&amp;vc_start=3373553&amp;vc_end=3374687" TargetMode="External"/><Relationship Id="rId1443" Type="http://schemas.openxmlformats.org/officeDocument/2006/relationships/hyperlink" Target="file:///\\plants.ensembl.org\zea_mays\contigview%3fchr=8&amp;vc_start=3546648&amp;vc_end=3549329" TargetMode="External"/><Relationship Id="rId1650" Type="http://schemas.openxmlformats.org/officeDocument/2006/relationships/hyperlink" Target="file:///\\plants.ensembl.org\zea_mays\contigview%3fchr=8&amp;vc_start=3592219&amp;vc_end=3601712" TargetMode="External"/><Relationship Id="rId1748" Type="http://schemas.openxmlformats.org/officeDocument/2006/relationships/hyperlink" Target="file:///\\plants.ensembl.org\zea_mays\contigview%3fchr=8" TargetMode="External"/><Relationship Id="rId2701" Type="http://schemas.openxmlformats.org/officeDocument/2006/relationships/hyperlink" Target="file:///\\plants.ensembl.org\zea_mays\contigview%3fchr=8&amp;band=" TargetMode="External"/><Relationship Id="rId1303" Type="http://schemas.openxmlformats.org/officeDocument/2006/relationships/hyperlink" Target="file:///\\plants.ensembl.org\zea_mays\contigview%3fchr=8&amp;vc_start=3546648&amp;vc_end=3549329" TargetMode="External"/><Relationship Id="rId1510" Type="http://schemas.openxmlformats.org/officeDocument/2006/relationships/hyperlink" Target="file:///\\plants.ensembl.org\zea_mays\contigview%3fchr=8&amp;vc_start=3592219&amp;vc_end=3601712" TargetMode="External"/><Relationship Id="rId1955" Type="http://schemas.openxmlformats.org/officeDocument/2006/relationships/hyperlink" Target="file:///\\plants.ensembl.org\zea_mays\Gene\Summary%3fdb=core;g=Zm00001d008271" TargetMode="External"/><Relationship Id="rId3170" Type="http://schemas.openxmlformats.org/officeDocument/2006/relationships/hyperlink" Target="file:///\\plants.ensembl.org\zea_mays\contigview%3fchr=8&amp;vc_start=3994584&amp;vc_end=3997971" TargetMode="External"/><Relationship Id="rId1608" Type="http://schemas.openxmlformats.org/officeDocument/2006/relationships/hyperlink" Target="file:///\\plants.ensembl.org\zea_mays\contigview%3fchr=8" TargetMode="External"/><Relationship Id="rId1815" Type="http://schemas.openxmlformats.org/officeDocument/2006/relationships/hyperlink" Target="file:///\\plants.ensembl.org\zea_mays\Gene\Summary%3fdb=core;g=Zm00001d008271" TargetMode="External"/><Relationship Id="rId3030" Type="http://schemas.openxmlformats.org/officeDocument/2006/relationships/hyperlink" Target="file:///\\plants.ensembl.org\zea_mays\contigview%3fchr=8&amp;vc_start=3986429&amp;vc_end=3989894" TargetMode="External"/><Relationship Id="rId3268" Type="http://schemas.openxmlformats.org/officeDocument/2006/relationships/hyperlink" Target="file:///\\plants.ensembl.org\zea_mays\contigview%3fchr=8" TargetMode="External"/><Relationship Id="rId3475" Type="http://schemas.openxmlformats.org/officeDocument/2006/relationships/hyperlink" Target="file:///\\plants.ensembl.org\zea_mays\Gene\Summary%3fdb=core;g=Zm00001d008284" TargetMode="External"/><Relationship Id="rId189" Type="http://schemas.openxmlformats.org/officeDocument/2006/relationships/hyperlink" Target="file:///\\plants.ensembl.org\zea_mays\contigview%3fchr=8&amp;vc_start=3193712&amp;vc_end=3222186" TargetMode="External"/><Relationship Id="rId396" Type="http://schemas.openxmlformats.org/officeDocument/2006/relationships/hyperlink" Target="file:///\\plants.ensembl.org\zea_mays\Transcript\Summary%3fdb=core;t=Zm00001d008257_T001" TargetMode="External"/><Relationship Id="rId2077" Type="http://schemas.openxmlformats.org/officeDocument/2006/relationships/hyperlink" Target="file:///\\plants.ensembl.org\zea_mays\Transcript\ProteinSummary%3fdb=core;p=Zm00001d008271_P004" TargetMode="External"/><Relationship Id="rId2284" Type="http://schemas.openxmlformats.org/officeDocument/2006/relationships/hyperlink" Target="file:///\\plants.ensembl.org\zea_mays\Gene\Summary%3fdb=core;g=Zm00001d008274" TargetMode="External"/><Relationship Id="rId2491" Type="http://schemas.openxmlformats.org/officeDocument/2006/relationships/hyperlink" Target="file:///\\plants.ensembl.org\zea_mays\contigview%3fchr=8&amp;band=" TargetMode="External"/><Relationship Id="rId3128" Type="http://schemas.openxmlformats.org/officeDocument/2006/relationships/hyperlink" Target="file:///\\plants.ensembl.org\zea_mays\contigview%3fchr=8" TargetMode="External"/><Relationship Id="rId3335" Type="http://schemas.openxmlformats.org/officeDocument/2006/relationships/hyperlink" Target="file:///\\plants.ensembl.org\zea_mays\Gene\Summary%3fdb=core;g=Zm00001d008284" TargetMode="External"/><Relationship Id="rId3542" Type="http://schemas.openxmlformats.org/officeDocument/2006/relationships/hyperlink" Target="file:///\\plants.ensembl.org\zea_mays\contigview%3fchr=8&amp;vc_start=3994584&amp;vc_end=3996371" TargetMode="External"/><Relationship Id="rId256" Type="http://schemas.openxmlformats.org/officeDocument/2006/relationships/hyperlink" Target="file:///\\plants.ensembl.org\zea_mays\Transcript\Summary%3fdb=core;t=Zm00001d008256_T003" TargetMode="External"/><Relationship Id="rId463" Type="http://schemas.openxmlformats.org/officeDocument/2006/relationships/hyperlink" Target="file:///\\plants.ensembl.org\zea_mays\contigview%3fchr=8&amp;vc_start=3332452&amp;vc_end=3335358" TargetMode="External"/><Relationship Id="rId670" Type="http://schemas.openxmlformats.org/officeDocument/2006/relationships/hyperlink" Target="file:///\\plants.ensembl.org\zea_mays\contigview%3fchr=8&amp;vc_start=3373545&amp;vc_end=3380186" TargetMode="External"/><Relationship Id="rId1093" Type="http://schemas.openxmlformats.org/officeDocument/2006/relationships/hyperlink" Target="file:///\\plants.ensembl.org\zea_mays\contigview%3fchr=8&amp;vc_start=3527558&amp;vc_end=3529941" TargetMode="External"/><Relationship Id="rId2144" Type="http://schemas.openxmlformats.org/officeDocument/2006/relationships/hyperlink" Target="file:///\\plants.ensembl.org\zea_mays\Gene\Summary%3fdb=core;g=Zm00001d008273" TargetMode="External"/><Relationship Id="rId2351" Type="http://schemas.openxmlformats.org/officeDocument/2006/relationships/hyperlink" Target="file:///\\plants.ensembl.org\zea_mays\contigview%3fchr=8&amp;band=" TargetMode="External"/><Relationship Id="rId2589" Type="http://schemas.openxmlformats.org/officeDocument/2006/relationships/hyperlink" Target="file:///\\plants.ensembl.org\zea_mays\contigview%3fchr=8&amp;vc_start=3986429&amp;vc_end=3989894" TargetMode="External"/><Relationship Id="rId2796" Type="http://schemas.openxmlformats.org/officeDocument/2006/relationships/hyperlink" Target="file:///\\plants.ensembl.org\zea_mays\Transcript\Summary%3fdb=core;t=Zm00001d008282_T002" TargetMode="External"/><Relationship Id="rId3402" Type="http://schemas.openxmlformats.org/officeDocument/2006/relationships/hyperlink" Target="file:///\\plants.ensembl.org\zea_mays\contigview%3fchr=8&amp;vc_start=3994870&amp;vc_end=3997883" TargetMode="External"/><Relationship Id="rId116" Type="http://schemas.openxmlformats.org/officeDocument/2006/relationships/hyperlink" Target="file:///\\plants.ensembl.org\zea_mays\Transcript\Summary%3fdb=core;t=Zm00001d008256_T004" TargetMode="External"/><Relationship Id="rId323" Type="http://schemas.openxmlformats.org/officeDocument/2006/relationships/hyperlink" Target="file:///\\plants.ensembl.org\zea_mays\contigview%3fchr=8&amp;vc_start=3193712&amp;vc_end=3201830" TargetMode="External"/><Relationship Id="rId530" Type="http://schemas.openxmlformats.org/officeDocument/2006/relationships/hyperlink" Target="file:///\\plants.ensembl.org\zea_mays\contigview%3fchr=8&amp;vc_start=3371971&amp;vc_end=3373452" TargetMode="External"/><Relationship Id="rId768" Type="http://schemas.openxmlformats.org/officeDocument/2006/relationships/hyperlink" Target="file:///\\plants.ensembl.org\zea_mays\contigview%3fchr=8" TargetMode="External"/><Relationship Id="rId975" Type="http://schemas.openxmlformats.org/officeDocument/2006/relationships/hyperlink" Target="file:///\\plants.ensembl.org\zea_mays\Gene\Summary%3fdb=core;g=Zm00001d008264" TargetMode="External"/><Relationship Id="rId1160" Type="http://schemas.openxmlformats.org/officeDocument/2006/relationships/hyperlink" Target="file:///\\plants.ensembl.org\zea_mays\contigview%3fchr=8&amp;vc_start=3546648&amp;vc_end=3549333" TargetMode="External"/><Relationship Id="rId1398" Type="http://schemas.openxmlformats.org/officeDocument/2006/relationships/hyperlink" Target="file:///\\plants.ensembl.org\zea_mays\contigview%3fchr=8" TargetMode="External"/><Relationship Id="rId2004" Type="http://schemas.openxmlformats.org/officeDocument/2006/relationships/hyperlink" Target="file:///\\plants.ensembl.org\zea_mays\Gene\Summary%3fdb=core;g=Zm00001d008271" TargetMode="External"/><Relationship Id="rId2211" Type="http://schemas.openxmlformats.org/officeDocument/2006/relationships/hyperlink" Target="file:///\\plants.ensembl.org\zea_mays\contigview%3fchr=8&amp;band=" TargetMode="External"/><Relationship Id="rId2449" Type="http://schemas.openxmlformats.org/officeDocument/2006/relationships/hyperlink" Target="file:///\\plants.ensembl.org\zea_mays\contigview%3fchr=8&amp;vc_start=3708776&amp;vc_end=3714006" TargetMode="External"/><Relationship Id="rId2656" Type="http://schemas.openxmlformats.org/officeDocument/2006/relationships/hyperlink" Target="file:///\\plants.ensembl.org\zea_mays\Transcript\Summary%3fdb=core;t=Zm00001d008282_T001" TargetMode="External"/><Relationship Id="rId2863" Type="http://schemas.openxmlformats.org/officeDocument/2006/relationships/hyperlink" Target="file:///\\plants.ensembl.org\zea_mays\contigview%3fchr=8&amp;vc_start=3986558&amp;vc_end=3989870" TargetMode="External"/><Relationship Id="rId628" Type="http://schemas.openxmlformats.org/officeDocument/2006/relationships/hyperlink" Target="file:///\\plants.ensembl.org\zea_mays\contigview%3fchr=8" TargetMode="External"/><Relationship Id="rId835" Type="http://schemas.openxmlformats.org/officeDocument/2006/relationships/hyperlink" Target="file:///\\plants.ensembl.org\zea_mays\Gene\Summary%3fdb=core;g=Zm00001d008264" TargetMode="External"/><Relationship Id="rId1258" Type="http://schemas.openxmlformats.org/officeDocument/2006/relationships/hyperlink" Target="file:///\\plants.ensembl.org\zea_mays\contigview%3fchr=8" TargetMode="External"/><Relationship Id="rId1465" Type="http://schemas.openxmlformats.org/officeDocument/2006/relationships/hyperlink" Target="file:///\\plants.ensembl.org\zea_mays\Gene\Summary%3fdb=core;g=Zm00001d008269" TargetMode="External"/><Relationship Id="rId1672" Type="http://schemas.openxmlformats.org/officeDocument/2006/relationships/hyperlink" Target="file:///\\plants.ensembl.org\zea_mays\contigview%3fchr=8&amp;vc_start=3592467&amp;vc_end=3598019" TargetMode="External"/><Relationship Id="rId2309" Type="http://schemas.openxmlformats.org/officeDocument/2006/relationships/hyperlink" Target="file:///\\plants.ensembl.org\zea_mays\contigview%3fchr=8&amp;vc_start=3695352&amp;vc_end=3701508" TargetMode="External"/><Relationship Id="rId2516" Type="http://schemas.openxmlformats.org/officeDocument/2006/relationships/hyperlink" Target="file:///\\plants.ensembl.org\zea_mays\Transcript\Summary%3fdb=core;t=Zm00001d008278_T001" TargetMode="External"/><Relationship Id="rId2723" Type="http://schemas.openxmlformats.org/officeDocument/2006/relationships/hyperlink" Target="file:///\\plants.ensembl.org\zea_mays\contigview%3fchr=8&amp;vc_start=3986484&amp;vc_end=3989863" TargetMode="External"/><Relationship Id="rId1020" Type="http://schemas.openxmlformats.org/officeDocument/2006/relationships/hyperlink" Target="file:///\\plants.ensembl.org\zea_mays\contigview%3fchr=8&amp;vc_start=3417091&amp;vc_end=3420084" TargetMode="External"/><Relationship Id="rId1118" Type="http://schemas.openxmlformats.org/officeDocument/2006/relationships/hyperlink" Target="file:///\\plants.ensembl.org\zea_mays\contigview%3fchr=8" TargetMode="External"/><Relationship Id="rId1325" Type="http://schemas.openxmlformats.org/officeDocument/2006/relationships/hyperlink" Target="file:///\\plants.ensembl.org\zea_mays\Gene\Summary%3fdb=core;g=Zm00001d008268" TargetMode="External"/><Relationship Id="rId1532" Type="http://schemas.openxmlformats.org/officeDocument/2006/relationships/hyperlink" Target="file:///\\plants.ensembl.org\zea_mays\contigview%3fchr=8&amp;vc_start=3592219&amp;vc_end=3601712" TargetMode="External"/><Relationship Id="rId1977" Type="http://schemas.openxmlformats.org/officeDocument/2006/relationships/hyperlink" Target="file:///\\plants.ensembl.org\zea_mays\Transcript\ProteinSummary%3fdb=core;p=Zm00001d008271_P001" TargetMode="External"/><Relationship Id="rId2930" Type="http://schemas.openxmlformats.org/officeDocument/2006/relationships/hyperlink" Target="file:///\\plants.ensembl.org\zea_mays\contigview%3fchr=8&amp;vc_start=3986429&amp;vc_end=3989894" TargetMode="External"/><Relationship Id="rId902" Type="http://schemas.openxmlformats.org/officeDocument/2006/relationships/hyperlink" Target="file:///\\plants.ensembl.org\zea_mays\contigview%3fchr=8&amp;vc_start=3417208&amp;vc_end=3420079" TargetMode="External"/><Relationship Id="rId1837" Type="http://schemas.openxmlformats.org/officeDocument/2006/relationships/hyperlink" Target="file:///\\plants.ensembl.org\zea_mays\Transcript\ProteinSummary%3fdb=core;p=Zm00001d008271_P003" TargetMode="External"/><Relationship Id="rId3192" Type="http://schemas.openxmlformats.org/officeDocument/2006/relationships/hyperlink" Target="file:///\\plants.ensembl.org\zea_mays\contigview%3fchr=8&amp;vc_start=3994584&amp;vc_end=3997971" TargetMode="External"/><Relationship Id="rId3497" Type="http://schemas.openxmlformats.org/officeDocument/2006/relationships/hyperlink" Target="file:///\\plants.ensembl.org\zea_mays\Transcript\ProteinSummary%3fdb=core;p=Zm00001d008284_P006" TargetMode="External"/><Relationship Id="rId31" Type="http://schemas.openxmlformats.org/officeDocument/2006/relationships/hyperlink" Target="file:///\\plants.ensembl.org\zea_mays\Gene\Summary%3fdb=core;g=Zm00001d008255" TargetMode="External"/><Relationship Id="rId2099" Type="http://schemas.openxmlformats.org/officeDocument/2006/relationships/hyperlink" Target="file:///\\plants.ensembl.org\zea_mays\contigview%3fchr=8&amp;vc_start=3681037&amp;vc_end=3681774" TargetMode="External"/><Relationship Id="rId3052" Type="http://schemas.openxmlformats.org/officeDocument/2006/relationships/hyperlink" Target="file:///\\plants.ensembl.org\zea_mays\contigview%3fchr=8&amp;vc_start=3986479&amp;vc_end=3989798" TargetMode="External"/><Relationship Id="rId180" Type="http://schemas.openxmlformats.org/officeDocument/2006/relationships/hyperlink" Target="file:///\\plants.ensembl.org\zea_mays\contigview%3fchr=8&amp;vc_start=3193712&amp;vc_end=3222186" TargetMode="External"/><Relationship Id="rId278" Type="http://schemas.openxmlformats.org/officeDocument/2006/relationships/hyperlink" Target="file:///\\plants.ensembl.org\zea_mays\contigview%3fchr=8" TargetMode="External"/><Relationship Id="rId1904" Type="http://schemas.openxmlformats.org/officeDocument/2006/relationships/hyperlink" Target="file:///\\plants.ensembl.org\zea_mays\Gene\Summary%3fdb=core;g=Zm00001d008271" TargetMode="External"/><Relationship Id="rId3357" Type="http://schemas.openxmlformats.org/officeDocument/2006/relationships/hyperlink" Target="file:///\\plants.ensembl.org\zea_mays\Transcript\ProteinSummary%3fdb=core;p=Zm00001d008284_P003" TargetMode="External"/><Relationship Id="rId3564" Type="http://schemas.openxmlformats.org/officeDocument/2006/relationships/hyperlink" Target="file:///\\plants.ensembl.org\zea_mays\Gene\Summary%3fdb=core;g=Zm00001d008284" TargetMode="External"/><Relationship Id="rId485" Type="http://schemas.openxmlformats.org/officeDocument/2006/relationships/hyperlink" Target="file:///\\plants.ensembl.org\zea_mays\Gene\Summary%3fdb=core;g=Zm00001d008259" TargetMode="External"/><Relationship Id="rId692" Type="http://schemas.openxmlformats.org/officeDocument/2006/relationships/hyperlink" Target="file:///\\plants.ensembl.org\zea_mays\contigview%3fchr=8&amp;vc_start=3373545&amp;vc_end=3380186" TargetMode="External"/><Relationship Id="rId2166" Type="http://schemas.openxmlformats.org/officeDocument/2006/relationships/hyperlink" Target="file:///\\plants.ensembl.org\zea_mays\Transcript\Summary%3fdb=core;t=Zm00001d008274_T001" TargetMode="External"/><Relationship Id="rId2373" Type="http://schemas.openxmlformats.org/officeDocument/2006/relationships/hyperlink" Target="file:///\\plants.ensembl.org\zea_mays\contigview%3fchr=8&amp;vc_start=3702425&amp;vc_end=3702889" TargetMode="External"/><Relationship Id="rId2580" Type="http://schemas.openxmlformats.org/officeDocument/2006/relationships/hyperlink" Target="file:///\\plants.ensembl.org\zea_mays\contigview%3fchr=8&amp;vc_start=3986429&amp;vc_end=3989894" TargetMode="External"/><Relationship Id="rId3217" Type="http://schemas.openxmlformats.org/officeDocument/2006/relationships/hyperlink" Target="file:///\\plants.ensembl.org\zea_mays\Transcript\ProteinSummary%3fdb=core;p=Zm00001d008284_P004" TargetMode="External"/><Relationship Id="rId3424" Type="http://schemas.openxmlformats.org/officeDocument/2006/relationships/hyperlink" Target="file:///\\plants.ensembl.org\zea_mays\Gene\Summary%3fdb=core;g=Zm00001d008284" TargetMode="External"/><Relationship Id="rId3631" Type="http://schemas.openxmlformats.org/officeDocument/2006/relationships/hyperlink" Target="file:///\\plants.ensembl.org\zea_mays\contigview%3fchr=8&amp;band=" TargetMode="External"/><Relationship Id="rId138" Type="http://schemas.openxmlformats.org/officeDocument/2006/relationships/hyperlink" Target="file:///\\plants.ensembl.org\zea_mays\contigview%3fchr=8" TargetMode="External"/><Relationship Id="rId345" Type="http://schemas.openxmlformats.org/officeDocument/2006/relationships/hyperlink" Target="file:///\\plants.ensembl.org\zea_mays\Gene\Summary%3fdb=core;g=Zm00001d008256" TargetMode="External"/><Relationship Id="rId552" Type="http://schemas.openxmlformats.org/officeDocument/2006/relationships/hyperlink" Target="file:///\\plants.ensembl.org\zea_mays\contigview%3fchr=8&amp;vc_start=3372026&amp;vc_end=3373289" TargetMode="External"/><Relationship Id="rId997" Type="http://schemas.openxmlformats.org/officeDocument/2006/relationships/hyperlink" Target="file:///\\plants.ensembl.org\zea_mays\Transcript\ProteinSummary%3fdb=core;p=Zm00001d008264_P003" TargetMode="External"/><Relationship Id="rId1182" Type="http://schemas.openxmlformats.org/officeDocument/2006/relationships/hyperlink" Target="file:///\\plants.ensembl.org\zea_mays\contigview%3fchr=8&amp;vc_start=3546648&amp;vc_end=3549333" TargetMode="External"/><Relationship Id="rId2026" Type="http://schemas.openxmlformats.org/officeDocument/2006/relationships/hyperlink" Target="file:///\\plants.ensembl.org\zea_mays\Transcript\Summary%3fdb=core;t=Zm00001d008271_T004" TargetMode="External"/><Relationship Id="rId2233" Type="http://schemas.openxmlformats.org/officeDocument/2006/relationships/hyperlink" Target="file:///\\plants.ensembl.org\zea_mays\contigview%3fchr=8&amp;vc_start=3695352&amp;vc_end=3701508" TargetMode="External"/><Relationship Id="rId2440" Type="http://schemas.openxmlformats.org/officeDocument/2006/relationships/hyperlink" Target="file:///\\plants.ensembl.org\zea_mays\contigview%3fchr=8&amp;vc_start=3708776&amp;vc_end=3714006" TargetMode="External"/><Relationship Id="rId2678" Type="http://schemas.openxmlformats.org/officeDocument/2006/relationships/hyperlink" Target="file:///\\plants.ensembl.org\zea_mays\contigview%3fchr=8" TargetMode="External"/><Relationship Id="rId2885" Type="http://schemas.openxmlformats.org/officeDocument/2006/relationships/hyperlink" Target="file:///\\plants.ensembl.org\zea_mays\Gene\Summary%3fdb=core;g=Zm00001d008282" TargetMode="External"/><Relationship Id="rId205" Type="http://schemas.openxmlformats.org/officeDocument/2006/relationships/hyperlink" Target="file:///\\plants.ensembl.org\zea_mays\Gene\Summary%3fdb=core;g=Zm00001d008256" TargetMode="External"/><Relationship Id="rId412" Type="http://schemas.openxmlformats.org/officeDocument/2006/relationships/hyperlink" Target="file:///\\plants.ensembl.org\zea_mays\contigview%3fchr=8&amp;vc_start=3332452&amp;vc_end=3335358" TargetMode="External"/><Relationship Id="rId857" Type="http://schemas.openxmlformats.org/officeDocument/2006/relationships/hyperlink" Target="file:///\\plants.ensembl.org\zea_mays\Transcript\ProteinSummary%3fdb=core;p=Zm00001d008264_P001" TargetMode="External"/><Relationship Id="rId1042" Type="http://schemas.openxmlformats.org/officeDocument/2006/relationships/hyperlink" Target="file:///\\plants.ensembl.org\zea_mays\contigview%3fchr=8&amp;vc_start=3417174&amp;vc_end=3420084" TargetMode="External"/><Relationship Id="rId1487" Type="http://schemas.openxmlformats.org/officeDocument/2006/relationships/hyperlink" Target="file:///\\plants.ensembl.org\zea_mays\Transcript\ProteinSummary%3fdb=core;p=Zm00001d008269_P001" TargetMode="External"/><Relationship Id="rId1694" Type="http://schemas.openxmlformats.org/officeDocument/2006/relationships/hyperlink" Target="file:///\\plants.ensembl.org\zea_mays\Gene\Summary%3fdb=core;g=Zm00001d008269" TargetMode="External"/><Relationship Id="rId2300" Type="http://schemas.openxmlformats.org/officeDocument/2006/relationships/hyperlink" Target="file:///\\plants.ensembl.org\zea_mays\contigview%3fchr=8&amp;vc_start=3695352&amp;vc_end=3701508" TargetMode="External"/><Relationship Id="rId2538" Type="http://schemas.openxmlformats.org/officeDocument/2006/relationships/hyperlink" Target="file:///\\plants.ensembl.org\zea_mays\contigview%3fchr=8" TargetMode="External"/><Relationship Id="rId2745" Type="http://schemas.openxmlformats.org/officeDocument/2006/relationships/hyperlink" Target="file:///\\plants.ensembl.org\zea_mays\Gene\Summary%3fdb=core;g=Zm00001d008282" TargetMode="External"/><Relationship Id="rId2952" Type="http://schemas.openxmlformats.org/officeDocument/2006/relationships/hyperlink" Target="file:///\\plants.ensembl.org\zea_mays\contigview%3fchr=8&amp;vc_start=3986597&amp;vc_end=3989830" TargetMode="External"/><Relationship Id="rId717" Type="http://schemas.openxmlformats.org/officeDocument/2006/relationships/hyperlink" Target="file:///\\plants.ensembl.org\zea_mays\Transcript\ProteinSummary%3fdb=core;p=Zm00001d008262_P001" TargetMode="External"/><Relationship Id="rId924" Type="http://schemas.openxmlformats.org/officeDocument/2006/relationships/hyperlink" Target="file:///\\plants.ensembl.org\zea_mays\Gene\Summary%3fdb=core;g=Zm00001d008264" TargetMode="External"/><Relationship Id="rId1347" Type="http://schemas.openxmlformats.org/officeDocument/2006/relationships/hyperlink" Target="file:///\\plants.ensembl.org\zea_mays\Transcript\ProteinSummary%3fdb=core;p=Zm00001d008268_P001" TargetMode="External"/><Relationship Id="rId1554" Type="http://schemas.openxmlformats.org/officeDocument/2006/relationships/hyperlink" Target="file:///\\plants.ensembl.org\zea_mays\Gene\Summary%3fdb=core;g=Zm00001d008269" TargetMode="External"/><Relationship Id="rId1761" Type="http://schemas.openxmlformats.org/officeDocument/2006/relationships/hyperlink" Target="file:///\\plants.ensembl.org\zea_mays\contigview%3fchr=8&amp;band=" TargetMode="External"/><Relationship Id="rId1999" Type="http://schemas.openxmlformats.org/officeDocument/2006/relationships/hyperlink" Target="file:///\\plants.ensembl.org\zea_mays\contigview%3fchr=8&amp;vc_start=3624572&amp;vc_end=3629269" TargetMode="External"/><Relationship Id="rId2605" Type="http://schemas.openxmlformats.org/officeDocument/2006/relationships/hyperlink" Target="file:///\\plants.ensembl.org\zea_mays\Gene\Summary%3fdb=core;g=Zm00001d008282" TargetMode="External"/><Relationship Id="rId2812" Type="http://schemas.openxmlformats.org/officeDocument/2006/relationships/hyperlink" Target="file:///\\plants.ensembl.org\zea_mays\contigview%3fchr=8&amp;vc_start=3986558&amp;vc_end=3989870" TargetMode="External"/><Relationship Id="rId53" Type="http://schemas.openxmlformats.org/officeDocument/2006/relationships/hyperlink" Target="file:///\\plants.ensembl.org\zea_mays\Transcript\ProteinSummary%3fdb=core;p=Zm00001d008255_P001" TargetMode="External"/><Relationship Id="rId1207" Type="http://schemas.openxmlformats.org/officeDocument/2006/relationships/hyperlink" Target="file:///\\plants.ensembl.org\zea_mays\Transcript\ProteinSummary%3fdb=core;p=Zm00001d008268_P002" TargetMode="External"/><Relationship Id="rId1414" Type="http://schemas.openxmlformats.org/officeDocument/2006/relationships/hyperlink" Target="file:///\\plants.ensembl.org\zea_mays\Gene\Summary%3fdb=core;g=Zm00001d008268" TargetMode="External"/><Relationship Id="rId1621" Type="http://schemas.openxmlformats.org/officeDocument/2006/relationships/hyperlink" Target="file:///\\plants.ensembl.org\zea_mays\contigview%3fchr=8&amp;band=" TargetMode="External"/><Relationship Id="rId1859" Type="http://schemas.openxmlformats.org/officeDocument/2006/relationships/hyperlink" Target="file:///\\plants.ensembl.org\zea_mays\contigview%3fchr=8&amp;vc_start=3624572&amp;vc_end=3629269" TargetMode="External"/><Relationship Id="rId3074" Type="http://schemas.openxmlformats.org/officeDocument/2006/relationships/hyperlink" Target="file:///\\plants.ensembl.org\zea_mays\Gene\Summary%3fdb=core;g=Zm00001d008283" TargetMode="External"/><Relationship Id="rId1719" Type="http://schemas.openxmlformats.org/officeDocument/2006/relationships/hyperlink" Target="file:///\\plants.ensembl.org\zea_mays\contigview%3fchr=8&amp;vc_start=3592219&amp;vc_end=3601712" TargetMode="External"/><Relationship Id="rId1926" Type="http://schemas.openxmlformats.org/officeDocument/2006/relationships/hyperlink" Target="file:///\\plants.ensembl.org\zea_mays\Transcript\Summary%3fdb=core;t=Zm00001d008271_T002" TargetMode="External"/><Relationship Id="rId3281" Type="http://schemas.openxmlformats.org/officeDocument/2006/relationships/hyperlink" Target="file:///\\plants.ensembl.org\zea_mays\contigview%3fchr=8&amp;band=" TargetMode="External"/><Relationship Id="rId3379" Type="http://schemas.openxmlformats.org/officeDocument/2006/relationships/hyperlink" Target="file:///\\plants.ensembl.org\zea_mays\contigview%3fchr=8&amp;vc_start=3994584&amp;vc_end=3997971" TargetMode="External"/><Relationship Id="rId3586" Type="http://schemas.openxmlformats.org/officeDocument/2006/relationships/hyperlink" Target="file:///\\plants.ensembl.org\zea_mays\Transcript\Summary%3fdb=core;t=Zm00001d008284_T001" TargetMode="External"/><Relationship Id="rId2090" Type="http://schemas.openxmlformats.org/officeDocument/2006/relationships/hyperlink" Target="file:///\\plants.ensembl.org\zea_mays\contigview%3fchr=8&amp;vc_start=3624572&amp;vc_end=3629269" TargetMode="External"/><Relationship Id="rId2188" Type="http://schemas.openxmlformats.org/officeDocument/2006/relationships/hyperlink" Target="file:///\\plants.ensembl.org\zea_mays\contigview%3fchr=8" TargetMode="External"/><Relationship Id="rId2395" Type="http://schemas.openxmlformats.org/officeDocument/2006/relationships/hyperlink" Target="file:///\\plants.ensembl.org\zea_mays\Gene\Summary%3fdb=core;g=Zm00001d008277" TargetMode="External"/><Relationship Id="rId3141" Type="http://schemas.openxmlformats.org/officeDocument/2006/relationships/hyperlink" Target="file:///\\plants.ensembl.org\zea_mays\contigview%3fchr=8&amp;band=" TargetMode="External"/><Relationship Id="rId3239" Type="http://schemas.openxmlformats.org/officeDocument/2006/relationships/hyperlink" Target="file:///\\plants.ensembl.org\zea_mays\contigview%3fchr=8&amp;vc_start=3994584&amp;vc_end=3997971" TargetMode="External"/><Relationship Id="rId3446" Type="http://schemas.openxmlformats.org/officeDocument/2006/relationships/hyperlink" Target="file:///\\plants.ensembl.org\zea_mays\Transcript\Summary%3fdb=core;t=Zm00001d008284_T009" TargetMode="External"/><Relationship Id="rId367" Type="http://schemas.openxmlformats.org/officeDocument/2006/relationships/hyperlink" Target="file:///\\plants.ensembl.org\zea_mays\Transcript\ProteinSummary%3fdb=core;p=Zm00001d008256_P001" TargetMode="External"/><Relationship Id="rId574" Type="http://schemas.openxmlformats.org/officeDocument/2006/relationships/hyperlink" Target="file:///\\plants.ensembl.org\zea_mays\Gene\Summary%3fdb=core;g=Zm00001d008261" TargetMode="External"/><Relationship Id="rId2048" Type="http://schemas.openxmlformats.org/officeDocument/2006/relationships/hyperlink" Target="file:///\\plants.ensembl.org\zea_mays\contigview%3fchr=8" TargetMode="External"/><Relationship Id="rId2255" Type="http://schemas.openxmlformats.org/officeDocument/2006/relationships/hyperlink" Target="file:///\\plants.ensembl.org\zea_mays\Gene\Summary%3fdb=core;g=Zm00001d008274" TargetMode="External"/><Relationship Id="rId3001" Type="http://schemas.openxmlformats.org/officeDocument/2006/relationships/hyperlink" Target="file:///\\plants.ensembl.org\zea_mays\contigview%3fchr=8&amp;band=" TargetMode="External"/><Relationship Id="rId227" Type="http://schemas.openxmlformats.org/officeDocument/2006/relationships/hyperlink" Target="file:///\\plants.ensembl.org\zea_mays\Transcript\ProteinSummary%3fdb=core;p=Zm00001d008256_P003" TargetMode="External"/><Relationship Id="rId781" Type="http://schemas.openxmlformats.org/officeDocument/2006/relationships/hyperlink" Target="file:///\\plants.ensembl.org\zea_mays\contigview%3fchr=8&amp;band=" TargetMode="External"/><Relationship Id="rId879" Type="http://schemas.openxmlformats.org/officeDocument/2006/relationships/hyperlink" Target="file:///\\plants.ensembl.org\zea_mays\contigview%3fchr=8&amp;vc_start=3417091&amp;vc_end=3420084" TargetMode="External"/><Relationship Id="rId2462" Type="http://schemas.openxmlformats.org/officeDocument/2006/relationships/hyperlink" Target="file:///\\plants.ensembl.org\zea_mays\contigview%3fchr=8&amp;vc_start=3708776&amp;vc_end=3714006" TargetMode="External"/><Relationship Id="rId2767" Type="http://schemas.openxmlformats.org/officeDocument/2006/relationships/hyperlink" Target="file:///\\plants.ensembl.org\zea_mays\Transcript\ProteinSummary%3fdb=core;p=Zm00001d008282_P002" TargetMode="External"/><Relationship Id="rId3306" Type="http://schemas.openxmlformats.org/officeDocument/2006/relationships/hyperlink" Target="file:///\\plants.ensembl.org\zea_mays\Transcript\Summary%3fdb=core;t=Zm00001d008284_T010" TargetMode="External"/><Relationship Id="rId3513" Type="http://schemas.openxmlformats.org/officeDocument/2006/relationships/hyperlink" Target="file:///\\plants.ensembl.org\zea_mays\contigview%3fchr=8&amp;vc_start=3994677&amp;vc_end=3997909" TargetMode="External"/><Relationship Id="rId434" Type="http://schemas.openxmlformats.org/officeDocument/2006/relationships/hyperlink" Target="file:///\\plants.ensembl.org\zea_mays\Gene\Summary%3fdb=core;g=Zm00001d008258" TargetMode="External"/><Relationship Id="rId641" Type="http://schemas.openxmlformats.org/officeDocument/2006/relationships/hyperlink" Target="file:///\\plants.ensembl.org\zea_mays\contigview%3fchr=8&amp;band=" TargetMode="External"/><Relationship Id="rId739" Type="http://schemas.openxmlformats.org/officeDocument/2006/relationships/hyperlink" Target="file:///\\plants.ensembl.org\zea_mays\contigview%3fchr=8&amp;vc_start=3373545&amp;vc_end=3380186" TargetMode="External"/><Relationship Id="rId1064" Type="http://schemas.openxmlformats.org/officeDocument/2006/relationships/hyperlink" Target="file:///\\plants.ensembl.org\zea_mays\Gene\Summary%3fdb=core;g=Zm00001d008264" TargetMode="External"/><Relationship Id="rId1271" Type="http://schemas.openxmlformats.org/officeDocument/2006/relationships/hyperlink" Target="file:///\\plants.ensembl.org\zea_mays\contigview%3fchr=8&amp;band=" TargetMode="External"/><Relationship Id="rId1369" Type="http://schemas.openxmlformats.org/officeDocument/2006/relationships/hyperlink" Target="file:///\\plants.ensembl.org\zea_mays\contigview%3fchr=8&amp;vc_start=3546648&amp;vc_end=3549333" TargetMode="External"/><Relationship Id="rId1576" Type="http://schemas.openxmlformats.org/officeDocument/2006/relationships/hyperlink" Target="file:///\\plants.ensembl.org\zea_mays\Transcript\Summary%3fdb=core;t=Zm00001d008269_T003" TargetMode="External"/><Relationship Id="rId2115" Type="http://schemas.openxmlformats.org/officeDocument/2006/relationships/hyperlink" Target="file:///\\plants.ensembl.org\zea_mays\Gene\Summary%3fdb=core;g=Zm00001d008273" TargetMode="External"/><Relationship Id="rId2322" Type="http://schemas.openxmlformats.org/officeDocument/2006/relationships/hyperlink" Target="file:///\\plants.ensembl.org\zea_mays\contigview%3fchr=8&amp;vc_start=3695352&amp;vc_end=3701508" TargetMode="External"/><Relationship Id="rId2974" Type="http://schemas.openxmlformats.org/officeDocument/2006/relationships/hyperlink" Target="file:///\\plants.ensembl.org\zea_mays\Gene\Summary%3fdb=core;g=Zm00001d008282" TargetMode="External"/><Relationship Id="rId501" Type="http://schemas.openxmlformats.org/officeDocument/2006/relationships/hyperlink" Target="file:///\\plants.ensembl.org\zea_mays\contigview%3fchr=8&amp;band=" TargetMode="External"/><Relationship Id="rId946" Type="http://schemas.openxmlformats.org/officeDocument/2006/relationships/hyperlink" Target="file:///\\plants.ensembl.org\zea_mays\Transcript\Summary%3fdb=core;t=Zm00001d008264_T002" TargetMode="External"/><Relationship Id="rId1131" Type="http://schemas.openxmlformats.org/officeDocument/2006/relationships/hyperlink" Target="file:///\\plants.ensembl.org\zea_mays\contigview%3fchr=8&amp;band=" TargetMode="External"/><Relationship Id="rId1229" Type="http://schemas.openxmlformats.org/officeDocument/2006/relationships/hyperlink" Target="file:///\\plants.ensembl.org\zea_mays\contigview%3fchr=8&amp;vc_start=3546648&amp;vc_end=3549333" TargetMode="External"/><Relationship Id="rId1783" Type="http://schemas.openxmlformats.org/officeDocument/2006/relationships/hyperlink" Target="file:///\\plants.ensembl.org\zea_mays\contigview%3fchr=8&amp;vc_start=3624603&amp;vc_end=3629269" TargetMode="External"/><Relationship Id="rId1990" Type="http://schemas.openxmlformats.org/officeDocument/2006/relationships/hyperlink" Target="file:///\\plants.ensembl.org\zea_mays\contigview%3fchr=8&amp;vc_start=3624572&amp;vc_end=3629269" TargetMode="External"/><Relationship Id="rId2627" Type="http://schemas.openxmlformats.org/officeDocument/2006/relationships/hyperlink" Target="file:///\\plants.ensembl.org\zea_mays\Transcript\ProteinSummary%3fdb=core;p=Zm00001d008282_P001" TargetMode="External"/><Relationship Id="rId2834" Type="http://schemas.openxmlformats.org/officeDocument/2006/relationships/hyperlink" Target="file:///\\plants.ensembl.org\zea_mays\Gene\Summary%3fdb=core;g=Zm00001d008282" TargetMode="External"/><Relationship Id="rId75" Type="http://schemas.openxmlformats.org/officeDocument/2006/relationships/hyperlink" Target="file:///\\plants.ensembl.org\zea_mays\contigview%3fchr=8&amp;vc_start=3114456&amp;vc_end=3117313" TargetMode="External"/><Relationship Id="rId806" Type="http://schemas.openxmlformats.org/officeDocument/2006/relationships/hyperlink" Target="file:///\\plants.ensembl.org\zea_mays\Transcript\Summary%3fdb=core;t=Zm00001d008262_T002" TargetMode="External"/><Relationship Id="rId1436" Type="http://schemas.openxmlformats.org/officeDocument/2006/relationships/hyperlink" Target="file:///\\plants.ensembl.org\zea_mays\Transcript\Summary%3fdb=core;t=Zm00001d008268_T001" TargetMode="External"/><Relationship Id="rId1643" Type="http://schemas.openxmlformats.org/officeDocument/2006/relationships/hyperlink" Target="file:///\\plants.ensembl.org\zea_mays\contigview%3fchr=8&amp;vc_start=3592467&amp;vc_end=3598019" TargetMode="External"/><Relationship Id="rId1850" Type="http://schemas.openxmlformats.org/officeDocument/2006/relationships/hyperlink" Target="file:///\\plants.ensembl.org\zea_mays\contigview%3fchr=8&amp;vc_start=3624572&amp;vc_end=3629269" TargetMode="External"/><Relationship Id="rId2901" Type="http://schemas.openxmlformats.org/officeDocument/2006/relationships/hyperlink" Target="file:///\\plants.ensembl.org\zea_mays\contigview%3fchr=8&amp;band=" TargetMode="External"/><Relationship Id="rId3096" Type="http://schemas.openxmlformats.org/officeDocument/2006/relationships/hyperlink" Target="file:///\\plants.ensembl.org\zea_mays\Transcript\Summary%3fdb=core;t=Zm00001d008284_T005" TargetMode="External"/><Relationship Id="rId1503" Type="http://schemas.openxmlformats.org/officeDocument/2006/relationships/hyperlink" Target="file:///\\plants.ensembl.org\zea_mays\contigview%3fchr=8&amp;vc_start=3592219&amp;vc_end=3601712" TargetMode="External"/><Relationship Id="rId1710" Type="http://schemas.openxmlformats.org/officeDocument/2006/relationships/hyperlink" Target="file:///\\plants.ensembl.org\zea_mays\contigview%3fchr=8&amp;vc_start=3592219&amp;vc_end=3601712" TargetMode="External"/><Relationship Id="rId1948" Type="http://schemas.openxmlformats.org/officeDocument/2006/relationships/hyperlink" Target="file:///\\plants.ensembl.org\zea_mays\contigview%3fchr=8" TargetMode="External"/><Relationship Id="rId3163" Type="http://schemas.openxmlformats.org/officeDocument/2006/relationships/hyperlink" Target="file:///\\plants.ensembl.org\zea_mays\contigview%3fchr=8&amp;vc_start=3994823&amp;vc_end=3997909" TargetMode="External"/><Relationship Id="rId3370" Type="http://schemas.openxmlformats.org/officeDocument/2006/relationships/hyperlink" Target="file:///\\plants.ensembl.org\zea_mays\contigview%3fchr=8&amp;vc_start=3994584&amp;vc_end=3997971" TargetMode="External"/><Relationship Id="rId291" Type="http://schemas.openxmlformats.org/officeDocument/2006/relationships/hyperlink" Target="file:///\\plants.ensembl.org\zea_mays\contigview%3fchr=8&amp;band=" TargetMode="External"/><Relationship Id="rId1808" Type="http://schemas.openxmlformats.org/officeDocument/2006/relationships/hyperlink" Target="file:///\\plants.ensembl.org\zea_mays\contigview%3fchr=8" TargetMode="External"/><Relationship Id="rId3023" Type="http://schemas.openxmlformats.org/officeDocument/2006/relationships/hyperlink" Target="file:///\\plants.ensembl.org\zea_mays\contigview%3fchr=8&amp;vc_start=3986479&amp;vc_end=3989798" TargetMode="External"/><Relationship Id="rId3468" Type="http://schemas.openxmlformats.org/officeDocument/2006/relationships/hyperlink" Target="file:///\\plants.ensembl.org\zea_mays\contigview%3fchr=8" TargetMode="External"/><Relationship Id="rId151" Type="http://schemas.openxmlformats.org/officeDocument/2006/relationships/hyperlink" Target="file:///\\plants.ensembl.org\zea_mays\contigview%3fchr=8&amp;band=" TargetMode="External"/><Relationship Id="rId389" Type="http://schemas.openxmlformats.org/officeDocument/2006/relationships/hyperlink" Target="file:///\\plants.ensembl.org\zea_mays\contigview%3fchr=8&amp;vc_start=3280306&amp;vc_end=3293112" TargetMode="External"/><Relationship Id="rId596" Type="http://schemas.openxmlformats.org/officeDocument/2006/relationships/hyperlink" Target="file:///\\plants.ensembl.org\zea_mays\Transcript\Summary%3fdb=core;t=Zm00001d008262_T004" TargetMode="External"/><Relationship Id="rId2277" Type="http://schemas.openxmlformats.org/officeDocument/2006/relationships/hyperlink" Target="file:///\\plants.ensembl.org\zea_mays\Transcript\ProteinSummary%3fdb=core;p=Zm00001d008274_P002" TargetMode="External"/><Relationship Id="rId2484" Type="http://schemas.openxmlformats.org/officeDocument/2006/relationships/hyperlink" Target="file:///\\plants.ensembl.org\zea_mays\Gene\Summary%3fdb=core;g=Zm00001d008277" TargetMode="External"/><Relationship Id="rId2691" Type="http://schemas.openxmlformats.org/officeDocument/2006/relationships/hyperlink" Target="file:///\\plants.ensembl.org\zea_mays\contigview%3fchr=8&amp;band=" TargetMode="External"/><Relationship Id="rId3230" Type="http://schemas.openxmlformats.org/officeDocument/2006/relationships/hyperlink" Target="file:///\\plants.ensembl.org\zea_mays\contigview%3fchr=8&amp;vc_start=3994584&amp;vc_end=3997971" TargetMode="External"/><Relationship Id="rId3328" Type="http://schemas.openxmlformats.org/officeDocument/2006/relationships/hyperlink" Target="file:///\\plants.ensembl.org\zea_mays\contigview%3fchr=8" TargetMode="External"/><Relationship Id="rId3535" Type="http://schemas.openxmlformats.org/officeDocument/2006/relationships/hyperlink" Target="file:///\\plants.ensembl.org\zea_mays\Gene\Summary%3fdb=core;g=Zm00001d008284" TargetMode="External"/><Relationship Id="rId249" Type="http://schemas.openxmlformats.org/officeDocument/2006/relationships/hyperlink" Target="file:///\\plants.ensembl.org\zea_mays\contigview%3fchr=8&amp;vc_start=3193712&amp;vc_end=3222186" TargetMode="External"/><Relationship Id="rId456" Type="http://schemas.openxmlformats.org/officeDocument/2006/relationships/hyperlink" Target="file:///\\plants.ensembl.org\zea_mays\Transcript\Summary%3fdb=core;t=Zm00001d008258_T001" TargetMode="External"/><Relationship Id="rId663" Type="http://schemas.openxmlformats.org/officeDocument/2006/relationships/hyperlink" Target="file:///\\plants.ensembl.org\zea_mays\contigview%3fchr=8&amp;vc_start=3373545&amp;vc_end=3380186" TargetMode="External"/><Relationship Id="rId870" Type="http://schemas.openxmlformats.org/officeDocument/2006/relationships/hyperlink" Target="file:///\\plants.ensembl.org\zea_mays\contigview%3fchr=8&amp;vc_start=3417091&amp;vc_end=3420084" TargetMode="External"/><Relationship Id="rId1086" Type="http://schemas.openxmlformats.org/officeDocument/2006/relationships/hyperlink" Target="file:///\\plants.ensembl.org\zea_mays\Transcript\Summary%3fdb=core;t=Zm00001d008266_T001" TargetMode="External"/><Relationship Id="rId1293" Type="http://schemas.openxmlformats.org/officeDocument/2006/relationships/hyperlink" Target="file:///\\plants.ensembl.org\zea_mays\contigview%3fchr=8&amp;vc_start=3546648&amp;vc_end=3549329" TargetMode="External"/><Relationship Id="rId2137" Type="http://schemas.openxmlformats.org/officeDocument/2006/relationships/hyperlink" Target="file:///\\plants.ensembl.org\zea_mays\Transcript\ProteinSummary%3fdb=core;p=Zm00001d008273_P001" TargetMode="External"/><Relationship Id="rId2344" Type="http://schemas.openxmlformats.org/officeDocument/2006/relationships/hyperlink" Target="file:///\\plants.ensembl.org\zea_mays\Gene\Summary%3fdb=core;g=Zm00001d008274" TargetMode="External"/><Relationship Id="rId2551" Type="http://schemas.openxmlformats.org/officeDocument/2006/relationships/hyperlink" Target="file:///\\plants.ensembl.org\zea_mays\contigview%3fchr=8&amp;band=" TargetMode="External"/><Relationship Id="rId2789" Type="http://schemas.openxmlformats.org/officeDocument/2006/relationships/hyperlink" Target="file:///\\plants.ensembl.org\zea_mays\contigview%3fchr=8&amp;vc_start=3986429&amp;vc_end=3989894" TargetMode="External"/><Relationship Id="rId2996" Type="http://schemas.openxmlformats.org/officeDocument/2006/relationships/hyperlink" Target="file:///\\plants.ensembl.org\zea_mays\Transcript\Summary%3fdb=core;t=Zm00001d008282_T009" TargetMode="External"/><Relationship Id="rId109" Type="http://schemas.openxmlformats.org/officeDocument/2006/relationships/hyperlink" Target="file:///\\plants.ensembl.org\zea_mays\contigview%3fchr=8&amp;vc_start=3193712&amp;vc_end=3222186" TargetMode="External"/><Relationship Id="rId316" Type="http://schemas.openxmlformats.org/officeDocument/2006/relationships/hyperlink" Target="file:///\\plants.ensembl.org\zea_mays\Transcript\Summary%3fdb=core;t=Zm00001d008256_T001" TargetMode="External"/><Relationship Id="rId523" Type="http://schemas.openxmlformats.org/officeDocument/2006/relationships/hyperlink" Target="file:///\\plants.ensembl.org\zea_mays\contigview%3fchr=8&amp;vc_start=3371971&amp;vc_end=3373452" TargetMode="External"/><Relationship Id="rId968" Type="http://schemas.openxmlformats.org/officeDocument/2006/relationships/hyperlink" Target="file:///\\plants.ensembl.org\zea_mays\contigview%3fchr=8" TargetMode="External"/><Relationship Id="rId1153" Type="http://schemas.openxmlformats.org/officeDocument/2006/relationships/hyperlink" Target="file:///\\plants.ensembl.org\zea_mays\contigview%3fchr=8&amp;vc_start=3546648&amp;vc_end=3549333" TargetMode="External"/><Relationship Id="rId1598" Type="http://schemas.openxmlformats.org/officeDocument/2006/relationships/hyperlink" Target="file:///\\plants.ensembl.org\zea_mays\contigview%3fchr=8" TargetMode="External"/><Relationship Id="rId2204" Type="http://schemas.openxmlformats.org/officeDocument/2006/relationships/hyperlink" Target="file:///\\plants.ensembl.org\zea_mays\Gene\Summary%3fdb=core;g=Zm00001d008274" TargetMode="External"/><Relationship Id="rId2649" Type="http://schemas.openxmlformats.org/officeDocument/2006/relationships/hyperlink" Target="file:///\\plants.ensembl.org\zea_mays\contigview%3fchr=8&amp;vc_start=3986429&amp;vc_end=3989894" TargetMode="External"/><Relationship Id="rId2856" Type="http://schemas.openxmlformats.org/officeDocument/2006/relationships/hyperlink" Target="file:///\\plants.ensembl.org\zea_mays\Transcript\Summary%3fdb=core;t=Zm00001d008282_T007" TargetMode="External"/><Relationship Id="rId3602" Type="http://schemas.openxmlformats.org/officeDocument/2006/relationships/hyperlink" Target="file:///\\plants.ensembl.org\zea_mays\contigview%3fchr=8&amp;vc_start=3994584&amp;vc_end=3996218" TargetMode="External"/><Relationship Id="rId97" Type="http://schemas.openxmlformats.org/officeDocument/2006/relationships/hyperlink" Target="file:///\\plants.ensembl.org\zea_mays\Transcript\ProteinSummary%3fdb=core;p=Zm00001d008256_P004" TargetMode="External"/><Relationship Id="rId730" Type="http://schemas.openxmlformats.org/officeDocument/2006/relationships/hyperlink" Target="file:///\\plants.ensembl.org\zea_mays\contigview%3fchr=8&amp;vc_start=3373545&amp;vc_end=3380186" TargetMode="External"/><Relationship Id="rId828" Type="http://schemas.openxmlformats.org/officeDocument/2006/relationships/hyperlink" Target="file:///\\plants.ensembl.org\zea_mays\contigview%3fchr=8" TargetMode="External"/><Relationship Id="rId1013" Type="http://schemas.openxmlformats.org/officeDocument/2006/relationships/hyperlink" Target="file:///\\plants.ensembl.org\zea_mays\contigview%3fchr=8&amp;vc_start=3417174&amp;vc_end=3420084" TargetMode="External"/><Relationship Id="rId1360" Type="http://schemas.openxmlformats.org/officeDocument/2006/relationships/hyperlink" Target="file:///\\plants.ensembl.org\zea_mays\contigview%3fchr=8&amp;vc_start=3546648&amp;vc_end=3549333" TargetMode="External"/><Relationship Id="rId1458" Type="http://schemas.openxmlformats.org/officeDocument/2006/relationships/hyperlink" Target="file:///\\plants.ensembl.org\zea_mays\contigview%3fchr=8" TargetMode="External"/><Relationship Id="rId1665" Type="http://schemas.openxmlformats.org/officeDocument/2006/relationships/hyperlink" Target="file:///\\plants.ensembl.org\zea_mays\Gene\Summary%3fdb=core;g=Zm00001d008269" TargetMode="External"/><Relationship Id="rId1872" Type="http://schemas.openxmlformats.org/officeDocument/2006/relationships/hyperlink" Target="file:///\\plants.ensembl.org\zea_mays\contigview%3fchr=8&amp;vc_start=3624572&amp;vc_end=3629269" TargetMode="External"/><Relationship Id="rId2411" Type="http://schemas.openxmlformats.org/officeDocument/2006/relationships/hyperlink" Target="file:///\\plants.ensembl.org\zea_mays\contigview%3fchr=8&amp;band=" TargetMode="External"/><Relationship Id="rId2509" Type="http://schemas.openxmlformats.org/officeDocument/2006/relationships/hyperlink" Target="file:///\\plants.ensembl.org\zea_mays\contigview%3fchr=8&amp;vc_start=3775905&amp;vc_end=3776897" TargetMode="External"/><Relationship Id="rId2716" Type="http://schemas.openxmlformats.org/officeDocument/2006/relationships/hyperlink" Target="file:///\\plants.ensembl.org\zea_mays\Transcript\Summary%3fdb=core;t=Zm00001d008282_T006" TargetMode="External"/><Relationship Id="rId1220" Type="http://schemas.openxmlformats.org/officeDocument/2006/relationships/hyperlink" Target="file:///\\plants.ensembl.org\zea_mays\contigview%3fchr=8&amp;vc_start=3546648&amp;vc_end=3549333" TargetMode="External"/><Relationship Id="rId1318" Type="http://schemas.openxmlformats.org/officeDocument/2006/relationships/hyperlink" Target="file:///\\plants.ensembl.org\zea_mays\contigview%3fchr=8" TargetMode="External"/><Relationship Id="rId1525" Type="http://schemas.openxmlformats.org/officeDocument/2006/relationships/hyperlink" Target="file:///\\plants.ensembl.org\zea_mays\Gene\Summary%3fdb=core;g=Zm00001d008269" TargetMode="External"/><Relationship Id="rId2923" Type="http://schemas.openxmlformats.org/officeDocument/2006/relationships/hyperlink" Target="file:///\\plants.ensembl.org\zea_mays\contigview%3fchr=8&amp;vc_start=3986484&amp;vc_end=3989803" TargetMode="External"/><Relationship Id="rId1732" Type="http://schemas.openxmlformats.org/officeDocument/2006/relationships/hyperlink" Target="file:///\\plants.ensembl.org\zea_mays\contigview%3fchr=8&amp;vc_start=3592335&amp;vc_end=3598020" TargetMode="External"/><Relationship Id="rId3185" Type="http://schemas.openxmlformats.org/officeDocument/2006/relationships/hyperlink" Target="file:///\\plants.ensembl.org\zea_mays\Gene\Summary%3fdb=core;g=Zm00001d008284" TargetMode="External"/><Relationship Id="rId3392" Type="http://schemas.openxmlformats.org/officeDocument/2006/relationships/hyperlink" Target="file:///\\plants.ensembl.org\zea_mays\contigview%3fchr=8&amp;vc_start=3994584&amp;vc_end=3997971" TargetMode="External"/><Relationship Id="rId24" Type="http://schemas.openxmlformats.org/officeDocument/2006/relationships/hyperlink" Target="file:///\\plants.ensembl.org\zea_mays\contigview%3fchr=8" TargetMode="External"/><Relationship Id="rId2299" Type="http://schemas.openxmlformats.org/officeDocument/2006/relationships/hyperlink" Target="file:///\\plants.ensembl.org\zea_mays\contigview%3fchr=8&amp;vc_start=3695352&amp;vc_end=3701508" TargetMode="External"/><Relationship Id="rId3045" Type="http://schemas.openxmlformats.org/officeDocument/2006/relationships/hyperlink" Target="file:///\\plants.ensembl.org\zea_mays\Gene\Summary%3fdb=core;g=Zm00001d008282" TargetMode="External"/><Relationship Id="rId3252" Type="http://schemas.openxmlformats.org/officeDocument/2006/relationships/hyperlink" Target="file:///\\plants.ensembl.org\zea_mays\contigview%3fchr=8&amp;vc_start=3994868&amp;vc_end=3997914" TargetMode="External"/><Relationship Id="rId173" Type="http://schemas.openxmlformats.org/officeDocument/2006/relationships/hyperlink" Target="file:///\\plants.ensembl.org\zea_mays\contigview%3fchr=8&amp;vc_start=3193765&amp;vc_end=3222167" TargetMode="External"/><Relationship Id="rId380" Type="http://schemas.openxmlformats.org/officeDocument/2006/relationships/hyperlink" Target="file:///\\plants.ensembl.org\zea_mays\contigview%3fchr=8&amp;vc_start=3280306&amp;vc_end=3293112" TargetMode="External"/><Relationship Id="rId2061" Type="http://schemas.openxmlformats.org/officeDocument/2006/relationships/hyperlink" Target="file:///\\plants.ensembl.org\zea_mays\contigview%3fchr=8&amp;band=" TargetMode="External"/><Relationship Id="rId3112" Type="http://schemas.openxmlformats.org/officeDocument/2006/relationships/hyperlink" Target="file:///\\plants.ensembl.org\zea_mays\contigview%3fchr=8&amp;vc_start=3994584&amp;vc_end=3997971" TargetMode="External"/><Relationship Id="rId3557" Type="http://schemas.openxmlformats.org/officeDocument/2006/relationships/hyperlink" Target="file:///\\plants.ensembl.org\zea_mays\Transcript\ProteinSummary%3fdb=core;p=Zm00001d008284_P002" TargetMode="External"/><Relationship Id="rId240" Type="http://schemas.openxmlformats.org/officeDocument/2006/relationships/hyperlink" Target="file:///\\plants.ensembl.org\zea_mays\contigview%3fchr=8&amp;vc_start=3193712&amp;vc_end=3222186" TargetMode="External"/><Relationship Id="rId478" Type="http://schemas.openxmlformats.org/officeDocument/2006/relationships/hyperlink" Target="file:///\\plants.ensembl.org\zea_mays\contigview%3fchr=8" TargetMode="External"/><Relationship Id="rId685" Type="http://schemas.openxmlformats.org/officeDocument/2006/relationships/hyperlink" Target="file:///\\plants.ensembl.org\zea_mays\Gene\Summary%3fdb=core;g=Zm00001d008262" TargetMode="External"/><Relationship Id="rId892" Type="http://schemas.openxmlformats.org/officeDocument/2006/relationships/hyperlink" Target="file:///\\plants.ensembl.org\zea_mays\contigview%3fchr=8&amp;vc_start=3417208&amp;vc_end=3420079" TargetMode="External"/><Relationship Id="rId2159" Type="http://schemas.openxmlformats.org/officeDocument/2006/relationships/hyperlink" Target="file:///\\plants.ensembl.org\zea_mays\contigview%3fchr=8&amp;vc_start=3682734&amp;vc_end=3687115" TargetMode="External"/><Relationship Id="rId2366" Type="http://schemas.openxmlformats.org/officeDocument/2006/relationships/hyperlink" Target="file:///\\plants.ensembl.org\zea_mays\Transcript\Summary%3fdb=core;t=Zm00001d008276_T001" TargetMode="External"/><Relationship Id="rId2573" Type="http://schemas.openxmlformats.org/officeDocument/2006/relationships/hyperlink" Target="file:///\\plants.ensembl.org\zea_mays\contigview%3fchr=8&amp;vc_start=3859009&amp;vc_end=3863012" TargetMode="External"/><Relationship Id="rId2780" Type="http://schemas.openxmlformats.org/officeDocument/2006/relationships/hyperlink" Target="file:///\\plants.ensembl.org\zea_mays\contigview%3fchr=8&amp;vc_start=3986429&amp;vc_end=3989894" TargetMode="External"/><Relationship Id="rId3417" Type="http://schemas.openxmlformats.org/officeDocument/2006/relationships/hyperlink" Target="file:///\\plants.ensembl.org\zea_mays\Transcript\ProteinSummary%3fdb=core;p=Zm00001d008284_P009" TargetMode="External"/><Relationship Id="rId3624" Type="http://schemas.openxmlformats.org/officeDocument/2006/relationships/hyperlink" Target="file:///\\plants.ensembl.org\zea_mays\Gene\Summary%3fdb=core;g=Zm00001d008284" TargetMode="External"/><Relationship Id="rId100" Type="http://schemas.openxmlformats.org/officeDocument/2006/relationships/hyperlink" Target="file:///\\plants.ensembl.org\zea_mays\contigview%3fchr=8&amp;vc_start=3193712&amp;vc_end=3222186" TargetMode="External"/><Relationship Id="rId338" Type="http://schemas.openxmlformats.org/officeDocument/2006/relationships/hyperlink" Target="file:///\\plants.ensembl.org\zea_mays\contigview%3fchr=8" TargetMode="External"/><Relationship Id="rId545" Type="http://schemas.openxmlformats.org/officeDocument/2006/relationships/hyperlink" Target="file:///\\plants.ensembl.org\zea_mays\Gene\Summary%3fdb=core;g=Zm00001d008261" TargetMode="External"/><Relationship Id="rId752" Type="http://schemas.openxmlformats.org/officeDocument/2006/relationships/hyperlink" Target="file:///\\plants.ensembl.org\zea_mays\contigview%3fchr=8&amp;vc_start=3373718&amp;vc_end=3380002" TargetMode="External"/><Relationship Id="rId1175" Type="http://schemas.openxmlformats.org/officeDocument/2006/relationships/hyperlink" Target="file:///\\plants.ensembl.org\zea_mays\Gene\Summary%3fdb=core;g=Zm00001d008268" TargetMode="External"/><Relationship Id="rId1382" Type="http://schemas.openxmlformats.org/officeDocument/2006/relationships/hyperlink" Target="file:///\\plants.ensembl.org\zea_mays\contigview%3fchr=8&amp;vc_start=3546648&amp;vc_end=3549329" TargetMode="External"/><Relationship Id="rId2019" Type="http://schemas.openxmlformats.org/officeDocument/2006/relationships/hyperlink" Target="file:///\\plants.ensembl.org\zea_mays\contigview%3fchr=8&amp;vc_start=3624572&amp;vc_end=3629269" TargetMode="External"/><Relationship Id="rId2226" Type="http://schemas.openxmlformats.org/officeDocument/2006/relationships/hyperlink" Target="file:///\\plants.ensembl.org\zea_mays\Transcript\Summary%3fdb=core;t=Zm00001d008274_T001" TargetMode="External"/><Relationship Id="rId2433" Type="http://schemas.openxmlformats.org/officeDocument/2006/relationships/hyperlink" Target="file:///\\plants.ensembl.org\zea_mays\contigview%3fchr=8&amp;vc_start=3708776&amp;vc_end=3714006" TargetMode="External"/><Relationship Id="rId2640" Type="http://schemas.openxmlformats.org/officeDocument/2006/relationships/hyperlink" Target="file:///\\plants.ensembl.org\zea_mays\contigview%3fchr=8&amp;vc_start=3986429&amp;vc_end=3989894" TargetMode="External"/><Relationship Id="rId2878" Type="http://schemas.openxmlformats.org/officeDocument/2006/relationships/hyperlink" Target="file:///\\plants.ensembl.org\zea_mays\contigview%3fchr=8" TargetMode="External"/><Relationship Id="rId405" Type="http://schemas.openxmlformats.org/officeDocument/2006/relationships/hyperlink" Target="file:///\\plants.ensembl.org\zea_mays\Gene\Summary%3fdb=core;g=Zm00001d008258" TargetMode="External"/><Relationship Id="rId612" Type="http://schemas.openxmlformats.org/officeDocument/2006/relationships/hyperlink" Target="file:///\\plants.ensembl.org\zea_mays\contigview%3fchr=8&amp;vc_start=3373718&amp;vc_end=3380181" TargetMode="External"/><Relationship Id="rId1035" Type="http://schemas.openxmlformats.org/officeDocument/2006/relationships/hyperlink" Target="file:///\\plants.ensembl.org\zea_mays\Gene\Summary%3fdb=core;g=Zm00001d008264" TargetMode="External"/><Relationship Id="rId1242" Type="http://schemas.openxmlformats.org/officeDocument/2006/relationships/hyperlink" Target="file:///\\plants.ensembl.org\zea_mays\contigview%3fchr=8&amp;vc_start=3546648&amp;vc_end=3549333" TargetMode="External"/><Relationship Id="rId1687" Type="http://schemas.openxmlformats.org/officeDocument/2006/relationships/hyperlink" Target="file:///\\plants.ensembl.org\zea_mays\Transcript\ProteinSummary%3fdb=core;p=Zm00001d008269_P002" TargetMode="External"/><Relationship Id="rId1894" Type="http://schemas.openxmlformats.org/officeDocument/2006/relationships/hyperlink" Target="file:///\\plants.ensembl.org\zea_mays\Gene\Summary%3fdb=core;g=Zm00001d008271" TargetMode="External"/><Relationship Id="rId2500" Type="http://schemas.openxmlformats.org/officeDocument/2006/relationships/hyperlink" Target="file:///\\plants.ensembl.org\zea_mays\contigview%3fchr=8&amp;vc_start=3708776&amp;vc_end=3714006" TargetMode="External"/><Relationship Id="rId2738" Type="http://schemas.openxmlformats.org/officeDocument/2006/relationships/hyperlink" Target="file:///\\plants.ensembl.org\zea_mays\contigview%3fchr=8" TargetMode="External"/><Relationship Id="rId2945" Type="http://schemas.openxmlformats.org/officeDocument/2006/relationships/hyperlink" Target="file:///\\plants.ensembl.org\zea_mays\Gene\Summary%3fdb=core;g=Zm00001d008282" TargetMode="External"/><Relationship Id="rId917" Type="http://schemas.openxmlformats.org/officeDocument/2006/relationships/hyperlink" Target="file:///\\plants.ensembl.org\zea_mays\Transcript\ProteinSummary%3fdb=core;p=Zm00001d008264_P002" TargetMode="External"/><Relationship Id="rId1102" Type="http://schemas.openxmlformats.org/officeDocument/2006/relationships/hyperlink" Target="file:///\\plants.ensembl.org\zea_mays\contigview%3fchr=8&amp;vc_start=3527558&amp;vc_end=3529941" TargetMode="External"/><Relationship Id="rId1547" Type="http://schemas.openxmlformats.org/officeDocument/2006/relationships/hyperlink" Target="file:///\\plants.ensembl.org\zea_mays\Transcript\ProteinSummary%3fdb=core;p=Zm00001d008269_P001" TargetMode="External"/><Relationship Id="rId1754" Type="http://schemas.openxmlformats.org/officeDocument/2006/relationships/hyperlink" Target="file:///\\plants.ensembl.org\zea_mays\Gene\Summary%3fdb=core;g=Zm00001d008269" TargetMode="External"/><Relationship Id="rId1961" Type="http://schemas.openxmlformats.org/officeDocument/2006/relationships/hyperlink" Target="file:///\\plants.ensembl.org\zea_mays\contigview%3fchr=8&amp;band=" TargetMode="External"/><Relationship Id="rId2805" Type="http://schemas.openxmlformats.org/officeDocument/2006/relationships/hyperlink" Target="file:///\\plants.ensembl.org\zea_mays\Gene\Summary%3fdb=core;g=Zm00001d008282" TargetMode="External"/><Relationship Id="rId46" Type="http://schemas.openxmlformats.org/officeDocument/2006/relationships/hyperlink" Target="file:///\\plants.ensembl.org\zea_mays\contigview%3fchr=8&amp;vc_start=3114456&amp;vc_end=3117313" TargetMode="External"/><Relationship Id="rId1407" Type="http://schemas.openxmlformats.org/officeDocument/2006/relationships/hyperlink" Target="file:///\\plants.ensembl.org\zea_mays\Transcript\ProteinSummary%3fdb=core;p=Zm00001d008268_P001" TargetMode="External"/><Relationship Id="rId1614" Type="http://schemas.openxmlformats.org/officeDocument/2006/relationships/hyperlink" Target="file:///\\plants.ensembl.org\zea_mays\Gene\Summary%3fdb=core;g=Zm00001d008269" TargetMode="External"/><Relationship Id="rId1821" Type="http://schemas.openxmlformats.org/officeDocument/2006/relationships/hyperlink" Target="file:///\\plants.ensembl.org\zea_mays\contigview%3fchr=8&amp;band=" TargetMode="External"/><Relationship Id="rId3067" Type="http://schemas.openxmlformats.org/officeDocument/2006/relationships/hyperlink" Target="file:///\\plants.ensembl.org\zea_mays\Transcript\ProteinSummary%3fdb=core;p=Zm00001d008283_P001" TargetMode="External"/><Relationship Id="rId3274" Type="http://schemas.openxmlformats.org/officeDocument/2006/relationships/hyperlink" Target="file:///\\plants.ensembl.org\zea_mays\Gene\Summary%3fdb=core;g=Zm00001d008284" TargetMode="External"/><Relationship Id="rId195" Type="http://schemas.openxmlformats.org/officeDocument/2006/relationships/hyperlink" Target="file:///\\plants.ensembl.org\zea_mays\Gene\Summary%3fdb=core;g=Zm00001d008256" TargetMode="External"/><Relationship Id="rId1919" Type="http://schemas.openxmlformats.org/officeDocument/2006/relationships/hyperlink" Target="file:///\\plants.ensembl.org\zea_mays\contigview%3fchr=8&amp;vc_start=3624572&amp;vc_end=3629269" TargetMode="External"/><Relationship Id="rId3481" Type="http://schemas.openxmlformats.org/officeDocument/2006/relationships/hyperlink" Target="file:///\\plants.ensembl.org\zea_mays\contigview%3fchr=8&amp;band=" TargetMode="External"/><Relationship Id="rId3579" Type="http://schemas.openxmlformats.org/officeDocument/2006/relationships/hyperlink" Target="file:///\\plants.ensembl.org\zea_mays\contigview%3fchr=8&amp;vc_start=3994584&amp;vc_end=3997971" TargetMode="External"/><Relationship Id="rId2083" Type="http://schemas.openxmlformats.org/officeDocument/2006/relationships/hyperlink" Target="file:///\\plants.ensembl.org\zea_mays\contigview%3fchr=8&amp;vc_start=3624644&amp;vc_end=3629099" TargetMode="External"/><Relationship Id="rId2290" Type="http://schemas.openxmlformats.org/officeDocument/2006/relationships/hyperlink" Target="file:///\\plants.ensembl.org\zea_mays\contigview%3fchr=8&amp;vc_start=3695352&amp;vc_end=3701508" TargetMode="External"/><Relationship Id="rId2388" Type="http://schemas.openxmlformats.org/officeDocument/2006/relationships/hyperlink" Target="file:///\\plants.ensembl.org\zea_mays\contigview%3fchr=8" TargetMode="External"/><Relationship Id="rId2595" Type="http://schemas.openxmlformats.org/officeDocument/2006/relationships/hyperlink" Target="file:///\\plants.ensembl.org\zea_mays\Gene\Summary%3fdb=core;g=Zm00001d008282" TargetMode="External"/><Relationship Id="rId3134" Type="http://schemas.openxmlformats.org/officeDocument/2006/relationships/hyperlink" Target="file:///\\plants.ensembl.org\zea_mays\Gene\Summary%3fdb=core;g=Zm00001d008284" TargetMode="External"/><Relationship Id="rId3341" Type="http://schemas.openxmlformats.org/officeDocument/2006/relationships/hyperlink" Target="file:///\\plants.ensembl.org\zea_mays\contigview%3fchr=8&amp;band=" TargetMode="External"/><Relationship Id="rId3439" Type="http://schemas.openxmlformats.org/officeDocument/2006/relationships/hyperlink" Target="file:///\\plants.ensembl.org\zea_mays\contigview%3fchr=8&amp;vc_start=3994584&amp;vc_end=3997971" TargetMode="External"/><Relationship Id="rId262" Type="http://schemas.openxmlformats.org/officeDocument/2006/relationships/hyperlink" Target="file:///\\plants.ensembl.org\zea_mays\contigview%3fchr=8&amp;vc_start=3193712&amp;vc_end=3222186" TargetMode="External"/><Relationship Id="rId567" Type="http://schemas.openxmlformats.org/officeDocument/2006/relationships/hyperlink" Target="file:///\\plants.ensembl.org\zea_mays\Transcript\ProteinSummary%3fdb=core;p=Zm00001d008261_P003" TargetMode="External"/><Relationship Id="rId1197" Type="http://schemas.openxmlformats.org/officeDocument/2006/relationships/hyperlink" Target="file:///\\plants.ensembl.org\zea_mays\Transcript\ProteinSummary%3fdb=core;p=Zm00001d008268_P002" TargetMode="External"/><Relationship Id="rId2150" Type="http://schemas.openxmlformats.org/officeDocument/2006/relationships/hyperlink" Target="file:///\\plants.ensembl.org\zea_mays\contigview%3fchr=8&amp;vc_start=3682734&amp;vc_end=3687115" TargetMode="External"/><Relationship Id="rId2248" Type="http://schemas.openxmlformats.org/officeDocument/2006/relationships/hyperlink" Target="file:///\\plants.ensembl.org\zea_mays\contigview%3fchr=8" TargetMode="External"/><Relationship Id="rId3201" Type="http://schemas.openxmlformats.org/officeDocument/2006/relationships/hyperlink" Target="file:///\\plants.ensembl.org\zea_mays\contigview%3fchr=8&amp;band=" TargetMode="External"/><Relationship Id="rId122" Type="http://schemas.openxmlformats.org/officeDocument/2006/relationships/hyperlink" Target="file:///\\plants.ensembl.org\zea_mays\contigview%3fchr=8&amp;vc_start=3193765&amp;vc_end=3222167" TargetMode="External"/><Relationship Id="rId774" Type="http://schemas.openxmlformats.org/officeDocument/2006/relationships/hyperlink" Target="file:///\\plants.ensembl.org\zea_mays\Gene\Summary%3fdb=core;g=Zm00001d008262" TargetMode="External"/><Relationship Id="rId981" Type="http://schemas.openxmlformats.org/officeDocument/2006/relationships/hyperlink" Target="file:///\\plants.ensembl.org\zea_mays\contigview%3fchr=8&amp;band=" TargetMode="External"/><Relationship Id="rId1057" Type="http://schemas.openxmlformats.org/officeDocument/2006/relationships/hyperlink" Target="file:///\\plants.ensembl.org\zea_mays\Transcript\ProteinSummary%3fdb=core;p=Zm00001d008264_P004" TargetMode="External"/><Relationship Id="rId2010" Type="http://schemas.openxmlformats.org/officeDocument/2006/relationships/hyperlink" Target="file:///\\plants.ensembl.org\zea_mays\contigview%3fchr=8&amp;vc_start=3624572&amp;vc_end=3629269" TargetMode="External"/><Relationship Id="rId2455" Type="http://schemas.openxmlformats.org/officeDocument/2006/relationships/hyperlink" Target="file:///\\plants.ensembl.org\zea_mays\Gene\Summary%3fdb=core;g=Zm00001d008277" TargetMode="External"/><Relationship Id="rId2662" Type="http://schemas.openxmlformats.org/officeDocument/2006/relationships/hyperlink" Target="file:///\\plants.ensembl.org\zea_mays\contigview%3fchr=8&amp;vc_start=3986429&amp;vc_end=3989834" TargetMode="External"/><Relationship Id="rId3506" Type="http://schemas.openxmlformats.org/officeDocument/2006/relationships/hyperlink" Target="file:///\\plants.ensembl.org\zea_mays\Transcript\Summary%3fdb=core;t=Zm00001d008284_T006" TargetMode="External"/><Relationship Id="rId427" Type="http://schemas.openxmlformats.org/officeDocument/2006/relationships/hyperlink" Target="file:///\\plants.ensembl.org\zea_mays\Transcript\ProteinSummary%3fdb=core;p=Zm00001d008258_P001" TargetMode="External"/><Relationship Id="rId634" Type="http://schemas.openxmlformats.org/officeDocument/2006/relationships/hyperlink" Target="file:///\\plants.ensembl.org\zea_mays\Gene\Summary%3fdb=core;g=Zm00001d008262" TargetMode="External"/><Relationship Id="rId841" Type="http://schemas.openxmlformats.org/officeDocument/2006/relationships/hyperlink" Target="file:///\\plants.ensembl.org\zea_mays\contigview%3fchr=8&amp;band=" TargetMode="External"/><Relationship Id="rId1264" Type="http://schemas.openxmlformats.org/officeDocument/2006/relationships/hyperlink" Target="file:///\\plants.ensembl.org\zea_mays\Gene\Summary%3fdb=core;g=Zm00001d008268" TargetMode="External"/><Relationship Id="rId1471" Type="http://schemas.openxmlformats.org/officeDocument/2006/relationships/hyperlink" Target="file:///\\plants.ensembl.org\zea_mays\contigview%3fchr=8&amp;band=" TargetMode="External"/><Relationship Id="rId1569" Type="http://schemas.openxmlformats.org/officeDocument/2006/relationships/hyperlink" Target="file:///\\plants.ensembl.org\zea_mays\contigview%3fchr=8&amp;vc_start=3592219&amp;vc_end=3601712" TargetMode="External"/><Relationship Id="rId2108" Type="http://schemas.openxmlformats.org/officeDocument/2006/relationships/hyperlink" Target="file:///\\plants.ensembl.org\zea_mays\contigview%3fchr=8" TargetMode="External"/><Relationship Id="rId2315" Type="http://schemas.openxmlformats.org/officeDocument/2006/relationships/hyperlink" Target="file:///\\plants.ensembl.org\zea_mays\Gene\Summary%3fdb=core;g=Zm00001d008274" TargetMode="External"/><Relationship Id="rId2522" Type="http://schemas.openxmlformats.org/officeDocument/2006/relationships/hyperlink" Target="file:///\\plants.ensembl.org\zea_mays\contigview%3fchr=8&amp;vc_start=3775905&amp;vc_end=3776897" TargetMode="External"/><Relationship Id="rId2967" Type="http://schemas.openxmlformats.org/officeDocument/2006/relationships/hyperlink" Target="file:///\\plants.ensembl.org\zea_mays\Transcript\ProteinSummary%3fdb=core;p=Zm00001d008282_P008" TargetMode="External"/><Relationship Id="rId701" Type="http://schemas.openxmlformats.org/officeDocument/2006/relationships/hyperlink" Target="file:///\\plants.ensembl.org\zea_mays\contigview%3fchr=8&amp;band=" TargetMode="External"/><Relationship Id="rId939" Type="http://schemas.openxmlformats.org/officeDocument/2006/relationships/hyperlink" Target="file:///\\plants.ensembl.org\zea_mays\contigview%3fchr=8&amp;vc_start=3417091&amp;vc_end=3420084" TargetMode="External"/><Relationship Id="rId1124" Type="http://schemas.openxmlformats.org/officeDocument/2006/relationships/hyperlink" Target="file:///\\plants.ensembl.org\zea_mays\Gene\Summary%3fdb=core;g=Zm00001d008268" TargetMode="External"/><Relationship Id="rId1331" Type="http://schemas.openxmlformats.org/officeDocument/2006/relationships/hyperlink" Target="file:///\\plants.ensembl.org\zea_mays\contigview%3fchr=8&amp;band=" TargetMode="External"/><Relationship Id="rId1776" Type="http://schemas.openxmlformats.org/officeDocument/2006/relationships/hyperlink" Target="file:///\\plants.ensembl.org\zea_mays\Transcript\Summary%3fdb=core;t=Zm00001d008271_T003" TargetMode="External"/><Relationship Id="rId1983" Type="http://schemas.openxmlformats.org/officeDocument/2006/relationships/hyperlink" Target="file:///\\plants.ensembl.org\zea_mays\contigview%3fchr=8&amp;vc_start=3624572&amp;vc_end=3629108" TargetMode="External"/><Relationship Id="rId2827" Type="http://schemas.openxmlformats.org/officeDocument/2006/relationships/hyperlink" Target="file:///\\plants.ensembl.org\zea_mays\Transcript\ProteinSummary%3fdb=core;p=Zm00001d008282_P007" TargetMode="External"/><Relationship Id="rId68" Type="http://schemas.openxmlformats.org/officeDocument/2006/relationships/hyperlink" Target="file:///\\plants.ensembl.org\zea_mays\contigview%3fchr=8&amp;vc_start=3114456&amp;vc_end=3117313" TargetMode="External"/><Relationship Id="rId1429" Type="http://schemas.openxmlformats.org/officeDocument/2006/relationships/hyperlink" Target="file:///\\plants.ensembl.org\zea_mays\contigview%3fchr=8&amp;vc_start=3546648&amp;vc_end=3549333" TargetMode="External"/><Relationship Id="rId1636" Type="http://schemas.openxmlformats.org/officeDocument/2006/relationships/hyperlink" Target="file:///\\plants.ensembl.org\zea_mays\Transcript\Summary%3fdb=core;t=Zm00001d008269_T003" TargetMode="External"/><Relationship Id="rId1843" Type="http://schemas.openxmlformats.org/officeDocument/2006/relationships/hyperlink" Target="file:///\\plants.ensembl.org\zea_mays\contigview%3fchr=8&amp;vc_start=3624603&amp;vc_end=3629269" TargetMode="External"/><Relationship Id="rId3089" Type="http://schemas.openxmlformats.org/officeDocument/2006/relationships/hyperlink" Target="file:///\\plants.ensembl.org\zea_mays\contigview%3fchr=8&amp;vc_start=3994584&amp;vc_end=3997971" TargetMode="External"/><Relationship Id="rId3296" Type="http://schemas.openxmlformats.org/officeDocument/2006/relationships/hyperlink" Target="file:///\\plants.ensembl.org\zea_mays\Transcript\Summary%3fdb=core;t=Zm00001d008284_T010" TargetMode="External"/><Relationship Id="rId1703" Type="http://schemas.openxmlformats.org/officeDocument/2006/relationships/hyperlink" Target="file:///\\plants.ensembl.org\zea_mays\contigview%3fchr=8&amp;vc_start=3592335&amp;vc_end=3598020" TargetMode="External"/><Relationship Id="rId1910" Type="http://schemas.openxmlformats.org/officeDocument/2006/relationships/hyperlink" Target="file:///\\plants.ensembl.org\zea_mays\contigview%3fchr=8&amp;vc_start=3624572&amp;vc_end=3629269" TargetMode="External"/><Relationship Id="rId3156" Type="http://schemas.openxmlformats.org/officeDocument/2006/relationships/hyperlink" Target="file:///\\plants.ensembl.org\zea_mays\Transcript\Summary%3fdb=core;t=Zm00001d008284_T007" TargetMode="External"/><Relationship Id="rId3363" Type="http://schemas.openxmlformats.org/officeDocument/2006/relationships/hyperlink" Target="file:///\\plants.ensembl.org\zea_mays\contigview%3fchr=8&amp;vc_start=3994584&amp;vc_end=3997971" TargetMode="External"/><Relationship Id="rId284" Type="http://schemas.openxmlformats.org/officeDocument/2006/relationships/hyperlink" Target="file:///\\plants.ensembl.org\zea_mays\Gene\Summary%3fdb=core;g=Zm00001d008256" TargetMode="External"/><Relationship Id="rId491" Type="http://schemas.openxmlformats.org/officeDocument/2006/relationships/hyperlink" Target="file:///\\plants.ensembl.org\zea_mays\contigview%3fchr=8&amp;band=" TargetMode="External"/><Relationship Id="rId2172" Type="http://schemas.openxmlformats.org/officeDocument/2006/relationships/hyperlink" Target="file:///\\plants.ensembl.org\zea_mays\contigview%3fchr=8&amp;vc_start=3695352&amp;vc_end=3701508" TargetMode="External"/><Relationship Id="rId3016" Type="http://schemas.openxmlformats.org/officeDocument/2006/relationships/hyperlink" Target="file:///\\plants.ensembl.org\zea_mays\Transcript\Summary%3fdb=core;t=Zm00001d008282_T004" TargetMode="External"/><Relationship Id="rId3223" Type="http://schemas.openxmlformats.org/officeDocument/2006/relationships/hyperlink" Target="file:///\\plants.ensembl.org\zea_mays\contigview%3fchr=8&amp;vc_start=3994584&amp;vc_end=3997971" TargetMode="External"/><Relationship Id="rId3570" Type="http://schemas.openxmlformats.org/officeDocument/2006/relationships/hyperlink" Target="file:///\\plants.ensembl.org\zea_mays\contigview%3fchr=8&amp;vc_start=3994584&amp;vc_end=3997971" TargetMode="External"/><Relationship Id="rId144" Type="http://schemas.openxmlformats.org/officeDocument/2006/relationships/hyperlink" Target="file:///\\plants.ensembl.org\zea_mays\Gene\Summary%3fdb=core;g=Zm00001d008256" TargetMode="External"/><Relationship Id="rId589" Type="http://schemas.openxmlformats.org/officeDocument/2006/relationships/hyperlink" Target="file:///\\plants.ensembl.org\zea_mays\contigview%3fchr=8&amp;vc_start=3373545&amp;vc_end=3380186" TargetMode="External"/><Relationship Id="rId796" Type="http://schemas.openxmlformats.org/officeDocument/2006/relationships/hyperlink" Target="file:///\\plants.ensembl.org\zea_mays\Transcript\Summary%3fdb=core;t=Zm00001d008262_T002" TargetMode="External"/><Relationship Id="rId2477" Type="http://schemas.openxmlformats.org/officeDocument/2006/relationships/hyperlink" Target="file:///\\plants.ensembl.org\zea_mays\Transcript\ProteinSummary%3fdb=core;p=Zm00001d008277_P001" TargetMode="External"/><Relationship Id="rId2684" Type="http://schemas.openxmlformats.org/officeDocument/2006/relationships/hyperlink" Target="file:///\\plants.ensembl.org\zea_mays\Gene\Summary%3fdb=core;g=Zm00001d008282" TargetMode="External"/><Relationship Id="rId3430" Type="http://schemas.openxmlformats.org/officeDocument/2006/relationships/hyperlink" Target="file:///\\plants.ensembl.org\zea_mays\contigview%3fchr=8&amp;vc_start=3994584&amp;vc_end=3997971" TargetMode="External"/><Relationship Id="rId3528" Type="http://schemas.openxmlformats.org/officeDocument/2006/relationships/hyperlink" Target="file:///\\plants.ensembl.org\zea_mays\contigview%3fchr=8" TargetMode="External"/><Relationship Id="rId351" Type="http://schemas.openxmlformats.org/officeDocument/2006/relationships/hyperlink" Target="file:///\\plants.ensembl.org\zea_mays\contigview%3fchr=8&amp;band=" TargetMode="External"/><Relationship Id="rId449" Type="http://schemas.openxmlformats.org/officeDocument/2006/relationships/hyperlink" Target="file:///\\plants.ensembl.org\zea_mays\contigview%3fchr=8&amp;vc_start=3332452&amp;vc_end=3335358" TargetMode="External"/><Relationship Id="rId656" Type="http://schemas.openxmlformats.org/officeDocument/2006/relationships/hyperlink" Target="file:///\\plants.ensembl.org\zea_mays\Transcript\Summary%3fdb=core;t=Zm00001d008262_T001" TargetMode="External"/><Relationship Id="rId863" Type="http://schemas.openxmlformats.org/officeDocument/2006/relationships/hyperlink" Target="file:///\\plants.ensembl.org\zea_mays\contigview%3fchr=8&amp;vc_start=3417091&amp;vc_end=3420079" TargetMode="External"/><Relationship Id="rId1079" Type="http://schemas.openxmlformats.org/officeDocument/2006/relationships/hyperlink" Target="file:///\\plants.ensembl.org\zea_mays\contigview%3fchr=8&amp;vc_start=3524180&amp;vc_end=3525511" TargetMode="External"/><Relationship Id="rId1286" Type="http://schemas.openxmlformats.org/officeDocument/2006/relationships/hyperlink" Target="file:///\\plants.ensembl.org\zea_mays\Transcript\Summary%3fdb=core;t=Zm00001d008268_T001" TargetMode="External"/><Relationship Id="rId1493" Type="http://schemas.openxmlformats.org/officeDocument/2006/relationships/hyperlink" Target="file:///\\plants.ensembl.org\zea_mays\contigview%3fchr=8&amp;vc_start=3592219&amp;vc_end=3601712" TargetMode="External"/><Relationship Id="rId2032" Type="http://schemas.openxmlformats.org/officeDocument/2006/relationships/hyperlink" Target="file:///\\plants.ensembl.org\zea_mays\contigview%3fchr=8&amp;vc_start=3624644&amp;vc_end=3629099" TargetMode="External"/><Relationship Id="rId2337" Type="http://schemas.openxmlformats.org/officeDocument/2006/relationships/hyperlink" Target="file:///\\plants.ensembl.org\zea_mays\Transcript\ProteinSummary%3fdb=core;p=Zm00001d008274_P002" TargetMode="External"/><Relationship Id="rId2544" Type="http://schemas.openxmlformats.org/officeDocument/2006/relationships/hyperlink" Target="file:///\\plants.ensembl.org\zea_mays\Gene\Summary%3fdb=core;g=Zm00001d008280" TargetMode="External"/><Relationship Id="rId2891" Type="http://schemas.openxmlformats.org/officeDocument/2006/relationships/hyperlink" Target="file:///\\plants.ensembl.org\zea_mays\contigview%3fchr=8&amp;band=" TargetMode="External"/><Relationship Id="rId2989" Type="http://schemas.openxmlformats.org/officeDocument/2006/relationships/hyperlink" Target="file:///\\plants.ensembl.org\zea_mays\contigview%3fchr=8&amp;vc_start=3986429&amp;vc_end=3989894" TargetMode="External"/><Relationship Id="rId211" Type="http://schemas.openxmlformats.org/officeDocument/2006/relationships/hyperlink" Target="file:///\\plants.ensembl.org\zea_mays\contigview%3fchr=8&amp;band=" TargetMode="External"/><Relationship Id="rId309" Type="http://schemas.openxmlformats.org/officeDocument/2006/relationships/hyperlink" Target="file:///\\plants.ensembl.org\zea_mays\contigview%3fchr=8&amp;vc_start=3193712&amp;vc_end=3222186" TargetMode="External"/><Relationship Id="rId516" Type="http://schemas.openxmlformats.org/officeDocument/2006/relationships/hyperlink" Target="file:///\\plants.ensembl.org\zea_mays\Transcript\Summary%3fdb=core;t=Zm00001d008260_T001" TargetMode="External"/><Relationship Id="rId1146" Type="http://schemas.openxmlformats.org/officeDocument/2006/relationships/hyperlink" Target="file:///\\plants.ensembl.org\zea_mays\Transcript\Summary%3fdb=core;t=Zm00001d008268_T002" TargetMode="External"/><Relationship Id="rId1798" Type="http://schemas.openxmlformats.org/officeDocument/2006/relationships/hyperlink" Target="file:///\\plants.ensembl.org\zea_mays\contigview%3fchr=8" TargetMode="External"/><Relationship Id="rId2751" Type="http://schemas.openxmlformats.org/officeDocument/2006/relationships/hyperlink" Target="file:///\\plants.ensembl.org\zea_mays\contigview%3fchr=8&amp;band=" TargetMode="External"/><Relationship Id="rId2849" Type="http://schemas.openxmlformats.org/officeDocument/2006/relationships/hyperlink" Target="file:///\\plants.ensembl.org\zea_mays\contigview%3fchr=8&amp;vc_start=3986429&amp;vc_end=3989894" TargetMode="External"/><Relationship Id="rId723" Type="http://schemas.openxmlformats.org/officeDocument/2006/relationships/hyperlink" Target="file:///\\plants.ensembl.org\zea_mays\contigview%3fchr=8&amp;vc_start=3373545&amp;vc_end=3380186" TargetMode="External"/><Relationship Id="rId930" Type="http://schemas.openxmlformats.org/officeDocument/2006/relationships/hyperlink" Target="file:///\\plants.ensembl.org\zea_mays\contigview%3fchr=8&amp;vc_start=3417091&amp;vc_end=3420084" TargetMode="External"/><Relationship Id="rId1006" Type="http://schemas.openxmlformats.org/officeDocument/2006/relationships/hyperlink" Target="file:///\\plants.ensembl.org\zea_mays\Transcript\Summary%3fdb=core;t=Zm00001d008264_T004" TargetMode="External"/><Relationship Id="rId1353" Type="http://schemas.openxmlformats.org/officeDocument/2006/relationships/hyperlink" Target="file:///\\plants.ensembl.org\zea_mays\contigview%3fchr=8&amp;vc_start=3546648&amp;vc_end=3549329" TargetMode="External"/><Relationship Id="rId1560" Type="http://schemas.openxmlformats.org/officeDocument/2006/relationships/hyperlink" Target="file:///\\plants.ensembl.org\zea_mays\contigview%3fchr=8&amp;vc_start=3592219&amp;vc_end=3601712" TargetMode="External"/><Relationship Id="rId1658" Type="http://schemas.openxmlformats.org/officeDocument/2006/relationships/hyperlink" Target="file:///\\plants.ensembl.org\zea_mays\contigview%3fchr=8" TargetMode="External"/><Relationship Id="rId1865" Type="http://schemas.openxmlformats.org/officeDocument/2006/relationships/hyperlink" Target="file:///\\plants.ensembl.org\zea_mays\Gene\Summary%3fdb=core;g=Zm00001d008271" TargetMode="External"/><Relationship Id="rId2404" Type="http://schemas.openxmlformats.org/officeDocument/2006/relationships/hyperlink" Target="file:///\\plants.ensembl.org\zea_mays\Gene\Summary%3fdb=core;g=Zm00001d008277" TargetMode="External"/><Relationship Id="rId2611" Type="http://schemas.openxmlformats.org/officeDocument/2006/relationships/hyperlink" Target="file:///\\plants.ensembl.org\zea_mays\contigview%3fchr=8&amp;band=" TargetMode="External"/><Relationship Id="rId2709" Type="http://schemas.openxmlformats.org/officeDocument/2006/relationships/hyperlink" Target="file:///\\plants.ensembl.org\zea_mays\contigview%3fchr=8&amp;vc_start=3986429&amp;vc_end=3989894" TargetMode="External"/><Relationship Id="rId1213" Type="http://schemas.openxmlformats.org/officeDocument/2006/relationships/hyperlink" Target="file:///\\plants.ensembl.org\zea_mays\contigview%3fchr=8&amp;vc_start=3546648&amp;vc_end=3549333" TargetMode="External"/><Relationship Id="rId1420" Type="http://schemas.openxmlformats.org/officeDocument/2006/relationships/hyperlink" Target="file:///\\plants.ensembl.org\zea_mays\contigview%3fchr=8&amp;vc_start=3546648&amp;vc_end=3549333" TargetMode="External"/><Relationship Id="rId1518" Type="http://schemas.openxmlformats.org/officeDocument/2006/relationships/hyperlink" Target="file:///\\plants.ensembl.org\zea_mays\contigview%3fchr=8" TargetMode="External"/><Relationship Id="rId2916" Type="http://schemas.openxmlformats.org/officeDocument/2006/relationships/hyperlink" Target="file:///\\plants.ensembl.org\zea_mays\Transcript\Summary%3fdb=core;t=Zm00001d008282_T005" TargetMode="External"/><Relationship Id="rId3080" Type="http://schemas.openxmlformats.org/officeDocument/2006/relationships/hyperlink" Target="file:///\\plants.ensembl.org\zea_mays\contigview%3fchr=8&amp;vc_start=3994584&amp;vc_end=3997971" TargetMode="External"/><Relationship Id="rId1725" Type="http://schemas.openxmlformats.org/officeDocument/2006/relationships/hyperlink" Target="file:///\\plants.ensembl.org\zea_mays\Gene\Summary%3fdb=core;g=Zm00001d008269" TargetMode="External"/><Relationship Id="rId1932" Type="http://schemas.openxmlformats.org/officeDocument/2006/relationships/hyperlink" Target="file:///\\plants.ensembl.org\zea_mays\contigview%3fchr=8&amp;vc_start=3624572&amp;vc_end=3629269" TargetMode="External"/><Relationship Id="rId3178" Type="http://schemas.openxmlformats.org/officeDocument/2006/relationships/hyperlink" Target="file:///\\plants.ensembl.org\zea_mays\contigview%3fchr=8" TargetMode="External"/><Relationship Id="rId3385" Type="http://schemas.openxmlformats.org/officeDocument/2006/relationships/hyperlink" Target="file:///\\plants.ensembl.org\zea_mays\Gene\Summary%3fdb=core;g=Zm00001d008284" TargetMode="External"/><Relationship Id="rId3592" Type="http://schemas.openxmlformats.org/officeDocument/2006/relationships/hyperlink" Target="file:///\\plants.ensembl.org\zea_mays\contigview%3fchr=8&amp;vc_start=3994584&amp;vc_end=3996218" TargetMode="External"/><Relationship Id="rId17" Type="http://schemas.openxmlformats.org/officeDocument/2006/relationships/hyperlink" Target="file:///\\plants.ensembl.org\zea_mays\contigview%3fchr=8&amp;band=" TargetMode="External"/><Relationship Id="rId2194" Type="http://schemas.openxmlformats.org/officeDocument/2006/relationships/hyperlink" Target="file:///\\plants.ensembl.org\zea_mays\Gene\Summary%3fdb=core;g=Zm00001d008274" TargetMode="External"/><Relationship Id="rId3038" Type="http://schemas.openxmlformats.org/officeDocument/2006/relationships/hyperlink" Target="file:///\\plants.ensembl.org\zea_mays\contigview%3fchr=8" TargetMode="External"/><Relationship Id="rId3245" Type="http://schemas.openxmlformats.org/officeDocument/2006/relationships/hyperlink" Target="file:///\\plants.ensembl.org\zea_mays\Gene\Summary%3fdb=core;g=Zm00001d008284" TargetMode="External"/><Relationship Id="rId3452" Type="http://schemas.openxmlformats.org/officeDocument/2006/relationships/hyperlink" Target="file:///\\plants.ensembl.org\zea_mays\contigview%3fchr=8&amp;vc_start=3994870&amp;vc_end=3997883" TargetMode="External"/><Relationship Id="rId166" Type="http://schemas.openxmlformats.org/officeDocument/2006/relationships/hyperlink" Target="file:///\\plants.ensembl.org\zea_mays\Transcript\Summary%3fdb=core;t=Zm00001d008256_T004" TargetMode="External"/><Relationship Id="rId373" Type="http://schemas.openxmlformats.org/officeDocument/2006/relationships/hyperlink" Target="file:///\\plants.ensembl.org\zea_mays\contigview%3fchr=8&amp;vc_start=3193712&amp;vc_end=3201830" TargetMode="External"/><Relationship Id="rId580" Type="http://schemas.openxmlformats.org/officeDocument/2006/relationships/hyperlink" Target="file:///\\plants.ensembl.org\zea_mays\contigview%3fchr=8&amp;vc_start=3373545&amp;vc_end=3380186" TargetMode="External"/><Relationship Id="rId2054" Type="http://schemas.openxmlformats.org/officeDocument/2006/relationships/hyperlink" Target="file:///\\plants.ensembl.org\zea_mays\Gene\Summary%3fdb=core;g=Zm00001d008271" TargetMode="External"/><Relationship Id="rId2261" Type="http://schemas.openxmlformats.org/officeDocument/2006/relationships/hyperlink" Target="file:///\\plants.ensembl.org\zea_mays\contigview%3fchr=8&amp;band=" TargetMode="External"/><Relationship Id="rId2499" Type="http://schemas.openxmlformats.org/officeDocument/2006/relationships/hyperlink" Target="file:///\\plants.ensembl.org\zea_mays\contigview%3fchr=8&amp;vc_start=3708776&amp;vc_end=3714006" TargetMode="External"/><Relationship Id="rId3105" Type="http://schemas.openxmlformats.org/officeDocument/2006/relationships/hyperlink" Target="file:///\\plants.ensembl.org\zea_mays\Gene\Summary%3fdb=core;g=Zm00001d008284" TargetMode="External"/><Relationship Id="rId3312" Type="http://schemas.openxmlformats.org/officeDocument/2006/relationships/hyperlink" Target="file:///\\plants.ensembl.org\zea_mays\contigview%3fchr=8&amp;vc_start=3995331&amp;vc_end=3997921" TargetMode="External"/><Relationship Id="rId1" Type="http://schemas.openxmlformats.org/officeDocument/2006/relationships/hyperlink" Target="file:///\\plants.ensembl.org\zea_mays\Gene\Summary%3fdb=core;g=Zm00001d008255" TargetMode="External"/><Relationship Id="rId233" Type="http://schemas.openxmlformats.org/officeDocument/2006/relationships/hyperlink" Target="file:///\\plants.ensembl.org\zea_mays\contigview%3fchr=8&amp;vc_start=3193712&amp;vc_end=3222186" TargetMode="External"/><Relationship Id="rId440" Type="http://schemas.openxmlformats.org/officeDocument/2006/relationships/hyperlink" Target="file:///\\plants.ensembl.org\zea_mays\contigview%3fchr=8&amp;vc_start=3332452&amp;vc_end=3335358" TargetMode="External"/><Relationship Id="rId678" Type="http://schemas.openxmlformats.org/officeDocument/2006/relationships/hyperlink" Target="file:///\\plants.ensembl.org\zea_mays\contigview%3fchr=8" TargetMode="External"/><Relationship Id="rId885" Type="http://schemas.openxmlformats.org/officeDocument/2006/relationships/hyperlink" Target="file:///\\plants.ensembl.org\zea_mays\Gene\Summary%3fdb=core;g=Zm00001d008264" TargetMode="External"/><Relationship Id="rId1070" Type="http://schemas.openxmlformats.org/officeDocument/2006/relationships/hyperlink" Target="file:///\\plants.ensembl.org\zea_mays\contigview%3fchr=8&amp;vc_start=3523533&amp;vc_end=3524110" TargetMode="External"/><Relationship Id="rId2121" Type="http://schemas.openxmlformats.org/officeDocument/2006/relationships/hyperlink" Target="file:///\\plants.ensembl.org\zea_mays\contigview%3fchr=8&amp;band=" TargetMode="External"/><Relationship Id="rId2359" Type="http://schemas.openxmlformats.org/officeDocument/2006/relationships/hyperlink" Target="file:///\\plants.ensembl.org\zea_mays\contigview%3fchr=8&amp;vc_start=3702425&amp;vc_end=3702889" TargetMode="External"/><Relationship Id="rId2566" Type="http://schemas.openxmlformats.org/officeDocument/2006/relationships/hyperlink" Target="file:///\\plants.ensembl.org\zea_mays\Transcript\Summary%3fdb=core;t=Zm00001d008281_T001" TargetMode="External"/><Relationship Id="rId2773" Type="http://schemas.openxmlformats.org/officeDocument/2006/relationships/hyperlink" Target="file:///\\plants.ensembl.org\zea_mays\contigview%3fchr=8&amp;vc_start=3986429&amp;vc_end=3989894" TargetMode="External"/><Relationship Id="rId2980" Type="http://schemas.openxmlformats.org/officeDocument/2006/relationships/hyperlink" Target="file:///\\plants.ensembl.org\zea_mays\contigview%3fchr=8&amp;vc_start=3986429&amp;vc_end=3989894" TargetMode="External"/><Relationship Id="rId3617" Type="http://schemas.openxmlformats.org/officeDocument/2006/relationships/hyperlink" Target="file:///\\plants.ensembl.org\zea_mays\Transcript\ProteinSummary%3fdb=core;p=Zm00001d008284_P001" TargetMode="External"/><Relationship Id="rId300" Type="http://schemas.openxmlformats.org/officeDocument/2006/relationships/hyperlink" Target="file:///\\plants.ensembl.org\zea_mays\contigview%3fchr=8&amp;vc_start=3193712&amp;vc_end=3222186" TargetMode="External"/><Relationship Id="rId538" Type="http://schemas.openxmlformats.org/officeDocument/2006/relationships/hyperlink" Target="file:///\\plants.ensembl.org\zea_mays\contigview%3fchr=8" TargetMode="External"/><Relationship Id="rId745" Type="http://schemas.openxmlformats.org/officeDocument/2006/relationships/hyperlink" Target="file:///\\plants.ensembl.org\zea_mays\Gene\Summary%3fdb=core;g=Zm00001d008262" TargetMode="External"/><Relationship Id="rId952" Type="http://schemas.openxmlformats.org/officeDocument/2006/relationships/hyperlink" Target="file:///\\plants.ensembl.org\zea_mays\contigview%3fchr=8&amp;vc_start=3417091&amp;vc_end=3420084" TargetMode="External"/><Relationship Id="rId1168" Type="http://schemas.openxmlformats.org/officeDocument/2006/relationships/hyperlink" Target="file:///\\plants.ensembl.org\zea_mays\contigview%3fchr=8" TargetMode="External"/><Relationship Id="rId1375" Type="http://schemas.openxmlformats.org/officeDocument/2006/relationships/hyperlink" Target="file:///\\plants.ensembl.org\zea_mays\Gene\Summary%3fdb=core;g=Zm00001d008268" TargetMode="External"/><Relationship Id="rId1582" Type="http://schemas.openxmlformats.org/officeDocument/2006/relationships/hyperlink" Target="file:///\\plants.ensembl.org\zea_mays\contigview%3fchr=8&amp;vc_start=3592467&amp;vc_end=3598019" TargetMode="External"/><Relationship Id="rId2219" Type="http://schemas.openxmlformats.org/officeDocument/2006/relationships/hyperlink" Target="file:///\\plants.ensembl.org\zea_mays\contigview%3fchr=8&amp;vc_start=3695352&amp;vc_end=3701508" TargetMode="External"/><Relationship Id="rId2426" Type="http://schemas.openxmlformats.org/officeDocument/2006/relationships/hyperlink" Target="file:///\\plants.ensembl.org\zea_mays\Transcript\Summary%3fdb=core;t=Zm00001d008277_T001" TargetMode="External"/><Relationship Id="rId2633" Type="http://schemas.openxmlformats.org/officeDocument/2006/relationships/hyperlink" Target="file:///\\plants.ensembl.org\zea_mays\contigview%3fchr=8&amp;vc_start=3986429&amp;vc_end=3989834" TargetMode="External"/><Relationship Id="rId81" Type="http://schemas.openxmlformats.org/officeDocument/2006/relationships/hyperlink" Target="file:///\\plants.ensembl.org\zea_mays\Gene\Summary%3fdb=core;g=Zm00001d008255" TargetMode="External"/><Relationship Id="rId605" Type="http://schemas.openxmlformats.org/officeDocument/2006/relationships/hyperlink" Target="file:///\\plants.ensembl.org\zea_mays\Gene\Summary%3fdb=core;g=Zm00001d008262" TargetMode="External"/><Relationship Id="rId812" Type="http://schemas.openxmlformats.org/officeDocument/2006/relationships/hyperlink" Target="file:///\\plants.ensembl.org\zea_mays\contigview%3fchr=8&amp;vc_start=3373553&amp;vc_end=3374687" TargetMode="External"/><Relationship Id="rId1028" Type="http://schemas.openxmlformats.org/officeDocument/2006/relationships/hyperlink" Target="file:///\\plants.ensembl.org\zea_mays\contigview%3fchr=8" TargetMode="External"/><Relationship Id="rId1235" Type="http://schemas.openxmlformats.org/officeDocument/2006/relationships/hyperlink" Target="file:///\\plants.ensembl.org\zea_mays\Gene\Summary%3fdb=core;g=Zm00001d008268" TargetMode="External"/><Relationship Id="rId1442" Type="http://schemas.openxmlformats.org/officeDocument/2006/relationships/hyperlink" Target="file:///\\plants.ensembl.org\zea_mays\contigview%3fchr=8&amp;vc_start=3546648&amp;vc_end=3549329" TargetMode="External"/><Relationship Id="rId1887" Type="http://schemas.openxmlformats.org/officeDocument/2006/relationships/hyperlink" Target="file:///\\plants.ensembl.org\zea_mays\Transcript\ProteinSummary%3fdb=core;p=Zm00001d008271_P002" TargetMode="External"/><Relationship Id="rId2840" Type="http://schemas.openxmlformats.org/officeDocument/2006/relationships/hyperlink" Target="file:///\\plants.ensembl.org\zea_mays\contigview%3fchr=8&amp;vc_start=3986429&amp;vc_end=3989894" TargetMode="External"/><Relationship Id="rId2938" Type="http://schemas.openxmlformats.org/officeDocument/2006/relationships/hyperlink" Target="file:///\\plants.ensembl.org\zea_mays\contigview%3fchr=8" TargetMode="External"/><Relationship Id="rId1302" Type="http://schemas.openxmlformats.org/officeDocument/2006/relationships/hyperlink" Target="file:///\\plants.ensembl.org\zea_mays\contigview%3fchr=8&amp;vc_start=3546648&amp;vc_end=3549329" TargetMode="External"/><Relationship Id="rId1747" Type="http://schemas.openxmlformats.org/officeDocument/2006/relationships/hyperlink" Target="file:///\\plants.ensembl.org\zea_mays\Transcript\ProteinSummary%3fdb=core;p=Zm00001d008269_P002" TargetMode="External"/><Relationship Id="rId1954" Type="http://schemas.openxmlformats.org/officeDocument/2006/relationships/hyperlink" Target="file:///\\plants.ensembl.org\zea_mays\Gene\Summary%3fdb=core;g=Zm00001d008271" TargetMode="External"/><Relationship Id="rId2700" Type="http://schemas.openxmlformats.org/officeDocument/2006/relationships/hyperlink" Target="file:///\\plants.ensembl.org\zea_mays\contigview%3fchr=8&amp;vc_start=3986429&amp;vc_end=3989894" TargetMode="External"/><Relationship Id="rId39" Type="http://schemas.openxmlformats.org/officeDocument/2006/relationships/hyperlink" Target="file:///\\plants.ensembl.org\zea_mays\contigview%3fchr=8&amp;vc_start=3114456&amp;vc_end=3117313" TargetMode="External"/><Relationship Id="rId1607" Type="http://schemas.openxmlformats.org/officeDocument/2006/relationships/hyperlink" Target="file:///\\plants.ensembl.org\zea_mays\Transcript\ProteinSummary%3fdb=core;p=Zm00001d008269_P003" TargetMode="External"/><Relationship Id="rId1814" Type="http://schemas.openxmlformats.org/officeDocument/2006/relationships/hyperlink" Target="file:///\\plants.ensembl.org\zea_mays\Gene\Summary%3fdb=core;g=Zm00001d008271" TargetMode="External"/><Relationship Id="rId3267" Type="http://schemas.openxmlformats.org/officeDocument/2006/relationships/hyperlink" Target="file:///\\plants.ensembl.org\zea_mays\Transcript\ProteinSummary%3fdb=core;p=Zm00001d008284_P008" TargetMode="External"/><Relationship Id="rId188" Type="http://schemas.openxmlformats.org/officeDocument/2006/relationships/hyperlink" Target="file:///\\plants.ensembl.org\zea_mays\contigview%3fchr=8" TargetMode="External"/><Relationship Id="rId395" Type="http://schemas.openxmlformats.org/officeDocument/2006/relationships/hyperlink" Target="file:///\\plants.ensembl.org\zea_mays\Gene\Summary%3fdb=core;g=Zm00001d008257" TargetMode="External"/><Relationship Id="rId2076" Type="http://schemas.openxmlformats.org/officeDocument/2006/relationships/hyperlink" Target="file:///\\plants.ensembl.org\zea_mays\Transcript\Summary%3fdb=core;t=Zm00001d008271_T004" TargetMode="External"/><Relationship Id="rId3474" Type="http://schemas.openxmlformats.org/officeDocument/2006/relationships/hyperlink" Target="file:///\\plants.ensembl.org\zea_mays\Gene\Summary%3fdb=core;g=Zm00001d008284" TargetMode="External"/><Relationship Id="rId2283" Type="http://schemas.openxmlformats.org/officeDocument/2006/relationships/hyperlink" Target="file:///\\plants.ensembl.org\zea_mays\contigview%3fchr=8&amp;vc_start=3695352&amp;vc_end=3701508" TargetMode="External"/><Relationship Id="rId2490" Type="http://schemas.openxmlformats.org/officeDocument/2006/relationships/hyperlink" Target="file:///\\plants.ensembl.org\zea_mays\contigview%3fchr=8&amp;vc_start=3708776&amp;vc_end=3714006" TargetMode="External"/><Relationship Id="rId2588" Type="http://schemas.openxmlformats.org/officeDocument/2006/relationships/hyperlink" Target="file:///\\plants.ensembl.org\zea_mays\contigview%3fchr=8" TargetMode="External"/><Relationship Id="rId3127" Type="http://schemas.openxmlformats.org/officeDocument/2006/relationships/hyperlink" Target="file:///\\plants.ensembl.org\zea_mays\Transcript\ProteinSummary%3fdb=core;p=Zm00001d008284_P005" TargetMode="External"/><Relationship Id="rId3334" Type="http://schemas.openxmlformats.org/officeDocument/2006/relationships/hyperlink" Target="file:///\\plants.ensembl.org\zea_mays\Gene\Summary%3fdb=core;g=Zm00001d008284" TargetMode="External"/><Relationship Id="rId3541" Type="http://schemas.openxmlformats.org/officeDocument/2006/relationships/hyperlink" Target="file:///\\plants.ensembl.org\zea_mays\contigview%3fchr=8&amp;band=" TargetMode="External"/><Relationship Id="rId255" Type="http://schemas.openxmlformats.org/officeDocument/2006/relationships/hyperlink" Target="file:///\\plants.ensembl.org\zea_mays\Gene\Summary%3fdb=core;g=Zm00001d008256" TargetMode="External"/><Relationship Id="rId462" Type="http://schemas.openxmlformats.org/officeDocument/2006/relationships/hyperlink" Target="file:///\\plants.ensembl.org\zea_mays\contigview%3fchr=8&amp;vc_start=3332452&amp;vc_end=3335358" TargetMode="External"/><Relationship Id="rId1092" Type="http://schemas.openxmlformats.org/officeDocument/2006/relationships/hyperlink" Target="file:///\\plants.ensembl.org\zea_mays\contigview%3fchr=8&amp;vc_start=3527558&amp;vc_end=3529941" TargetMode="External"/><Relationship Id="rId1397" Type="http://schemas.openxmlformats.org/officeDocument/2006/relationships/hyperlink" Target="file:///\\plants.ensembl.org\zea_mays\Transcript\ProteinSummary%3fdb=core;p=Zm00001d008268_P001" TargetMode="External"/><Relationship Id="rId2143" Type="http://schemas.openxmlformats.org/officeDocument/2006/relationships/hyperlink" Target="file:///\\plants.ensembl.org\zea_mays\contigview%3fchr=8&amp;vc_start=3682734&amp;vc_end=3687115" TargetMode="External"/><Relationship Id="rId2350" Type="http://schemas.openxmlformats.org/officeDocument/2006/relationships/hyperlink" Target="file:///\\plants.ensembl.org\zea_mays\contigview%3fchr=8&amp;vc_start=3695352&amp;vc_end=3701508" TargetMode="External"/><Relationship Id="rId2795" Type="http://schemas.openxmlformats.org/officeDocument/2006/relationships/hyperlink" Target="file:///\\plants.ensembl.org\zea_mays\Gene\Summary%3fdb=core;g=Zm00001d008282" TargetMode="External"/><Relationship Id="rId3401" Type="http://schemas.openxmlformats.org/officeDocument/2006/relationships/hyperlink" Target="file:///\\plants.ensembl.org\zea_mays\contigview%3fchr=8&amp;band=" TargetMode="External"/><Relationship Id="rId115" Type="http://schemas.openxmlformats.org/officeDocument/2006/relationships/hyperlink" Target="file:///\\plants.ensembl.org\zea_mays\Gene\Summary%3fdb=core;g=Zm00001d008256" TargetMode="External"/><Relationship Id="rId322" Type="http://schemas.openxmlformats.org/officeDocument/2006/relationships/hyperlink" Target="file:///\\plants.ensembl.org\zea_mays\contigview%3fchr=8&amp;vc_start=3193712&amp;vc_end=3201830" TargetMode="External"/><Relationship Id="rId767" Type="http://schemas.openxmlformats.org/officeDocument/2006/relationships/hyperlink" Target="file:///\\plants.ensembl.org\zea_mays\Transcript\ProteinSummary%3fdb=core;p=Zm00001d008262_P003" TargetMode="External"/><Relationship Id="rId974" Type="http://schemas.openxmlformats.org/officeDocument/2006/relationships/hyperlink" Target="file:///\\plants.ensembl.org\zea_mays\Gene\Summary%3fdb=core;g=Zm00001d008264" TargetMode="External"/><Relationship Id="rId2003" Type="http://schemas.openxmlformats.org/officeDocument/2006/relationships/hyperlink" Target="file:///\\plants.ensembl.org\zea_mays\contigview%3fchr=8&amp;vc_start=3624572&amp;vc_end=3629108" TargetMode="External"/><Relationship Id="rId2210" Type="http://schemas.openxmlformats.org/officeDocument/2006/relationships/hyperlink" Target="file:///\\plants.ensembl.org\zea_mays\contigview%3fchr=8&amp;vc_start=3695352&amp;vc_end=3701508" TargetMode="External"/><Relationship Id="rId2448" Type="http://schemas.openxmlformats.org/officeDocument/2006/relationships/hyperlink" Target="file:///\\plants.ensembl.org\zea_mays\contigview%3fchr=8" TargetMode="External"/><Relationship Id="rId2655" Type="http://schemas.openxmlformats.org/officeDocument/2006/relationships/hyperlink" Target="file:///\\plants.ensembl.org\zea_mays\Gene\Summary%3fdb=core;g=Zm00001d008282" TargetMode="External"/><Relationship Id="rId2862" Type="http://schemas.openxmlformats.org/officeDocument/2006/relationships/hyperlink" Target="file:///\\plants.ensembl.org\zea_mays\contigview%3fchr=8&amp;vc_start=3986558&amp;vc_end=3989870" TargetMode="External"/><Relationship Id="rId627" Type="http://schemas.openxmlformats.org/officeDocument/2006/relationships/hyperlink" Target="file:///\\plants.ensembl.org\zea_mays\Transcript\ProteinSummary%3fdb=core;p=Zm00001d008262_P004" TargetMode="External"/><Relationship Id="rId834" Type="http://schemas.openxmlformats.org/officeDocument/2006/relationships/hyperlink" Target="file:///\\plants.ensembl.org\zea_mays\Gene\Summary%3fdb=core;g=Zm00001d008264" TargetMode="External"/><Relationship Id="rId1257" Type="http://schemas.openxmlformats.org/officeDocument/2006/relationships/hyperlink" Target="file:///\\plants.ensembl.org\zea_mays\Transcript\ProteinSummary%3fdb=core;p=Zm00001d008268_P002" TargetMode="External"/><Relationship Id="rId1464" Type="http://schemas.openxmlformats.org/officeDocument/2006/relationships/hyperlink" Target="file:///\\plants.ensembl.org\zea_mays\Gene\Summary%3fdb=core;g=Zm00001d008268" TargetMode="External"/><Relationship Id="rId1671" Type="http://schemas.openxmlformats.org/officeDocument/2006/relationships/hyperlink" Target="file:///\\plants.ensembl.org\zea_mays\contigview%3fchr=8&amp;band=" TargetMode="External"/><Relationship Id="rId2308" Type="http://schemas.openxmlformats.org/officeDocument/2006/relationships/hyperlink" Target="file:///\\plants.ensembl.org\zea_mays\contigview%3fchr=8" TargetMode="External"/><Relationship Id="rId2515" Type="http://schemas.openxmlformats.org/officeDocument/2006/relationships/hyperlink" Target="file:///\\plants.ensembl.org\zea_mays\Gene\Summary%3fdb=core;g=Zm00001d008278" TargetMode="External"/><Relationship Id="rId2722" Type="http://schemas.openxmlformats.org/officeDocument/2006/relationships/hyperlink" Target="file:///\\plants.ensembl.org\zea_mays\contigview%3fchr=8&amp;vc_start=3986484&amp;vc_end=3989863" TargetMode="External"/><Relationship Id="rId901" Type="http://schemas.openxmlformats.org/officeDocument/2006/relationships/hyperlink" Target="file:///\\plants.ensembl.org\zea_mays\contigview%3fchr=8&amp;band=" TargetMode="External"/><Relationship Id="rId1117" Type="http://schemas.openxmlformats.org/officeDocument/2006/relationships/hyperlink" Target="file:///\\plants.ensembl.org\zea_mays\Transcript\ProteinSummary%3fdb=core;p=Zm00001d008268_P002" TargetMode="External"/><Relationship Id="rId1324" Type="http://schemas.openxmlformats.org/officeDocument/2006/relationships/hyperlink" Target="file:///\\plants.ensembl.org\zea_mays\Gene\Summary%3fdb=core;g=Zm00001d008268" TargetMode="External"/><Relationship Id="rId1531" Type="http://schemas.openxmlformats.org/officeDocument/2006/relationships/hyperlink" Target="file:///\\plants.ensembl.org\zea_mays\contigview%3fchr=8&amp;band=" TargetMode="External"/><Relationship Id="rId1769" Type="http://schemas.openxmlformats.org/officeDocument/2006/relationships/hyperlink" Target="file:///\\plants.ensembl.org\zea_mays\contigview%3fchr=8&amp;vc_start=3592219&amp;vc_end=3601712" TargetMode="External"/><Relationship Id="rId1976" Type="http://schemas.openxmlformats.org/officeDocument/2006/relationships/hyperlink" Target="file:///\\plants.ensembl.org\zea_mays\Transcript\Summary%3fdb=core;t=Zm00001d008271_T001" TargetMode="External"/><Relationship Id="rId3191" Type="http://schemas.openxmlformats.org/officeDocument/2006/relationships/hyperlink" Target="file:///\\plants.ensembl.org\zea_mays\contigview%3fchr=8&amp;band=" TargetMode="External"/><Relationship Id="rId30" Type="http://schemas.openxmlformats.org/officeDocument/2006/relationships/hyperlink" Target="file:///\\plants.ensembl.org\zea_mays\Gene\Summary%3fdb=core;g=Zm00001d008255" TargetMode="External"/><Relationship Id="rId1629" Type="http://schemas.openxmlformats.org/officeDocument/2006/relationships/hyperlink" Target="file:///\\plants.ensembl.org\zea_mays\contigview%3fchr=8&amp;vc_start=3592219&amp;vc_end=3601712" TargetMode="External"/><Relationship Id="rId1836" Type="http://schemas.openxmlformats.org/officeDocument/2006/relationships/hyperlink" Target="file:///\\plants.ensembl.org\zea_mays\Transcript\Summary%3fdb=core;t=Zm00001d008271_T003" TargetMode="External"/><Relationship Id="rId3289" Type="http://schemas.openxmlformats.org/officeDocument/2006/relationships/hyperlink" Target="file:///\\plants.ensembl.org\zea_mays\contigview%3fchr=8&amp;vc_start=3994584&amp;vc_end=3997971" TargetMode="External"/><Relationship Id="rId3496" Type="http://schemas.openxmlformats.org/officeDocument/2006/relationships/hyperlink" Target="file:///\\plants.ensembl.org\zea_mays\Transcript\Summary%3fdb=core;t=Zm00001d008284_T006" TargetMode="External"/><Relationship Id="rId1903" Type="http://schemas.openxmlformats.org/officeDocument/2006/relationships/hyperlink" Target="file:///\\plants.ensembl.org\zea_mays\contigview%3fchr=8&amp;vc_start=3624572&amp;vc_end=3629269" TargetMode="External"/><Relationship Id="rId2098" Type="http://schemas.openxmlformats.org/officeDocument/2006/relationships/hyperlink" Target="file:///\\plants.ensembl.org\zea_mays\contigview%3fchr=8" TargetMode="External"/><Relationship Id="rId3051" Type="http://schemas.openxmlformats.org/officeDocument/2006/relationships/hyperlink" Target="file:///\\plants.ensembl.org\zea_mays\contigview%3fchr=8&amp;band=" TargetMode="External"/><Relationship Id="rId3149" Type="http://schemas.openxmlformats.org/officeDocument/2006/relationships/hyperlink" Target="file:///\\plants.ensembl.org\zea_mays\contigview%3fchr=8&amp;vc_start=3994584&amp;vc_end=3997971" TargetMode="External"/><Relationship Id="rId3356" Type="http://schemas.openxmlformats.org/officeDocument/2006/relationships/hyperlink" Target="file:///\\plants.ensembl.org\zea_mays\Transcript\Summary%3fdb=core;t=Zm00001d008284_T003" TargetMode="External"/><Relationship Id="rId3563" Type="http://schemas.openxmlformats.org/officeDocument/2006/relationships/hyperlink" Target="file:///\\plants.ensembl.org\zea_mays\contigview%3fchr=8&amp;vc_start=3994584&amp;vc_end=3996371" TargetMode="External"/><Relationship Id="rId277" Type="http://schemas.openxmlformats.org/officeDocument/2006/relationships/hyperlink" Target="file:///\\plants.ensembl.org\zea_mays\Transcript\ProteinSummary%3fdb=core;p=Zm00001d008256_P005" TargetMode="External"/><Relationship Id="rId484" Type="http://schemas.openxmlformats.org/officeDocument/2006/relationships/hyperlink" Target="file:///\\plants.ensembl.org\zea_mays\Gene\Summary%3fdb=core;g=Zm00001d008258" TargetMode="External"/><Relationship Id="rId2165" Type="http://schemas.openxmlformats.org/officeDocument/2006/relationships/hyperlink" Target="file:///\\plants.ensembl.org\zea_mays\Gene\Summary%3fdb=core;g=Zm00001d008274" TargetMode="External"/><Relationship Id="rId3009" Type="http://schemas.openxmlformats.org/officeDocument/2006/relationships/hyperlink" Target="file:///\\plants.ensembl.org\zea_mays\contigview%3fchr=8&amp;vc_start=3986429&amp;vc_end=3989894" TargetMode="External"/><Relationship Id="rId3216" Type="http://schemas.openxmlformats.org/officeDocument/2006/relationships/hyperlink" Target="file:///\\plants.ensembl.org\zea_mays\Transcript\Summary%3fdb=core;t=Zm00001d008284_T004" TargetMode="External"/><Relationship Id="rId137" Type="http://schemas.openxmlformats.org/officeDocument/2006/relationships/hyperlink" Target="file:///\\plants.ensembl.org\zea_mays\Transcript\ProteinSummary%3fdb=core;p=Zm00001d008256_P004" TargetMode="External"/><Relationship Id="rId344" Type="http://schemas.openxmlformats.org/officeDocument/2006/relationships/hyperlink" Target="file:///\\plants.ensembl.org\zea_mays\Gene\Summary%3fdb=core;g=Zm00001d008256" TargetMode="External"/><Relationship Id="rId691" Type="http://schemas.openxmlformats.org/officeDocument/2006/relationships/hyperlink" Target="file:///\\plants.ensembl.org\zea_mays\contigview%3fchr=8&amp;band=" TargetMode="External"/><Relationship Id="rId789" Type="http://schemas.openxmlformats.org/officeDocument/2006/relationships/hyperlink" Target="file:///\\plants.ensembl.org\zea_mays\contigview%3fchr=8&amp;vc_start=3373545&amp;vc_end=3380186" TargetMode="External"/><Relationship Id="rId996" Type="http://schemas.openxmlformats.org/officeDocument/2006/relationships/hyperlink" Target="file:///\\plants.ensembl.org\zea_mays\Transcript\Summary%3fdb=core;t=Zm00001d008264_T003" TargetMode="External"/><Relationship Id="rId2025" Type="http://schemas.openxmlformats.org/officeDocument/2006/relationships/hyperlink" Target="file:///\\plants.ensembl.org\zea_mays\Gene\Summary%3fdb=core;g=Zm00001d008271" TargetMode="External"/><Relationship Id="rId2372" Type="http://schemas.openxmlformats.org/officeDocument/2006/relationships/hyperlink" Target="file:///\\plants.ensembl.org\zea_mays\contigview%3fchr=8&amp;vc_start=3702425&amp;vc_end=3702889" TargetMode="External"/><Relationship Id="rId2677" Type="http://schemas.openxmlformats.org/officeDocument/2006/relationships/hyperlink" Target="file:///\\plants.ensembl.org\zea_mays\Transcript\ProteinSummary%3fdb=core;p=Zm00001d008282_P001" TargetMode="External"/><Relationship Id="rId2884" Type="http://schemas.openxmlformats.org/officeDocument/2006/relationships/hyperlink" Target="file:///\\plants.ensembl.org\zea_mays\Gene\Summary%3fdb=core;g=Zm00001d008282" TargetMode="External"/><Relationship Id="rId3423" Type="http://schemas.openxmlformats.org/officeDocument/2006/relationships/hyperlink" Target="file:///\\plants.ensembl.org\zea_mays\contigview%3fchr=8&amp;vc_start=3994870&amp;vc_end=3997883" TargetMode="External"/><Relationship Id="rId3630" Type="http://schemas.openxmlformats.org/officeDocument/2006/relationships/hyperlink" Target="file:///\\plants.ensembl.org\zea_mays\contigview%3fchr=8&amp;vc_start=3994584&amp;vc_end=3997971" TargetMode="External"/><Relationship Id="rId551" Type="http://schemas.openxmlformats.org/officeDocument/2006/relationships/hyperlink" Target="file:///\\plants.ensembl.org\zea_mays\contigview%3fchr=8&amp;band=" TargetMode="External"/><Relationship Id="rId649" Type="http://schemas.openxmlformats.org/officeDocument/2006/relationships/hyperlink" Target="file:///\\plants.ensembl.org\zea_mays\contigview%3fchr=8&amp;vc_start=3373545&amp;vc_end=3380186" TargetMode="External"/><Relationship Id="rId856" Type="http://schemas.openxmlformats.org/officeDocument/2006/relationships/hyperlink" Target="file:///\\plants.ensembl.org\zea_mays\Transcript\Summary%3fdb=core;t=Zm00001d008264_T001" TargetMode="External"/><Relationship Id="rId1181" Type="http://schemas.openxmlformats.org/officeDocument/2006/relationships/hyperlink" Target="file:///\\plants.ensembl.org\zea_mays\contigview%3fchr=8&amp;band=" TargetMode="External"/><Relationship Id="rId1279" Type="http://schemas.openxmlformats.org/officeDocument/2006/relationships/hyperlink" Target="file:///\\plants.ensembl.org\zea_mays\contigview%3fchr=8&amp;vc_start=3546648&amp;vc_end=3549333" TargetMode="External"/><Relationship Id="rId1486" Type="http://schemas.openxmlformats.org/officeDocument/2006/relationships/hyperlink" Target="file:///\\plants.ensembl.org\zea_mays\Transcript\Summary%3fdb=core;t=Zm00001d008269_T001" TargetMode="External"/><Relationship Id="rId2232" Type="http://schemas.openxmlformats.org/officeDocument/2006/relationships/hyperlink" Target="file:///\\plants.ensembl.org\zea_mays\contigview%3fchr=8&amp;vc_start=3695352&amp;vc_end=3701508" TargetMode="External"/><Relationship Id="rId2537" Type="http://schemas.openxmlformats.org/officeDocument/2006/relationships/hyperlink" Target="file:///\\plants.ensembl.org\zea_mays\Transcript\ProteinSummary%3fdb=core;p=" TargetMode="External"/><Relationship Id="rId204" Type="http://schemas.openxmlformats.org/officeDocument/2006/relationships/hyperlink" Target="file:///\\plants.ensembl.org\zea_mays\Gene\Summary%3fdb=core;g=Zm00001d008256" TargetMode="External"/><Relationship Id="rId411" Type="http://schemas.openxmlformats.org/officeDocument/2006/relationships/hyperlink" Target="file:///\\plants.ensembl.org\zea_mays\contigview%3fchr=8&amp;band=" TargetMode="External"/><Relationship Id="rId509" Type="http://schemas.openxmlformats.org/officeDocument/2006/relationships/hyperlink" Target="file:///\\plants.ensembl.org\zea_mays\contigview%3fchr=8&amp;vc_start=3340627&amp;vc_end=3344777" TargetMode="External"/><Relationship Id="rId1041" Type="http://schemas.openxmlformats.org/officeDocument/2006/relationships/hyperlink" Target="file:///\\plants.ensembl.org\zea_mays\contigview%3fchr=8&amp;band=" TargetMode="External"/><Relationship Id="rId1139" Type="http://schemas.openxmlformats.org/officeDocument/2006/relationships/hyperlink" Target="file:///\\plants.ensembl.org\zea_mays\contigview%3fchr=8&amp;vc_start=3546648&amp;vc_end=3549333" TargetMode="External"/><Relationship Id="rId1346" Type="http://schemas.openxmlformats.org/officeDocument/2006/relationships/hyperlink" Target="file:///\\plants.ensembl.org\zea_mays\Transcript\Summary%3fdb=core;t=Zm00001d008268_T001" TargetMode="External"/><Relationship Id="rId1693" Type="http://schemas.openxmlformats.org/officeDocument/2006/relationships/hyperlink" Target="file:///\\plants.ensembl.org\zea_mays\contigview%3fchr=8&amp;vc_start=3592335&amp;vc_end=3598020" TargetMode="External"/><Relationship Id="rId1998" Type="http://schemas.openxmlformats.org/officeDocument/2006/relationships/hyperlink" Target="file:///\\plants.ensembl.org\zea_mays\contigview%3fchr=8" TargetMode="External"/><Relationship Id="rId2744" Type="http://schemas.openxmlformats.org/officeDocument/2006/relationships/hyperlink" Target="file:///\\plants.ensembl.org\zea_mays\Gene\Summary%3fdb=core;g=Zm00001d008282" TargetMode="External"/><Relationship Id="rId2951" Type="http://schemas.openxmlformats.org/officeDocument/2006/relationships/hyperlink" Target="file:///\\plants.ensembl.org\zea_mays\contigview%3fchr=8&amp;band=" TargetMode="External"/><Relationship Id="rId716" Type="http://schemas.openxmlformats.org/officeDocument/2006/relationships/hyperlink" Target="file:///\\plants.ensembl.org\zea_mays\Transcript\Summary%3fdb=core;t=Zm00001d008262_T001" TargetMode="External"/><Relationship Id="rId923" Type="http://schemas.openxmlformats.org/officeDocument/2006/relationships/hyperlink" Target="file:///\\plants.ensembl.org\zea_mays\contigview%3fchr=8&amp;vc_start=3417091&amp;vc_end=3420084" TargetMode="External"/><Relationship Id="rId1553" Type="http://schemas.openxmlformats.org/officeDocument/2006/relationships/hyperlink" Target="file:///\\plants.ensembl.org\zea_mays\contigview%3fchr=8&amp;vc_start=3592219&amp;vc_end=3601712" TargetMode="External"/><Relationship Id="rId1760" Type="http://schemas.openxmlformats.org/officeDocument/2006/relationships/hyperlink" Target="file:///\\plants.ensembl.org\zea_mays\contigview%3fchr=8&amp;vc_start=3592219&amp;vc_end=3601712" TargetMode="External"/><Relationship Id="rId1858" Type="http://schemas.openxmlformats.org/officeDocument/2006/relationships/hyperlink" Target="file:///\\plants.ensembl.org\zea_mays\contigview%3fchr=8" TargetMode="External"/><Relationship Id="rId2604" Type="http://schemas.openxmlformats.org/officeDocument/2006/relationships/hyperlink" Target="file:///\\plants.ensembl.org\zea_mays\Gene\Summary%3fdb=core;g=Zm00001d008282" TargetMode="External"/><Relationship Id="rId2811" Type="http://schemas.openxmlformats.org/officeDocument/2006/relationships/hyperlink" Target="file:///\\plants.ensembl.org\zea_mays\contigview%3fchr=8&amp;band=" TargetMode="External"/><Relationship Id="rId52" Type="http://schemas.openxmlformats.org/officeDocument/2006/relationships/hyperlink" Target="file:///\\plants.ensembl.org\zea_mays\Transcript\Summary%3fdb=core;t=Zm00001d008255_T001" TargetMode="External"/><Relationship Id="rId1206" Type="http://schemas.openxmlformats.org/officeDocument/2006/relationships/hyperlink" Target="file:///\\plants.ensembl.org\zea_mays\Transcript\Summary%3fdb=core;t=Zm00001d008268_T002" TargetMode="External"/><Relationship Id="rId1413" Type="http://schemas.openxmlformats.org/officeDocument/2006/relationships/hyperlink" Target="file:///\\plants.ensembl.org\zea_mays\contigview%3fchr=8&amp;vc_start=3546648&amp;vc_end=3549329" TargetMode="External"/><Relationship Id="rId1620" Type="http://schemas.openxmlformats.org/officeDocument/2006/relationships/hyperlink" Target="file:///\\plants.ensembl.org\zea_mays\contigview%3fchr=8&amp;vc_start=3592219&amp;vc_end=3601712" TargetMode="External"/><Relationship Id="rId2909" Type="http://schemas.openxmlformats.org/officeDocument/2006/relationships/hyperlink" Target="file:///\\plants.ensembl.org\zea_mays\contigview%3fchr=8&amp;vc_start=3986429&amp;vc_end=3989894" TargetMode="External"/><Relationship Id="rId3073" Type="http://schemas.openxmlformats.org/officeDocument/2006/relationships/hyperlink" Target="file:///\\plants.ensembl.org\zea_mays\contigview%3fchr=8&amp;vc_start=3990366&amp;vc_end=3991796" TargetMode="External"/><Relationship Id="rId3280" Type="http://schemas.openxmlformats.org/officeDocument/2006/relationships/hyperlink" Target="file:///\\plants.ensembl.org\zea_mays\contigview%3fchr=8&amp;vc_start=3994584&amp;vc_end=3997971" TargetMode="External"/><Relationship Id="rId1718" Type="http://schemas.openxmlformats.org/officeDocument/2006/relationships/hyperlink" Target="file:///\\plants.ensembl.org\zea_mays\contigview%3fchr=8" TargetMode="External"/><Relationship Id="rId1925" Type="http://schemas.openxmlformats.org/officeDocument/2006/relationships/hyperlink" Target="file:///\\plants.ensembl.org\zea_mays\Gene\Summary%3fdb=core;g=Zm00001d008271" TargetMode="External"/><Relationship Id="rId3140" Type="http://schemas.openxmlformats.org/officeDocument/2006/relationships/hyperlink" Target="file:///\\plants.ensembl.org\zea_mays\contigview%3fchr=8&amp;vc_start=3994584&amp;vc_end=3997971" TargetMode="External"/><Relationship Id="rId3378" Type="http://schemas.openxmlformats.org/officeDocument/2006/relationships/hyperlink" Target="file:///\\plants.ensembl.org\zea_mays\contigview%3fchr=8" TargetMode="External"/><Relationship Id="rId3585" Type="http://schemas.openxmlformats.org/officeDocument/2006/relationships/hyperlink" Target="file:///\\plants.ensembl.org\zea_mays\Gene\Summary%3fdb=core;g=Zm00001d008284" TargetMode="External"/><Relationship Id="rId299" Type="http://schemas.openxmlformats.org/officeDocument/2006/relationships/hyperlink" Target="file:///\\plants.ensembl.org\zea_mays\contigview%3fchr=8&amp;vc_start=3193712&amp;vc_end=3222186" TargetMode="External"/><Relationship Id="rId2187" Type="http://schemas.openxmlformats.org/officeDocument/2006/relationships/hyperlink" Target="file:///\\plants.ensembl.org\zea_mays\Transcript\ProteinSummary%3fdb=core;p=Zm00001d008274_P001" TargetMode="External"/><Relationship Id="rId2394" Type="http://schemas.openxmlformats.org/officeDocument/2006/relationships/hyperlink" Target="file:///\\plants.ensembl.org\zea_mays\Gene\Summary%3fdb=core;g=Zm00001d008277" TargetMode="External"/><Relationship Id="rId3238" Type="http://schemas.openxmlformats.org/officeDocument/2006/relationships/hyperlink" Target="file:///\\plants.ensembl.org\zea_mays\contigview%3fchr=8" TargetMode="External"/><Relationship Id="rId3445" Type="http://schemas.openxmlformats.org/officeDocument/2006/relationships/hyperlink" Target="file:///\\plants.ensembl.org\zea_mays\Gene\Summary%3fdb=core;g=Zm00001d008284" TargetMode="External"/><Relationship Id="rId159" Type="http://schemas.openxmlformats.org/officeDocument/2006/relationships/hyperlink" Target="file:///\\plants.ensembl.org\zea_mays\contigview%3fchr=8&amp;vc_start=3193712&amp;vc_end=3222186" TargetMode="External"/><Relationship Id="rId366" Type="http://schemas.openxmlformats.org/officeDocument/2006/relationships/hyperlink" Target="file:///\\plants.ensembl.org\zea_mays\Transcript\Summary%3fdb=core;t=Zm00001d008256_T001" TargetMode="External"/><Relationship Id="rId573" Type="http://schemas.openxmlformats.org/officeDocument/2006/relationships/hyperlink" Target="file:///\\plants.ensembl.org\zea_mays\contigview%3fchr=8&amp;vc_start=3372026&amp;vc_end=3373452" TargetMode="External"/><Relationship Id="rId780" Type="http://schemas.openxmlformats.org/officeDocument/2006/relationships/hyperlink" Target="file:///\\plants.ensembl.org\zea_mays\contigview%3fchr=8&amp;vc_start=3373545&amp;vc_end=3380186" TargetMode="External"/><Relationship Id="rId2047" Type="http://schemas.openxmlformats.org/officeDocument/2006/relationships/hyperlink" Target="file:///\\plants.ensembl.org\zea_mays\Transcript\ProteinSummary%3fdb=core;p=Zm00001d008271_P004" TargetMode="External"/><Relationship Id="rId2254" Type="http://schemas.openxmlformats.org/officeDocument/2006/relationships/hyperlink" Target="file:///\\plants.ensembl.org\zea_mays\Gene\Summary%3fdb=core;g=Zm00001d008274" TargetMode="External"/><Relationship Id="rId2461" Type="http://schemas.openxmlformats.org/officeDocument/2006/relationships/hyperlink" Target="file:///\\plants.ensembl.org\zea_mays\contigview%3fchr=8&amp;band=" TargetMode="External"/><Relationship Id="rId2699" Type="http://schemas.openxmlformats.org/officeDocument/2006/relationships/hyperlink" Target="file:///\\plants.ensembl.org\zea_mays\contigview%3fchr=8&amp;vc_start=3986429&amp;vc_end=3989894" TargetMode="External"/><Relationship Id="rId3000" Type="http://schemas.openxmlformats.org/officeDocument/2006/relationships/hyperlink" Target="file:///\\plants.ensembl.org\zea_mays\contigview%3fchr=8&amp;vc_start=3986429&amp;vc_end=3989894" TargetMode="External"/><Relationship Id="rId3305" Type="http://schemas.openxmlformats.org/officeDocument/2006/relationships/hyperlink" Target="file:///\\plants.ensembl.org\zea_mays\Gene\Summary%3fdb=core;g=Zm00001d008284" TargetMode="External"/><Relationship Id="rId3512" Type="http://schemas.openxmlformats.org/officeDocument/2006/relationships/hyperlink" Target="file:///\\plants.ensembl.org\zea_mays\contigview%3fchr=8&amp;vc_start=3994677&amp;vc_end=3997909" TargetMode="External"/><Relationship Id="rId226" Type="http://schemas.openxmlformats.org/officeDocument/2006/relationships/hyperlink" Target="file:///\\plants.ensembl.org\zea_mays\Transcript\Summary%3fdb=core;t=Zm00001d008256_T003" TargetMode="External"/><Relationship Id="rId433" Type="http://schemas.openxmlformats.org/officeDocument/2006/relationships/hyperlink" Target="file:///\\plants.ensembl.org\zea_mays\contigview%3fchr=8&amp;vc_start=3332452&amp;vc_end=3335358" TargetMode="External"/><Relationship Id="rId878" Type="http://schemas.openxmlformats.org/officeDocument/2006/relationships/hyperlink" Target="file:///\\plants.ensembl.org\zea_mays\contigview%3fchr=8" TargetMode="External"/><Relationship Id="rId1063" Type="http://schemas.openxmlformats.org/officeDocument/2006/relationships/hyperlink" Target="file:///\\plants.ensembl.org\zea_mays\contigview%3fchr=8&amp;vc_start=3417174&amp;vc_end=3420084" TargetMode="External"/><Relationship Id="rId1270" Type="http://schemas.openxmlformats.org/officeDocument/2006/relationships/hyperlink" Target="file:///\\plants.ensembl.org\zea_mays\contigview%3fchr=8&amp;vc_start=3546648&amp;vc_end=3549333" TargetMode="External"/><Relationship Id="rId2114" Type="http://schemas.openxmlformats.org/officeDocument/2006/relationships/hyperlink" Target="file:///\\plants.ensembl.org\zea_mays\Gene\Summary%3fdb=core;g=Zm00001d008273" TargetMode="External"/><Relationship Id="rId2559" Type="http://schemas.openxmlformats.org/officeDocument/2006/relationships/hyperlink" Target="file:///\\plants.ensembl.org\zea_mays\contigview%3fchr=8&amp;vc_start=3859009&amp;vc_end=3863012" TargetMode="External"/><Relationship Id="rId2766" Type="http://schemas.openxmlformats.org/officeDocument/2006/relationships/hyperlink" Target="file:///\\plants.ensembl.org\zea_mays\Transcript\Summary%3fdb=core;t=Zm00001d008282_T002" TargetMode="External"/><Relationship Id="rId2973" Type="http://schemas.openxmlformats.org/officeDocument/2006/relationships/hyperlink" Target="file:///\\plants.ensembl.org\zea_mays\contigview%3fchr=8&amp;vc_start=3986597&amp;vc_end=3989830" TargetMode="External"/><Relationship Id="rId640" Type="http://schemas.openxmlformats.org/officeDocument/2006/relationships/hyperlink" Target="file:///\\plants.ensembl.org\zea_mays\contigview%3fchr=8&amp;vc_start=3373545&amp;vc_end=3380186" TargetMode="External"/><Relationship Id="rId738" Type="http://schemas.openxmlformats.org/officeDocument/2006/relationships/hyperlink" Target="file:///\\plants.ensembl.org\zea_mays\contigview%3fchr=8" TargetMode="External"/><Relationship Id="rId945" Type="http://schemas.openxmlformats.org/officeDocument/2006/relationships/hyperlink" Target="file:///\\plants.ensembl.org\zea_mays\Gene\Summary%3fdb=core;g=Zm00001d008264" TargetMode="External"/><Relationship Id="rId1368" Type="http://schemas.openxmlformats.org/officeDocument/2006/relationships/hyperlink" Target="file:///\\plants.ensembl.org\zea_mays\contigview%3fchr=8" TargetMode="External"/><Relationship Id="rId1575" Type="http://schemas.openxmlformats.org/officeDocument/2006/relationships/hyperlink" Target="file:///\\plants.ensembl.org\zea_mays\Gene\Summary%3fdb=core;g=Zm00001d008269" TargetMode="External"/><Relationship Id="rId1782" Type="http://schemas.openxmlformats.org/officeDocument/2006/relationships/hyperlink" Target="file:///\\plants.ensembl.org\zea_mays\contigview%3fchr=8&amp;vc_start=3624603&amp;vc_end=3629269" TargetMode="External"/><Relationship Id="rId2321" Type="http://schemas.openxmlformats.org/officeDocument/2006/relationships/hyperlink" Target="file:///\\plants.ensembl.org\zea_mays\contigview%3fchr=8&amp;band=" TargetMode="External"/><Relationship Id="rId2419" Type="http://schemas.openxmlformats.org/officeDocument/2006/relationships/hyperlink" Target="file:///\\plants.ensembl.org\zea_mays\contigview%3fchr=8&amp;vc_start=3708776&amp;vc_end=3714006" TargetMode="External"/><Relationship Id="rId2626" Type="http://schemas.openxmlformats.org/officeDocument/2006/relationships/hyperlink" Target="file:///\\plants.ensembl.org\zea_mays\Transcript\Summary%3fdb=core;t=Zm00001d008282_T001" TargetMode="External"/><Relationship Id="rId2833" Type="http://schemas.openxmlformats.org/officeDocument/2006/relationships/hyperlink" Target="file:///\\plants.ensembl.org\zea_mays\contigview%3fchr=8&amp;vc_start=3986558&amp;vc_end=3989870" TargetMode="External"/><Relationship Id="rId74" Type="http://schemas.openxmlformats.org/officeDocument/2006/relationships/hyperlink" Target="file:///\\plants.ensembl.org\zea_mays\contigview%3fchr=8" TargetMode="External"/><Relationship Id="rId500" Type="http://schemas.openxmlformats.org/officeDocument/2006/relationships/hyperlink" Target="file:///\\plants.ensembl.org\zea_mays\contigview%3fchr=8&amp;vc_start=3340627&amp;vc_end=3344777" TargetMode="External"/><Relationship Id="rId805" Type="http://schemas.openxmlformats.org/officeDocument/2006/relationships/hyperlink" Target="file:///\\plants.ensembl.org\zea_mays\Gene\Summary%3fdb=core;g=Zm00001d008262" TargetMode="External"/><Relationship Id="rId1130" Type="http://schemas.openxmlformats.org/officeDocument/2006/relationships/hyperlink" Target="file:///\\plants.ensembl.org\zea_mays\contigview%3fchr=8&amp;vc_start=3546648&amp;vc_end=3549333" TargetMode="External"/><Relationship Id="rId1228" Type="http://schemas.openxmlformats.org/officeDocument/2006/relationships/hyperlink" Target="file:///\\plants.ensembl.org\zea_mays\contigview%3fchr=8" TargetMode="External"/><Relationship Id="rId1435" Type="http://schemas.openxmlformats.org/officeDocument/2006/relationships/hyperlink" Target="file:///\\plants.ensembl.org\zea_mays\Gene\Summary%3fdb=core;g=Zm00001d008268" TargetMode="External"/><Relationship Id="rId1642" Type="http://schemas.openxmlformats.org/officeDocument/2006/relationships/hyperlink" Target="file:///\\plants.ensembl.org\zea_mays\contigview%3fchr=8&amp;vc_start=3592467&amp;vc_end=3598019" TargetMode="External"/><Relationship Id="rId1947" Type="http://schemas.openxmlformats.org/officeDocument/2006/relationships/hyperlink" Target="file:///\\plants.ensembl.org\zea_mays\Transcript\ProteinSummary%3fdb=core;p=Zm00001d008271_P001" TargetMode="External"/><Relationship Id="rId2900" Type="http://schemas.openxmlformats.org/officeDocument/2006/relationships/hyperlink" Target="file:///\\plants.ensembl.org\zea_mays\contigview%3fchr=8&amp;vc_start=3986429&amp;vc_end=3989894" TargetMode="External"/><Relationship Id="rId3095" Type="http://schemas.openxmlformats.org/officeDocument/2006/relationships/hyperlink" Target="file:///\\plants.ensembl.org\zea_mays\Gene\Summary%3fdb=core;g=Zm00001d008284" TargetMode="External"/><Relationship Id="rId1502" Type="http://schemas.openxmlformats.org/officeDocument/2006/relationships/hyperlink" Target="file:///\\plants.ensembl.org\zea_mays\contigview%3fchr=8&amp;vc_start=3592219&amp;vc_end=3601712" TargetMode="External"/><Relationship Id="rId1807" Type="http://schemas.openxmlformats.org/officeDocument/2006/relationships/hyperlink" Target="file:///\\plants.ensembl.org\zea_mays\Transcript\ProteinSummary%3fdb=core;p=Zm00001d008271_P003" TargetMode="External"/><Relationship Id="rId3162" Type="http://schemas.openxmlformats.org/officeDocument/2006/relationships/hyperlink" Target="file:///\\plants.ensembl.org\zea_mays\contigview%3fchr=8&amp;vc_start=3994823&amp;vc_end=3997909" TargetMode="External"/><Relationship Id="rId290" Type="http://schemas.openxmlformats.org/officeDocument/2006/relationships/hyperlink" Target="file:///\\plants.ensembl.org\zea_mays\contigview%3fchr=8&amp;vc_start=3193712&amp;vc_end=3222186" TargetMode="External"/><Relationship Id="rId388" Type="http://schemas.openxmlformats.org/officeDocument/2006/relationships/hyperlink" Target="file:///\\plants.ensembl.org\zea_mays\contigview%3fchr=8" TargetMode="External"/><Relationship Id="rId2069" Type="http://schemas.openxmlformats.org/officeDocument/2006/relationships/hyperlink" Target="file:///\\plants.ensembl.org\zea_mays\contigview%3fchr=8&amp;vc_start=3624572&amp;vc_end=3629269" TargetMode="External"/><Relationship Id="rId3022" Type="http://schemas.openxmlformats.org/officeDocument/2006/relationships/hyperlink" Target="file:///\\plants.ensembl.org\zea_mays\contigview%3fchr=8&amp;vc_start=3986479&amp;vc_end=3989798" TargetMode="External"/><Relationship Id="rId3467" Type="http://schemas.openxmlformats.org/officeDocument/2006/relationships/hyperlink" Target="file:///\\plants.ensembl.org\zea_mays\Transcript\ProteinSummary%3fdb=core;p=Zm00001d008284_P006" TargetMode="External"/><Relationship Id="rId150" Type="http://schemas.openxmlformats.org/officeDocument/2006/relationships/hyperlink" Target="file:///\\plants.ensembl.org\zea_mays\contigview%3fchr=8&amp;vc_start=3193712&amp;vc_end=3222186" TargetMode="External"/><Relationship Id="rId595" Type="http://schemas.openxmlformats.org/officeDocument/2006/relationships/hyperlink" Target="file:///\\plants.ensembl.org\zea_mays\Gene\Summary%3fdb=core;g=Zm00001d008262" TargetMode="External"/><Relationship Id="rId2276" Type="http://schemas.openxmlformats.org/officeDocument/2006/relationships/hyperlink" Target="file:///\\plants.ensembl.org\zea_mays\Transcript\Summary%3fdb=core;t=Zm00001d008274_T002" TargetMode="External"/><Relationship Id="rId2483" Type="http://schemas.openxmlformats.org/officeDocument/2006/relationships/hyperlink" Target="file:///\\plants.ensembl.org\zea_mays\contigview%3fchr=8&amp;vc_start=3708776&amp;vc_end=3714006" TargetMode="External"/><Relationship Id="rId2690" Type="http://schemas.openxmlformats.org/officeDocument/2006/relationships/hyperlink" Target="file:///\\plants.ensembl.org\zea_mays\contigview%3fchr=8&amp;vc_start=3986429&amp;vc_end=3989894" TargetMode="External"/><Relationship Id="rId3327" Type="http://schemas.openxmlformats.org/officeDocument/2006/relationships/hyperlink" Target="file:///\\plants.ensembl.org\zea_mays\Transcript\ProteinSummary%3fdb=core;p=Zm00001d008284_P010" TargetMode="External"/><Relationship Id="rId3534" Type="http://schemas.openxmlformats.org/officeDocument/2006/relationships/hyperlink" Target="file:///\\plants.ensembl.org\zea_mays\Gene\Summary%3fdb=core;g=Zm00001d008284" TargetMode="External"/><Relationship Id="rId248" Type="http://schemas.openxmlformats.org/officeDocument/2006/relationships/hyperlink" Target="file:///\\plants.ensembl.org\zea_mays\contigview%3fchr=8" TargetMode="External"/><Relationship Id="rId455" Type="http://schemas.openxmlformats.org/officeDocument/2006/relationships/hyperlink" Target="file:///\\plants.ensembl.org\zea_mays\Gene\Summary%3fdb=core;g=Zm00001d008258" TargetMode="External"/><Relationship Id="rId662" Type="http://schemas.openxmlformats.org/officeDocument/2006/relationships/hyperlink" Target="file:///\\plants.ensembl.org\zea_mays\contigview%3fchr=8&amp;vc_start=3373545&amp;vc_end=3380186" TargetMode="External"/><Relationship Id="rId1085" Type="http://schemas.openxmlformats.org/officeDocument/2006/relationships/hyperlink" Target="file:///\\plants.ensembl.org\zea_mays\Gene\Summary%3fdb=core;g=Zm00001d008266" TargetMode="External"/><Relationship Id="rId1292" Type="http://schemas.openxmlformats.org/officeDocument/2006/relationships/hyperlink" Target="file:///\\plants.ensembl.org\zea_mays\contigview%3fchr=8&amp;vc_start=3546648&amp;vc_end=3549329" TargetMode="External"/><Relationship Id="rId2136" Type="http://schemas.openxmlformats.org/officeDocument/2006/relationships/hyperlink" Target="file:///\\plants.ensembl.org\zea_mays\Transcript\Summary%3fdb=core;t=Zm00001d008273_T001" TargetMode="External"/><Relationship Id="rId2343" Type="http://schemas.openxmlformats.org/officeDocument/2006/relationships/hyperlink" Target="file:///\\plants.ensembl.org\zea_mays\contigview%3fchr=8&amp;vc_start=3695352&amp;vc_end=3701508" TargetMode="External"/><Relationship Id="rId2550" Type="http://schemas.openxmlformats.org/officeDocument/2006/relationships/hyperlink" Target="file:///\\plants.ensembl.org\zea_mays\contigview%3fchr=8&amp;vc_start=3858738&amp;vc_end=3858810" TargetMode="External"/><Relationship Id="rId2788" Type="http://schemas.openxmlformats.org/officeDocument/2006/relationships/hyperlink" Target="file:///\\plants.ensembl.org\zea_mays\contigview%3fchr=8" TargetMode="External"/><Relationship Id="rId2995" Type="http://schemas.openxmlformats.org/officeDocument/2006/relationships/hyperlink" Target="file:///\\plants.ensembl.org\zea_mays\Gene\Summary%3fdb=core;g=Zm00001d008282" TargetMode="External"/><Relationship Id="rId3601" Type="http://schemas.openxmlformats.org/officeDocument/2006/relationships/hyperlink" Target="file:///\\plants.ensembl.org\zea_mays\contigview%3fchr=8&amp;band=" TargetMode="External"/><Relationship Id="rId108" Type="http://schemas.openxmlformats.org/officeDocument/2006/relationships/hyperlink" Target="file:///\\plants.ensembl.org\zea_mays\contigview%3fchr=8" TargetMode="External"/><Relationship Id="rId315" Type="http://schemas.openxmlformats.org/officeDocument/2006/relationships/hyperlink" Target="file:///\\plants.ensembl.org\zea_mays\Gene\Summary%3fdb=core;g=Zm00001d008256" TargetMode="External"/><Relationship Id="rId522" Type="http://schemas.openxmlformats.org/officeDocument/2006/relationships/hyperlink" Target="file:///\\plants.ensembl.org\zea_mays\contigview%3fchr=8&amp;vc_start=3371971&amp;vc_end=3373452" TargetMode="External"/><Relationship Id="rId967" Type="http://schemas.openxmlformats.org/officeDocument/2006/relationships/hyperlink" Target="file:///\\plants.ensembl.org\zea_mays\Transcript\ProteinSummary%3fdb=core;p=Zm00001d008264_P003" TargetMode="External"/><Relationship Id="rId1152" Type="http://schemas.openxmlformats.org/officeDocument/2006/relationships/hyperlink" Target="file:///\\plants.ensembl.org\zea_mays\contigview%3fchr=8&amp;vc_start=3546648&amp;vc_end=3549333" TargetMode="External"/><Relationship Id="rId1597" Type="http://schemas.openxmlformats.org/officeDocument/2006/relationships/hyperlink" Target="file:///\\plants.ensembl.org\zea_mays\Transcript\ProteinSummary%3fdb=core;p=Zm00001d008269_P003" TargetMode="External"/><Relationship Id="rId2203" Type="http://schemas.openxmlformats.org/officeDocument/2006/relationships/hyperlink" Target="file:///\\plants.ensembl.org\zea_mays\contigview%3fchr=8&amp;vc_start=3695352&amp;vc_end=3701508" TargetMode="External"/><Relationship Id="rId2410" Type="http://schemas.openxmlformats.org/officeDocument/2006/relationships/hyperlink" Target="file:///\\plants.ensembl.org\zea_mays\contigview%3fchr=8&amp;vc_start=3708776&amp;vc_end=3714006" TargetMode="External"/><Relationship Id="rId2648" Type="http://schemas.openxmlformats.org/officeDocument/2006/relationships/hyperlink" Target="file:///\\plants.ensembl.org\zea_mays\contigview%3fchr=8" TargetMode="External"/><Relationship Id="rId2855" Type="http://schemas.openxmlformats.org/officeDocument/2006/relationships/hyperlink" Target="file:///\\plants.ensembl.org\zea_mays\Gene\Summary%3fdb=core;g=Zm00001d008282" TargetMode="External"/><Relationship Id="rId96" Type="http://schemas.openxmlformats.org/officeDocument/2006/relationships/hyperlink" Target="file:///\\plants.ensembl.org\zea_mays\Transcript\Summary%3fdb=core;t=Zm00001d008256_T004" TargetMode="External"/><Relationship Id="rId827" Type="http://schemas.openxmlformats.org/officeDocument/2006/relationships/hyperlink" Target="file:///\\plants.ensembl.org\zea_mays\Transcript\ProteinSummary%3fdb=core;p=Zm00001d008264_P001" TargetMode="External"/><Relationship Id="rId1012" Type="http://schemas.openxmlformats.org/officeDocument/2006/relationships/hyperlink" Target="file:///\\plants.ensembl.org\zea_mays\contigview%3fchr=8&amp;vc_start=3417174&amp;vc_end=3420084" TargetMode="External"/><Relationship Id="rId1457" Type="http://schemas.openxmlformats.org/officeDocument/2006/relationships/hyperlink" Target="file:///\\plants.ensembl.org\zea_mays\Transcript\ProteinSummary%3fdb=core;p=Zm00001d008268_P001" TargetMode="External"/><Relationship Id="rId1664" Type="http://schemas.openxmlformats.org/officeDocument/2006/relationships/hyperlink" Target="file:///\\plants.ensembl.org\zea_mays\Gene\Summary%3fdb=core;g=Zm00001d008269" TargetMode="External"/><Relationship Id="rId1871" Type="http://schemas.openxmlformats.org/officeDocument/2006/relationships/hyperlink" Target="file:///\\plants.ensembl.org\zea_mays\contigview%3fchr=8&amp;band=" TargetMode="External"/><Relationship Id="rId2508" Type="http://schemas.openxmlformats.org/officeDocument/2006/relationships/hyperlink" Target="file:///\\plants.ensembl.org\zea_mays\contigview%3fchr=8" TargetMode="External"/><Relationship Id="rId2715" Type="http://schemas.openxmlformats.org/officeDocument/2006/relationships/hyperlink" Target="file:///\\plants.ensembl.org\zea_mays\Gene\Summary%3fdb=core;g=Zm00001d008282" TargetMode="External"/><Relationship Id="rId2922" Type="http://schemas.openxmlformats.org/officeDocument/2006/relationships/hyperlink" Target="file:///\\plants.ensembl.org\zea_mays\contigview%3fchr=8&amp;vc_start=3986484&amp;vc_end=3989803" TargetMode="External"/><Relationship Id="rId1317" Type="http://schemas.openxmlformats.org/officeDocument/2006/relationships/hyperlink" Target="file:///\\plants.ensembl.org\zea_mays\Transcript\ProteinSummary%3fdb=core;p=Zm00001d008268_P001" TargetMode="External"/><Relationship Id="rId1524" Type="http://schemas.openxmlformats.org/officeDocument/2006/relationships/hyperlink" Target="file:///\\plants.ensembl.org\zea_mays\Gene\Summary%3fdb=core;g=Zm00001d008269" TargetMode="External"/><Relationship Id="rId1731" Type="http://schemas.openxmlformats.org/officeDocument/2006/relationships/hyperlink" Target="file:///\\plants.ensembl.org\zea_mays\contigview%3fchr=8&amp;band=" TargetMode="External"/><Relationship Id="rId1969" Type="http://schemas.openxmlformats.org/officeDocument/2006/relationships/hyperlink" Target="file:///\\plants.ensembl.org\zea_mays\contigview%3fchr=8&amp;vc_start=3624572&amp;vc_end=3629269" TargetMode="External"/><Relationship Id="rId3184" Type="http://schemas.openxmlformats.org/officeDocument/2006/relationships/hyperlink" Target="file:///\\plants.ensembl.org\zea_mays\Gene\Summary%3fdb=core;g=Zm00001d008284" TargetMode="External"/><Relationship Id="rId23" Type="http://schemas.openxmlformats.org/officeDocument/2006/relationships/hyperlink" Target="file:///\\plants.ensembl.org\zea_mays\Transcript\ProteinSummary%3fdb=core;p=Zm00001d008255_P001" TargetMode="External"/><Relationship Id="rId1829" Type="http://schemas.openxmlformats.org/officeDocument/2006/relationships/hyperlink" Target="file:///\\plants.ensembl.org\zea_mays\contigview%3fchr=8&amp;vc_start=3624572&amp;vc_end=3629269" TargetMode="External"/><Relationship Id="rId3391" Type="http://schemas.openxmlformats.org/officeDocument/2006/relationships/hyperlink" Target="file:///\\plants.ensembl.org\zea_mays\contigview%3fchr=8&amp;band=" TargetMode="External"/><Relationship Id="rId3489" Type="http://schemas.openxmlformats.org/officeDocument/2006/relationships/hyperlink" Target="file:///\\plants.ensembl.org\zea_mays\contigview%3fchr=8&amp;vc_start=3994584&amp;vc_end=3997971" TargetMode="External"/><Relationship Id="rId2298" Type="http://schemas.openxmlformats.org/officeDocument/2006/relationships/hyperlink" Target="file:///\\plants.ensembl.org\zea_mays\contigview%3fchr=8" TargetMode="External"/><Relationship Id="rId3044" Type="http://schemas.openxmlformats.org/officeDocument/2006/relationships/hyperlink" Target="file:///\\plants.ensembl.org\zea_mays\Gene\Summary%3fdb=core;g=Zm00001d008282" TargetMode="External"/><Relationship Id="rId3251" Type="http://schemas.openxmlformats.org/officeDocument/2006/relationships/hyperlink" Target="file:///\\plants.ensembl.org\zea_mays\contigview%3fchr=8&amp;band=" TargetMode="External"/><Relationship Id="rId3349" Type="http://schemas.openxmlformats.org/officeDocument/2006/relationships/hyperlink" Target="file:///\\plants.ensembl.org\zea_mays\contigview%3fchr=8&amp;vc_start=3994584&amp;vc_end=3997971" TargetMode="External"/><Relationship Id="rId3556" Type="http://schemas.openxmlformats.org/officeDocument/2006/relationships/hyperlink" Target="file:///\\plants.ensembl.org\zea_mays\Transcript\Summary%3fdb=core;t=Zm00001d008284_T002" TargetMode="External"/><Relationship Id="rId172" Type="http://schemas.openxmlformats.org/officeDocument/2006/relationships/hyperlink" Target="file:///\\plants.ensembl.org\zea_mays\contigview%3fchr=8&amp;vc_start=3193765&amp;vc_end=3222167" TargetMode="External"/><Relationship Id="rId477" Type="http://schemas.openxmlformats.org/officeDocument/2006/relationships/hyperlink" Target="file:///\\plants.ensembl.org\zea_mays\Transcript\ProteinSummary%3fdb=core;p=Zm00001d008258_P001" TargetMode="External"/><Relationship Id="rId684" Type="http://schemas.openxmlformats.org/officeDocument/2006/relationships/hyperlink" Target="file:///\\plants.ensembl.org\zea_mays\Gene\Summary%3fdb=core;g=Zm00001d008262" TargetMode="External"/><Relationship Id="rId2060" Type="http://schemas.openxmlformats.org/officeDocument/2006/relationships/hyperlink" Target="file:///\\plants.ensembl.org\zea_mays\contigview%3fchr=8&amp;vc_start=3624572&amp;vc_end=3629269" TargetMode="External"/><Relationship Id="rId2158" Type="http://schemas.openxmlformats.org/officeDocument/2006/relationships/hyperlink" Target="file:///\\plants.ensembl.org\zea_mays\contigview%3fchr=8" TargetMode="External"/><Relationship Id="rId2365" Type="http://schemas.openxmlformats.org/officeDocument/2006/relationships/hyperlink" Target="file:///\\plants.ensembl.org\zea_mays\Gene\Summary%3fdb=core;g=Zm00001d008276" TargetMode="External"/><Relationship Id="rId3111" Type="http://schemas.openxmlformats.org/officeDocument/2006/relationships/hyperlink" Target="file:///\\plants.ensembl.org\zea_mays\contigview%3fchr=8&amp;band=" TargetMode="External"/><Relationship Id="rId3209" Type="http://schemas.openxmlformats.org/officeDocument/2006/relationships/hyperlink" Target="file:///\\plants.ensembl.org\zea_mays\contigview%3fchr=8&amp;vc_start=3994584&amp;vc_end=3997971" TargetMode="External"/><Relationship Id="rId337" Type="http://schemas.openxmlformats.org/officeDocument/2006/relationships/hyperlink" Target="file:///\\plants.ensembl.org\zea_mays\Transcript\ProteinSummary%3fdb=core;p=Zm00001d008256_P001" TargetMode="External"/><Relationship Id="rId891" Type="http://schemas.openxmlformats.org/officeDocument/2006/relationships/hyperlink" Target="file:///\\plants.ensembl.org\zea_mays\contigview%3fchr=8&amp;band=" TargetMode="External"/><Relationship Id="rId989" Type="http://schemas.openxmlformats.org/officeDocument/2006/relationships/hyperlink" Target="file:///\\plants.ensembl.org\zea_mays\contigview%3fchr=8&amp;vc_start=3417091&amp;vc_end=3420084" TargetMode="External"/><Relationship Id="rId2018" Type="http://schemas.openxmlformats.org/officeDocument/2006/relationships/hyperlink" Target="file:///\\plants.ensembl.org\zea_mays\contigview%3fchr=8" TargetMode="External"/><Relationship Id="rId2572" Type="http://schemas.openxmlformats.org/officeDocument/2006/relationships/hyperlink" Target="file:///\\plants.ensembl.org\zea_mays\contigview%3fchr=8&amp;vc_start=3859009&amp;vc_end=3863012" TargetMode="External"/><Relationship Id="rId2877" Type="http://schemas.openxmlformats.org/officeDocument/2006/relationships/hyperlink" Target="file:///\\plants.ensembl.org\zea_mays\Transcript\ProteinSummary%3fdb=core;p=Zm00001d008282_P005" TargetMode="External"/><Relationship Id="rId3416" Type="http://schemas.openxmlformats.org/officeDocument/2006/relationships/hyperlink" Target="file:///\\plants.ensembl.org\zea_mays\Transcript\Summary%3fdb=core;t=Zm00001d008284_T009" TargetMode="External"/><Relationship Id="rId3623" Type="http://schemas.openxmlformats.org/officeDocument/2006/relationships/hyperlink" Target="file:///\\plants.ensembl.org\zea_mays\contigview%3fchr=8&amp;vc_start=3994584&amp;vc_end=3996218" TargetMode="External"/><Relationship Id="rId544" Type="http://schemas.openxmlformats.org/officeDocument/2006/relationships/hyperlink" Target="file:///\\plants.ensembl.org\zea_mays\Gene\Summary%3fdb=core;g=Zm00001d008260" TargetMode="External"/><Relationship Id="rId751" Type="http://schemas.openxmlformats.org/officeDocument/2006/relationships/hyperlink" Target="file:///\\plants.ensembl.org\zea_mays\contigview%3fchr=8&amp;band=" TargetMode="External"/><Relationship Id="rId849" Type="http://schemas.openxmlformats.org/officeDocument/2006/relationships/hyperlink" Target="file:///\\plants.ensembl.org\zea_mays\contigview%3fchr=8&amp;vc_start=3417091&amp;vc_end=3420084" TargetMode="External"/><Relationship Id="rId1174" Type="http://schemas.openxmlformats.org/officeDocument/2006/relationships/hyperlink" Target="file:///\\plants.ensembl.org\zea_mays\Gene\Summary%3fdb=core;g=Zm00001d008268" TargetMode="External"/><Relationship Id="rId1381" Type="http://schemas.openxmlformats.org/officeDocument/2006/relationships/hyperlink" Target="file:///\\plants.ensembl.org\zea_mays\contigview%3fchr=8&amp;band=" TargetMode="External"/><Relationship Id="rId1479" Type="http://schemas.openxmlformats.org/officeDocument/2006/relationships/hyperlink" Target="file:///\\plants.ensembl.org\zea_mays\contigview%3fchr=8&amp;vc_start=3592219&amp;vc_end=3601712" TargetMode="External"/><Relationship Id="rId1686" Type="http://schemas.openxmlformats.org/officeDocument/2006/relationships/hyperlink" Target="file:///\\plants.ensembl.org\zea_mays\Transcript\Summary%3fdb=core;t=Zm00001d008269_T002" TargetMode="External"/><Relationship Id="rId2225" Type="http://schemas.openxmlformats.org/officeDocument/2006/relationships/hyperlink" Target="file:///\\plants.ensembl.org\zea_mays\Gene\Summary%3fdb=core;g=Zm00001d008274" TargetMode="External"/><Relationship Id="rId2432" Type="http://schemas.openxmlformats.org/officeDocument/2006/relationships/hyperlink" Target="file:///\\plants.ensembl.org\zea_mays\contigview%3fchr=8&amp;vc_start=3708776&amp;vc_end=3714006" TargetMode="External"/><Relationship Id="rId404" Type="http://schemas.openxmlformats.org/officeDocument/2006/relationships/hyperlink" Target="file:///\\plants.ensembl.org\zea_mays\Gene\Summary%3fdb=core;g=Zm00001d008257" TargetMode="External"/><Relationship Id="rId611" Type="http://schemas.openxmlformats.org/officeDocument/2006/relationships/hyperlink" Target="file:///\\plants.ensembl.org\zea_mays\contigview%3fchr=8&amp;band=" TargetMode="External"/><Relationship Id="rId1034" Type="http://schemas.openxmlformats.org/officeDocument/2006/relationships/hyperlink" Target="file:///\\plants.ensembl.org\zea_mays\Gene\Summary%3fdb=core;g=Zm00001d008264" TargetMode="External"/><Relationship Id="rId1241" Type="http://schemas.openxmlformats.org/officeDocument/2006/relationships/hyperlink" Target="file:///\\plants.ensembl.org\zea_mays\contigview%3fchr=8&amp;band=" TargetMode="External"/><Relationship Id="rId1339" Type="http://schemas.openxmlformats.org/officeDocument/2006/relationships/hyperlink" Target="file:///\\plants.ensembl.org\zea_mays\contigview%3fchr=8&amp;vc_start=3546648&amp;vc_end=3549333" TargetMode="External"/><Relationship Id="rId1893" Type="http://schemas.openxmlformats.org/officeDocument/2006/relationships/hyperlink" Target="file:///\\plants.ensembl.org\zea_mays\contigview%3fchr=8&amp;vc_start=3624572&amp;vc_end=3629269" TargetMode="External"/><Relationship Id="rId2737" Type="http://schemas.openxmlformats.org/officeDocument/2006/relationships/hyperlink" Target="file:///\\plants.ensembl.org\zea_mays\Transcript\ProteinSummary%3fdb=core;p=Zm00001d008282_P006" TargetMode="External"/><Relationship Id="rId2944" Type="http://schemas.openxmlformats.org/officeDocument/2006/relationships/hyperlink" Target="file:///\\plants.ensembl.org\zea_mays\Gene\Summary%3fdb=core;g=Zm00001d008282" TargetMode="External"/><Relationship Id="rId709" Type="http://schemas.openxmlformats.org/officeDocument/2006/relationships/hyperlink" Target="file:///\\plants.ensembl.org\zea_mays\contigview%3fchr=8&amp;vc_start=3373545&amp;vc_end=3380186" TargetMode="External"/><Relationship Id="rId916" Type="http://schemas.openxmlformats.org/officeDocument/2006/relationships/hyperlink" Target="file:///\\plants.ensembl.org\zea_mays\Transcript\Summary%3fdb=core;t=Zm00001d008264_T002" TargetMode="External"/><Relationship Id="rId1101" Type="http://schemas.openxmlformats.org/officeDocument/2006/relationships/hyperlink" Target="file:///\\plants.ensembl.org\zea_mays\contigview%3fchr=8&amp;band=" TargetMode="External"/><Relationship Id="rId1546" Type="http://schemas.openxmlformats.org/officeDocument/2006/relationships/hyperlink" Target="file:///\\plants.ensembl.org\zea_mays\Transcript\Summary%3fdb=core;t=Zm00001d008269_T001" TargetMode="External"/><Relationship Id="rId1753" Type="http://schemas.openxmlformats.org/officeDocument/2006/relationships/hyperlink" Target="file:///\\plants.ensembl.org\zea_mays\contigview%3fchr=8&amp;vc_start=3592335&amp;vc_end=3598020" TargetMode="External"/><Relationship Id="rId1960" Type="http://schemas.openxmlformats.org/officeDocument/2006/relationships/hyperlink" Target="file:///\\plants.ensembl.org\zea_mays\contigview%3fchr=8&amp;vc_start=3624572&amp;vc_end=3629269" TargetMode="External"/><Relationship Id="rId2804" Type="http://schemas.openxmlformats.org/officeDocument/2006/relationships/hyperlink" Target="file:///\\plants.ensembl.org\zea_mays\Gene\Summary%3fdb=core;g=Zm00001d008282" TargetMode="External"/><Relationship Id="rId45" Type="http://schemas.openxmlformats.org/officeDocument/2006/relationships/hyperlink" Target="file:///\\plants.ensembl.org\zea_mays\contigview%3fchr=8&amp;vc_start=3114456&amp;vc_end=3117313" TargetMode="External"/><Relationship Id="rId1406" Type="http://schemas.openxmlformats.org/officeDocument/2006/relationships/hyperlink" Target="file:///\\plants.ensembl.org\zea_mays\Transcript\Summary%3fdb=core;t=Zm00001d008268_T001" TargetMode="External"/><Relationship Id="rId1613" Type="http://schemas.openxmlformats.org/officeDocument/2006/relationships/hyperlink" Target="file:///\\plants.ensembl.org\zea_mays\contigview%3fchr=8&amp;vc_start=3592467&amp;vc_end=3598019" TargetMode="External"/><Relationship Id="rId1820" Type="http://schemas.openxmlformats.org/officeDocument/2006/relationships/hyperlink" Target="file:///\\plants.ensembl.org\zea_mays\contigview%3fchr=8&amp;vc_start=3624572&amp;vc_end=3629269" TargetMode="External"/><Relationship Id="rId3066" Type="http://schemas.openxmlformats.org/officeDocument/2006/relationships/hyperlink" Target="file:///\\plants.ensembl.org\zea_mays\Transcript\Summary%3fdb=core;t=Zm00001d008283_T001" TargetMode="External"/><Relationship Id="rId3273" Type="http://schemas.openxmlformats.org/officeDocument/2006/relationships/hyperlink" Target="file:///\\plants.ensembl.org\zea_mays\contigview%3fchr=8&amp;vc_start=3994868&amp;vc_end=3997914" TargetMode="External"/><Relationship Id="rId3480" Type="http://schemas.openxmlformats.org/officeDocument/2006/relationships/hyperlink" Target="file:///\\plants.ensembl.org\zea_mays\contigview%3fchr=8&amp;vc_start=3994584&amp;vc_end=3997971" TargetMode="External"/><Relationship Id="rId194" Type="http://schemas.openxmlformats.org/officeDocument/2006/relationships/hyperlink" Target="file:///\\plants.ensembl.org\zea_mays\Gene\Summary%3fdb=core;g=Zm00001d008256" TargetMode="External"/><Relationship Id="rId1918" Type="http://schemas.openxmlformats.org/officeDocument/2006/relationships/hyperlink" Target="file:///\\plants.ensembl.org\zea_mays\contigview%3fchr=8" TargetMode="External"/><Relationship Id="rId2082" Type="http://schemas.openxmlformats.org/officeDocument/2006/relationships/hyperlink" Target="file:///\\plants.ensembl.org\zea_mays\contigview%3fchr=8&amp;vc_start=3624644&amp;vc_end=3629099" TargetMode="External"/><Relationship Id="rId3133" Type="http://schemas.openxmlformats.org/officeDocument/2006/relationships/hyperlink" Target="file:///\\plants.ensembl.org\zea_mays\contigview%3fchr=8&amp;vc_start=3994584&amp;vc_end=3997971" TargetMode="External"/><Relationship Id="rId3578" Type="http://schemas.openxmlformats.org/officeDocument/2006/relationships/hyperlink" Target="file:///\\plants.ensembl.org\zea_mays\contigview%3fchr=8" TargetMode="External"/><Relationship Id="rId261" Type="http://schemas.openxmlformats.org/officeDocument/2006/relationships/hyperlink" Target="file:///\\plants.ensembl.org\zea_mays\contigview%3fchr=8&amp;band=" TargetMode="External"/><Relationship Id="rId499" Type="http://schemas.openxmlformats.org/officeDocument/2006/relationships/hyperlink" Target="file:///\\plants.ensembl.org\zea_mays\contigview%3fchr=8&amp;vc_start=3340627&amp;vc_end=3344777" TargetMode="External"/><Relationship Id="rId2387" Type="http://schemas.openxmlformats.org/officeDocument/2006/relationships/hyperlink" Target="file:///\\plants.ensembl.org\zea_mays\Transcript\ProteinSummary%3fdb=core;p=Zm00001d008277_P001" TargetMode="External"/><Relationship Id="rId2594" Type="http://schemas.openxmlformats.org/officeDocument/2006/relationships/hyperlink" Target="file:///\\plants.ensembl.org\zea_mays\Gene\Summary%3fdb=core;g=Zm00001d008282" TargetMode="External"/><Relationship Id="rId3340" Type="http://schemas.openxmlformats.org/officeDocument/2006/relationships/hyperlink" Target="file:///\\plants.ensembl.org\zea_mays\contigview%3fchr=8&amp;vc_start=3994584&amp;vc_end=3997971" TargetMode="External"/><Relationship Id="rId3438" Type="http://schemas.openxmlformats.org/officeDocument/2006/relationships/hyperlink" Target="file:///\\plants.ensembl.org\zea_mays\contigview%3fchr=8" TargetMode="External"/><Relationship Id="rId359" Type="http://schemas.openxmlformats.org/officeDocument/2006/relationships/hyperlink" Target="file:///\\plants.ensembl.org\zea_mays\contigview%3fchr=8&amp;vc_start=3193712&amp;vc_end=3222186" TargetMode="External"/><Relationship Id="rId566" Type="http://schemas.openxmlformats.org/officeDocument/2006/relationships/hyperlink" Target="file:///\\plants.ensembl.org\zea_mays\Transcript\Summary%3fdb=core;t=Zm00001d008261_T003" TargetMode="External"/><Relationship Id="rId773" Type="http://schemas.openxmlformats.org/officeDocument/2006/relationships/hyperlink" Target="file:///\\plants.ensembl.org\zea_mays\contigview%3fchr=8&amp;vc_start=3373718&amp;vc_end=3380002" TargetMode="External"/><Relationship Id="rId1196" Type="http://schemas.openxmlformats.org/officeDocument/2006/relationships/hyperlink" Target="file:///\\plants.ensembl.org\zea_mays\Transcript\Summary%3fdb=core;t=Zm00001d008268_T002" TargetMode="External"/><Relationship Id="rId2247" Type="http://schemas.openxmlformats.org/officeDocument/2006/relationships/hyperlink" Target="file:///\\plants.ensembl.org\zea_mays\Transcript\ProteinSummary%3fdb=core;p=Zm00001d008274_P001" TargetMode="External"/><Relationship Id="rId2454" Type="http://schemas.openxmlformats.org/officeDocument/2006/relationships/hyperlink" Target="file:///\\plants.ensembl.org\zea_mays\Gene\Summary%3fdb=core;g=Zm00001d008277" TargetMode="External"/><Relationship Id="rId2899" Type="http://schemas.openxmlformats.org/officeDocument/2006/relationships/hyperlink" Target="file:///\\plants.ensembl.org\zea_mays\contigview%3fchr=8&amp;vc_start=3986429&amp;vc_end=3989894" TargetMode="External"/><Relationship Id="rId3200" Type="http://schemas.openxmlformats.org/officeDocument/2006/relationships/hyperlink" Target="file:///\\plants.ensembl.org\zea_mays\contigview%3fchr=8&amp;vc_start=3994584&amp;vc_end=3997971" TargetMode="External"/><Relationship Id="rId3505" Type="http://schemas.openxmlformats.org/officeDocument/2006/relationships/hyperlink" Target="file:///\\plants.ensembl.org\zea_mays\Gene\Summary%3fdb=core;g=Zm00001d008284" TargetMode="External"/><Relationship Id="rId121" Type="http://schemas.openxmlformats.org/officeDocument/2006/relationships/hyperlink" Target="file:///\\plants.ensembl.org\zea_mays\contigview%3fchr=8&amp;band=" TargetMode="External"/><Relationship Id="rId219" Type="http://schemas.openxmlformats.org/officeDocument/2006/relationships/hyperlink" Target="file:///\\plants.ensembl.org\zea_mays\contigview%3fchr=8&amp;vc_start=3193712&amp;vc_end=3222186" TargetMode="External"/><Relationship Id="rId426" Type="http://schemas.openxmlformats.org/officeDocument/2006/relationships/hyperlink" Target="file:///\\plants.ensembl.org\zea_mays\Transcript\Summary%3fdb=core;t=Zm00001d008258_T001" TargetMode="External"/><Relationship Id="rId633" Type="http://schemas.openxmlformats.org/officeDocument/2006/relationships/hyperlink" Target="file:///\\plants.ensembl.org\zea_mays\contigview%3fchr=8&amp;vc_start=3373718&amp;vc_end=3380181" TargetMode="External"/><Relationship Id="rId980" Type="http://schemas.openxmlformats.org/officeDocument/2006/relationships/hyperlink" Target="file:///\\plants.ensembl.org\zea_mays\contigview%3fchr=8&amp;vc_start=3417091&amp;vc_end=3420084" TargetMode="External"/><Relationship Id="rId1056" Type="http://schemas.openxmlformats.org/officeDocument/2006/relationships/hyperlink" Target="file:///\\plants.ensembl.org\zea_mays\Transcript\Summary%3fdb=core;t=Zm00001d008264_T004" TargetMode="External"/><Relationship Id="rId1263" Type="http://schemas.openxmlformats.org/officeDocument/2006/relationships/hyperlink" Target="file:///\\plants.ensembl.org\zea_mays\contigview%3fchr=8&amp;vc_start=3546648&amp;vc_end=3549333" TargetMode="External"/><Relationship Id="rId2107" Type="http://schemas.openxmlformats.org/officeDocument/2006/relationships/hyperlink" Target="file:///\\plants.ensembl.org\zea_mays\Transcript\ProteinSummary%3fdb=core;p=Zm00001d008273_P001" TargetMode="External"/><Relationship Id="rId2314" Type="http://schemas.openxmlformats.org/officeDocument/2006/relationships/hyperlink" Target="file:///\\plants.ensembl.org\zea_mays\Gene\Summary%3fdb=core;g=Zm00001d008274" TargetMode="External"/><Relationship Id="rId2661" Type="http://schemas.openxmlformats.org/officeDocument/2006/relationships/hyperlink" Target="file:///\\plants.ensembl.org\zea_mays\contigview%3fchr=8&amp;band=" TargetMode="External"/><Relationship Id="rId2759" Type="http://schemas.openxmlformats.org/officeDocument/2006/relationships/hyperlink" Target="file:///\\plants.ensembl.org\zea_mays\contigview%3fchr=8&amp;vc_start=3986429&amp;vc_end=3989894" TargetMode="External"/><Relationship Id="rId2966" Type="http://schemas.openxmlformats.org/officeDocument/2006/relationships/hyperlink" Target="file:///\\plants.ensembl.org\zea_mays\Transcript\Summary%3fdb=core;t=Zm00001d008282_T008" TargetMode="External"/><Relationship Id="rId840" Type="http://schemas.openxmlformats.org/officeDocument/2006/relationships/hyperlink" Target="file:///\\plants.ensembl.org\zea_mays\contigview%3fchr=8&amp;vc_start=3417091&amp;vc_end=3420084" TargetMode="External"/><Relationship Id="rId938" Type="http://schemas.openxmlformats.org/officeDocument/2006/relationships/hyperlink" Target="file:///\\plants.ensembl.org\zea_mays\contigview%3fchr=8" TargetMode="External"/><Relationship Id="rId1470" Type="http://schemas.openxmlformats.org/officeDocument/2006/relationships/hyperlink" Target="file:///\\plants.ensembl.org\zea_mays\contigview%3fchr=8&amp;vc_start=3592219&amp;vc_end=3601712" TargetMode="External"/><Relationship Id="rId1568" Type="http://schemas.openxmlformats.org/officeDocument/2006/relationships/hyperlink" Target="file:///\\plants.ensembl.org\zea_mays\contigview%3fchr=8" TargetMode="External"/><Relationship Id="rId1775" Type="http://schemas.openxmlformats.org/officeDocument/2006/relationships/hyperlink" Target="file:///\\plants.ensembl.org\zea_mays\Gene\Summary%3fdb=core;g=Zm00001d008271" TargetMode="External"/><Relationship Id="rId2521" Type="http://schemas.openxmlformats.org/officeDocument/2006/relationships/hyperlink" Target="file:///\\plants.ensembl.org\zea_mays\contigview%3fchr=8&amp;band=" TargetMode="External"/><Relationship Id="rId2619" Type="http://schemas.openxmlformats.org/officeDocument/2006/relationships/hyperlink" Target="file:///\\plants.ensembl.org\zea_mays\contigview%3fchr=8&amp;vc_start=3986429&amp;vc_end=3989894" TargetMode="External"/><Relationship Id="rId2826" Type="http://schemas.openxmlformats.org/officeDocument/2006/relationships/hyperlink" Target="file:///\\plants.ensembl.org\zea_mays\Transcript\Summary%3fdb=core;t=Zm00001d008282_T007" TargetMode="External"/><Relationship Id="rId67" Type="http://schemas.openxmlformats.org/officeDocument/2006/relationships/hyperlink" Target="file:///\\plants.ensembl.org\zea_mays\contigview%3fchr=8&amp;band=" TargetMode="External"/><Relationship Id="rId700" Type="http://schemas.openxmlformats.org/officeDocument/2006/relationships/hyperlink" Target="file:///\\plants.ensembl.org\zea_mays\contigview%3fchr=8&amp;vc_start=3373545&amp;vc_end=3380186" TargetMode="External"/><Relationship Id="rId1123" Type="http://schemas.openxmlformats.org/officeDocument/2006/relationships/hyperlink" Target="file:///\\plants.ensembl.org\zea_mays\contigview%3fchr=8&amp;vc_start=3546648&amp;vc_end=3549333" TargetMode="External"/><Relationship Id="rId1330" Type="http://schemas.openxmlformats.org/officeDocument/2006/relationships/hyperlink" Target="file:///\\plants.ensembl.org\zea_mays\contigview%3fchr=8&amp;vc_start=3546648&amp;vc_end=3549333" TargetMode="External"/><Relationship Id="rId1428" Type="http://schemas.openxmlformats.org/officeDocument/2006/relationships/hyperlink" Target="file:///\\plants.ensembl.org\zea_mays\contigview%3fchr=8" TargetMode="External"/><Relationship Id="rId1635" Type="http://schemas.openxmlformats.org/officeDocument/2006/relationships/hyperlink" Target="file:///\\plants.ensembl.org\zea_mays\Gene\Summary%3fdb=core;g=Zm00001d008269" TargetMode="External"/><Relationship Id="rId1982" Type="http://schemas.openxmlformats.org/officeDocument/2006/relationships/hyperlink" Target="file:///\\plants.ensembl.org\zea_mays\contigview%3fchr=8&amp;vc_start=3624572&amp;vc_end=3629108" TargetMode="External"/><Relationship Id="rId3088" Type="http://schemas.openxmlformats.org/officeDocument/2006/relationships/hyperlink" Target="file:///\\plants.ensembl.org\zea_mays\contigview%3fchr=8" TargetMode="External"/><Relationship Id="rId1842" Type="http://schemas.openxmlformats.org/officeDocument/2006/relationships/hyperlink" Target="file:///\\plants.ensembl.org\zea_mays\contigview%3fchr=8&amp;vc_start=3624603&amp;vc_end=3629269" TargetMode="External"/><Relationship Id="rId3295" Type="http://schemas.openxmlformats.org/officeDocument/2006/relationships/hyperlink" Target="file:///\\plants.ensembl.org\zea_mays\Gene\Summary%3fdb=core;g=Zm00001d008284" TargetMode="External"/><Relationship Id="rId1702" Type="http://schemas.openxmlformats.org/officeDocument/2006/relationships/hyperlink" Target="file:///\\plants.ensembl.org\zea_mays\contigview%3fchr=8&amp;vc_start=3592335&amp;vc_end=3598020" TargetMode="External"/><Relationship Id="rId3155" Type="http://schemas.openxmlformats.org/officeDocument/2006/relationships/hyperlink" Target="file:///\\plants.ensembl.org\zea_mays\Gene\Summary%3fdb=core;g=Zm00001d008284" TargetMode="External"/><Relationship Id="rId3362" Type="http://schemas.openxmlformats.org/officeDocument/2006/relationships/hyperlink" Target="file:///\\plants.ensembl.org\zea_mays\contigview%3fchr=8&amp;vc_start=3994584&amp;vc_end=3997971" TargetMode="External"/><Relationship Id="rId283" Type="http://schemas.openxmlformats.org/officeDocument/2006/relationships/hyperlink" Target="file:///\\plants.ensembl.org\zea_mays\contigview%3fchr=8&amp;vc_start=3207515&amp;vc_end=3222186" TargetMode="External"/><Relationship Id="rId490" Type="http://schemas.openxmlformats.org/officeDocument/2006/relationships/hyperlink" Target="file:///\\plants.ensembl.org\zea_mays\contigview%3fchr=8&amp;vc_start=3340627&amp;vc_end=3344777" TargetMode="External"/><Relationship Id="rId2171" Type="http://schemas.openxmlformats.org/officeDocument/2006/relationships/hyperlink" Target="file:///\\plants.ensembl.org\zea_mays\contigview%3fchr=8&amp;band=" TargetMode="External"/><Relationship Id="rId3015" Type="http://schemas.openxmlformats.org/officeDocument/2006/relationships/hyperlink" Target="file:///\\plants.ensembl.org\zea_mays\Gene\Summary%3fdb=core;g=Zm00001d008282" TargetMode="External"/><Relationship Id="rId3222" Type="http://schemas.openxmlformats.org/officeDocument/2006/relationships/hyperlink" Target="file:///\\plants.ensembl.org\zea_mays\contigview%3fchr=8&amp;vc_start=3994584&amp;vc_end=3997971" TargetMode="External"/><Relationship Id="rId143" Type="http://schemas.openxmlformats.org/officeDocument/2006/relationships/hyperlink" Target="file:///\\plants.ensembl.org\zea_mays\contigview%3fchr=8&amp;vc_start=3193765&amp;vc_end=3222167" TargetMode="External"/><Relationship Id="rId350" Type="http://schemas.openxmlformats.org/officeDocument/2006/relationships/hyperlink" Target="file:///\\plants.ensembl.org\zea_mays\contigview%3fchr=8&amp;vc_start=3193712&amp;vc_end=3222186" TargetMode="External"/><Relationship Id="rId588" Type="http://schemas.openxmlformats.org/officeDocument/2006/relationships/hyperlink" Target="file:///\\plants.ensembl.org\zea_mays\contigview%3fchr=8" TargetMode="External"/><Relationship Id="rId795" Type="http://schemas.openxmlformats.org/officeDocument/2006/relationships/hyperlink" Target="file:///\\plants.ensembl.org\zea_mays\Gene\Summary%3fdb=core;g=Zm00001d008262" TargetMode="External"/><Relationship Id="rId2031" Type="http://schemas.openxmlformats.org/officeDocument/2006/relationships/hyperlink" Target="file:///\\plants.ensembl.org\zea_mays\contigview%3fchr=8&amp;band=" TargetMode="External"/><Relationship Id="rId2269" Type="http://schemas.openxmlformats.org/officeDocument/2006/relationships/hyperlink" Target="file:///\\plants.ensembl.org\zea_mays\contigview%3fchr=8&amp;vc_start=3695352&amp;vc_end=3701508" TargetMode="External"/><Relationship Id="rId2476" Type="http://schemas.openxmlformats.org/officeDocument/2006/relationships/hyperlink" Target="file:///\\plants.ensembl.org\zea_mays\Transcript\Summary%3fdb=core;t=Zm00001d008277_T001" TargetMode="External"/><Relationship Id="rId2683" Type="http://schemas.openxmlformats.org/officeDocument/2006/relationships/hyperlink" Target="file:///\\plants.ensembl.org\zea_mays\contigview%3fchr=8&amp;vc_start=3986429&amp;vc_end=3989834" TargetMode="External"/><Relationship Id="rId2890" Type="http://schemas.openxmlformats.org/officeDocument/2006/relationships/hyperlink" Target="file:///\\plants.ensembl.org\zea_mays\contigview%3fchr=8&amp;vc_start=3986429&amp;vc_end=3989894" TargetMode="External"/><Relationship Id="rId3527" Type="http://schemas.openxmlformats.org/officeDocument/2006/relationships/hyperlink" Target="file:///\\plants.ensembl.org\zea_mays\Transcript\ProteinSummary%3fdb=core;p=Zm00001d008284_P002" TargetMode="External"/><Relationship Id="rId9" Type="http://schemas.openxmlformats.org/officeDocument/2006/relationships/hyperlink" Target="file:///\\plants.ensembl.org\zea_mays\contigview%3fchr=8&amp;vc_start=3114456&amp;vc_end=3117313" TargetMode="External"/><Relationship Id="rId210" Type="http://schemas.openxmlformats.org/officeDocument/2006/relationships/hyperlink" Target="file:///\\plants.ensembl.org\zea_mays\contigview%3fchr=8&amp;vc_start=3193712&amp;vc_end=3222186" TargetMode="External"/><Relationship Id="rId448" Type="http://schemas.openxmlformats.org/officeDocument/2006/relationships/hyperlink" Target="file:///\\plants.ensembl.org\zea_mays\contigview%3fchr=8" TargetMode="External"/><Relationship Id="rId655" Type="http://schemas.openxmlformats.org/officeDocument/2006/relationships/hyperlink" Target="file:///\\plants.ensembl.org\zea_mays\Gene\Summary%3fdb=core;g=Zm00001d008262" TargetMode="External"/><Relationship Id="rId862" Type="http://schemas.openxmlformats.org/officeDocument/2006/relationships/hyperlink" Target="file:///\\plants.ensembl.org\zea_mays\contigview%3fchr=8&amp;vc_start=3417091&amp;vc_end=3420079" TargetMode="External"/><Relationship Id="rId1078" Type="http://schemas.openxmlformats.org/officeDocument/2006/relationships/hyperlink" Target="file:///\\plants.ensembl.org\zea_mays\contigview%3fchr=8" TargetMode="External"/><Relationship Id="rId1285" Type="http://schemas.openxmlformats.org/officeDocument/2006/relationships/hyperlink" Target="file:///\\plants.ensembl.org\zea_mays\Gene\Summary%3fdb=core;g=Zm00001d008268" TargetMode="External"/><Relationship Id="rId1492" Type="http://schemas.openxmlformats.org/officeDocument/2006/relationships/hyperlink" Target="file:///\\plants.ensembl.org\zea_mays\contigview%3fchr=8&amp;vc_start=3592219&amp;vc_end=3601712" TargetMode="External"/><Relationship Id="rId2129" Type="http://schemas.openxmlformats.org/officeDocument/2006/relationships/hyperlink" Target="file:///\\plants.ensembl.org\zea_mays\contigview%3fchr=8&amp;vc_start=3682734&amp;vc_end=3687115" TargetMode="External"/><Relationship Id="rId2336" Type="http://schemas.openxmlformats.org/officeDocument/2006/relationships/hyperlink" Target="file:///\\plants.ensembl.org\zea_mays\Transcript\Summary%3fdb=core;t=Zm00001d008274_T002" TargetMode="External"/><Relationship Id="rId2543" Type="http://schemas.openxmlformats.org/officeDocument/2006/relationships/hyperlink" Target="file:///\\plants.ensembl.org\zea_mays\contigview%3fchr=8&amp;vc_start=3858738&amp;vc_end=3858810" TargetMode="External"/><Relationship Id="rId2750" Type="http://schemas.openxmlformats.org/officeDocument/2006/relationships/hyperlink" Target="file:///\\plants.ensembl.org\zea_mays\contigview%3fchr=8&amp;vc_start=3986429&amp;vc_end=3989894" TargetMode="External"/><Relationship Id="rId2988" Type="http://schemas.openxmlformats.org/officeDocument/2006/relationships/hyperlink" Target="file:///\\plants.ensembl.org\zea_mays\contigview%3fchr=8" TargetMode="External"/><Relationship Id="rId308" Type="http://schemas.openxmlformats.org/officeDocument/2006/relationships/hyperlink" Target="file:///\\plants.ensembl.org\zea_mays\contigview%3fchr=8" TargetMode="External"/><Relationship Id="rId515" Type="http://schemas.openxmlformats.org/officeDocument/2006/relationships/hyperlink" Target="file:///\\plants.ensembl.org\zea_mays\Gene\Summary%3fdb=core;g=Zm00001d008260" TargetMode="External"/><Relationship Id="rId722" Type="http://schemas.openxmlformats.org/officeDocument/2006/relationships/hyperlink" Target="file:///\\plants.ensembl.org\zea_mays\contigview%3fchr=8&amp;vc_start=3373545&amp;vc_end=3380186" TargetMode="External"/><Relationship Id="rId1145" Type="http://schemas.openxmlformats.org/officeDocument/2006/relationships/hyperlink" Target="file:///\\plants.ensembl.org\zea_mays\Gene\Summary%3fdb=core;g=Zm00001d008268" TargetMode="External"/><Relationship Id="rId1352" Type="http://schemas.openxmlformats.org/officeDocument/2006/relationships/hyperlink" Target="file:///\\plants.ensembl.org\zea_mays\contigview%3fchr=8&amp;vc_start=3546648&amp;vc_end=3549329" TargetMode="External"/><Relationship Id="rId1797" Type="http://schemas.openxmlformats.org/officeDocument/2006/relationships/hyperlink" Target="file:///\\plants.ensembl.org\zea_mays\Transcript\ProteinSummary%3fdb=core;p=Zm00001d008271_P003" TargetMode="External"/><Relationship Id="rId2403" Type="http://schemas.openxmlformats.org/officeDocument/2006/relationships/hyperlink" Target="file:///\\plants.ensembl.org\zea_mays\contigview%3fchr=8&amp;vc_start=3708776&amp;vc_end=3714006" TargetMode="External"/><Relationship Id="rId2848" Type="http://schemas.openxmlformats.org/officeDocument/2006/relationships/hyperlink" Target="file:///\\plants.ensembl.org\zea_mays\contigview%3fchr=8" TargetMode="External"/><Relationship Id="rId89" Type="http://schemas.openxmlformats.org/officeDocument/2006/relationships/hyperlink" Target="file:///\\plants.ensembl.org\zea_mays\contigview%3fchr=8&amp;vc_start=3114456&amp;vc_end=3117313" TargetMode="External"/><Relationship Id="rId1005" Type="http://schemas.openxmlformats.org/officeDocument/2006/relationships/hyperlink" Target="file:///\\plants.ensembl.org\zea_mays\Gene\Summary%3fdb=core;g=Zm00001d008264" TargetMode="External"/><Relationship Id="rId1212" Type="http://schemas.openxmlformats.org/officeDocument/2006/relationships/hyperlink" Target="file:///\\plants.ensembl.org\zea_mays\contigview%3fchr=8&amp;vc_start=3546648&amp;vc_end=3549333" TargetMode="External"/><Relationship Id="rId1657" Type="http://schemas.openxmlformats.org/officeDocument/2006/relationships/hyperlink" Target="file:///\\plants.ensembl.org\zea_mays\Transcript\ProteinSummary%3fdb=core;p=Zm00001d008269_P003" TargetMode="External"/><Relationship Id="rId1864" Type="http://schemas.openxmlformats.org/officeDocument/2006/relationships/hyperlink" Target="file:///\\plants.ensembl.org\zea_mays\Gene\Summary%3fdb=core;g=Zm00001d008271" TargetMode="External"/><Relationship Id="rId2610" Type="http://schemas.openxmlformats.org/officeDocument/2006/relationships/hyperlink" Target="file:///\\plants.ensembl.org\zea_mays\contigview%3fchr=8&amp;vc_start=3986429&amp;vc_end=3989894" TargetMode="External"/><Relationship Id="rId2708" Type="http://schemas.openxmlformats.org/officeDocument/2006/relationships/hyperlink" Target="file:///\\plants.ensembl.org\zea_mays\contigview%3fchr=8" TargetMode="External"/><Relationship Id="rId2915" Type="http://schemas.openxmlformats.org/officeDocument/2006/relationships/hyperlink" Target="file:///\\plants.ensembl.org\zea_mays\Gene\Summary%3fdb=core;g=Zm00001d008282" TargetMode="External"/><Relationship Id="rId1517" Type="http://schemas.openxmlformats.org/officeDocument/2006/relationships/hyperlink" Target="file:///\\plants.ensembl.org\zea_mays\Transcript\ProteinSummary%3fdb=core;p=Zm00001d008269_P001" TargetMode="External"/><Relationship Id="rId1724" Type="http://schemas.openxmlformats.org/officeDocument/2006/relationships/hyperlink" Target="file:///\\plants.ensembl.org\zea_mays\Gene\Summary%3fdb=core;g=Zm00001d008269" TargetMode="External"/><Relationship Id="rId3177" Type="http://schemas.openxmlformats.org/officeDocument/2006/relationships/hyperlink" Target="file:///\\plants.ensembl.org\zea_mays\Transcript\ProteinSummary%3fdb=core;p=Zm00001d008284_P004" TargetMode="External"/><Relationship Id="rId16" Type="http://schemas.openxmlformats.org/officeDocument/2006/relationships/hyperlink" Target="file:///\\plants.ensembl.org\zea_mays\contigview%3fchr=8&amp;vc_start=3114456&amp;vc_end=3117313" TargetMode="External"/><Relationship Id="rId1931" Type="http://schemas.openxmlformats.org/officeDocument/2006/relationships/hyperlink" Target="file:///\\plants.ensembl.org\zea_mays\contigview%3fchr=8&amp;band=" TargetMode="External"/><Relationship Id="rId3037" Type="http://schemas.openxmlformats.org/officeDocument/2006/relationships/hyperlink" Target="file:///\\plants.ensembl.org\zea_mays\Transcript\ProteinSummary%3fdb=core;p=Zm00001d008282_P004" TargetMode="External"/><Relationship Id="rId3384" Type="http://schemas.openxmlformats.org/officeDocument/2006/relationships/hyperlink" Target="file:///\\plants.ensembl.org\zea_mays\Gene\Summary%3fdb=core;g=Zm00001d008284" TargetMode="External"/><Relationship Id="rId3591" Type="http://schemas.openxmlformats.org/officeDocument/2006/relationships/hyperlink" Target="file:///\\plants.ensembl.org\zea_mays\contigview%3fchr=8&amp;band=" TargetMode="External"/><Relationship Id="rId2193" Type="http://schemas.openxmlformats.org/officeDocument/2006/relationships/hyperlink" Target="file:///\\plants.ensembl.org\zea_mays\contigview%3fchr=8&amp;vc_start=3695352&amp;vc_end=3701508" TargetMode="External"/><Relationship Id="rId2498" Type="http://schemas.openxmlformats.org/officeDocument/2006/relationships/hyperlink" Target="file:///\\plants.ensembl.org\zea_mays\contigview%3fchr=8" TargetMode="External"/><Relationship Id="rId3244" Type="http://schemas.openxmlformats.org/officeDocument/2006/relationships/hyperlink" Target="file:///\\plants.ensembl.org\zea_mays\Gene\Summary%3fdb=core;g=Zm00001d008284" TargetMode="External"/><Relationship Id="rId3451" Type="http://schemas.openxmlformats.org/officeDocument/2006/relationships/hyperlink" Target="file:///\\plants.ensembl.org\zea_mays\contigview%3fchr=8&amp;band=" TargetMode="External"/><Relationship Id="rId3549" Type="http://schemas.openxmlformats.org/officeDocument/2006/relationships/hyperlink" Target="file:///\\plants.ensembl.org\zea_mays\contigview%3fchr=8&amp;vc_start=3994584&amp;vc_end=3997971" TargetMode="External"/><Relationship Id="rId165" Type="http://schemas.openxmlformats.org/officeDocument/2006/relationships/hyperlink" Target="file:///\\plants.ensembl.org\zea_mays\Gene\Summary%3fdb=core;g=Zm00001d008256" TargetMode="External"/><Relationship Id="rId372" Type="http://schemas.openxmlformats.org/officeDocument/2006/relationships/hyperlink" Target="file:///\\plants.ensembl.org\zea_mays\contigview%3fchr=8&amp;vc_start=3193712&amp;vc_end=3201830" TargetMode="External"/><Relationship Id="rId677" Type="http://schemas.openxmlformats.org/officeDocument/2006/relationships/hyperlink" Target="file:///\\plants.ensembl.org\zea_mays\Transcript\ProteinSummary%3fdb=core;p=Zm00001d008262_P001" TargetMode="External"/><Relationship Id="rId2053" Type="http://schemas.openxmlformats.org/officeDocument/2006/relationships/hyperlink" Target="file:///\\plants.ensembl.org\zea_mays\contigview%3fchr=8&amp;vc_start=3624644&amp;vc_end=3629099" TargetMode="External"/><Relationship Id="rId2260" Type="http://schemas.openxmlformats.org/officeDocument/2006/relationships/hyperlink" Target="file:///\\plants.ensembl.org\zea_mays\contigview%3fchr=8&amp;vc_start=3695352&amp;vc_end=3701508" TargetMode="External"/><Relationship Id="rId2358" Type="http://schemas.openxmlformats.org/officeDocument/2006/relationships/hyperlink" Target="file:///\\plants.ensembl.org\zea_mays\contigview%3fchr=8" TargetMode="External"/><Relationship Id="rId3104" Type="http://schemas.openxmlformats.org/officeDocument/2006/relationships/hyperlink" Target="file:///\\plants.ensembl.org\zea_mays\Gene\Summary%3fdb=core;g=Zm00001d008284" TargetMode="External"/><Relationship Id="rId3311" Type="http://schemas.openxmlformats.org/officeDocument/2006/relationships/hyperlink" Target="file:///\\plants.ensembl.org\zea_mays\contigview%3fchr=8&amp;band=" TargetMode="External"/><Relationship Id="rId232" Type="http://schemas.openxmlformats.org/officeDocument/2006/relationships/hyperlink" Target="file:///\\plants.ensembl.org\zea_mays\contigview%3fchr=8&amp;vc_start=3193712&amp;vc_end=3222186" TargetMode="External"/><Relationship Id="rId884" Type="http://schemas.openxmlformats.org/officeDocument/2006/relationships/hyperlink" Target="file:///\\plants.ensembl.org\zea_mays\Gene\Summary%3fdb=core;g=Zm00001d008264" TargetMode="External"/><Relationship Id="rId2120" Type="http://schemas.openxmlformats.org/officeDocument/2006/relationships/hyperlink" Target="file:///\\plants.ensembl.org\zea_mays\contigview%3fchr=8&amp;vc_start=3682734&amp;vc_end=3687115" TargetMode="External"/><Relationship Id="rId2565" Type="http://schemas.openxmlformats.org/officeDocument/2006/relationships/hyperlink" Target="file:///\\plants.ensembl.org\zea_mays\Gene\Summary%3fdb=core;g=Zm00001d008281" TargetMode="External"/><Relationship Id="rId2772" Type="http://schemas.openxmlformats.org/officeDocument/2006/relationships/hyperlink" Target="file:///\\plants.ensembl.org\zea_mays\contigview%3fchr=8&amp;vc_start=3986429&amp;vc_end=3989894" TargetMode="External"/><Relationship Id="rId3409" Type="http://schemas.openxmlformats.org/officeDocument/2006/relationships/hyperlink" Target="file:///\\plants.ensembl.org\zea_mays\contigview%3fchr=8&amp;vc_start=3994584&amp;vc_end=3997971" TargetMode="External"/><Relationship Id="rId3616" Type="http://schemas.openxmlformats.org/officeDocument/2006/relationships/hyperlink" Target="file:///\\plants.ensembl.org\zea_mays\Transcript\Summary%3fdb=core;t=Zm00001d008284_T001" TargetMode="External"/><Relationship Id="rId537" Type="http://schemas.openxmlformats.org/officeDocument/2006/relationships/hyperlink" Target="file:///\\plants.ensembl.org\zea_mays\Transcript\ProteinSummary%3fdb=core;p=Zm00001d008260_P001" TargetMode="External"/><Relationship Id="rId744" Type="http://schemas.openxmlformats.org/officeDocument/2006/relationships/hyperlink" Target="file:///\\plants.ensembl.org\zea_mays\Gene\Summary%3fdb=core;g=Zm00001d008262" TargetMode="External"/><Relationship Id="rId951" Type="http://schemas.openxmlformats.org/officeDocument/2006/relationships/hyperlink" Target="file:///\\plants.ensembl.org\zea_mays\contigview%3fchr=8&amp;band=" TargetMode="External"/><Relationship Id="rId1167" Type="http://schemas.openxmlformats.org/officeDocument/2006/relationships/hyperlink" Target="file:///\\plants.ensembl.org\zea_mays\Transcript\ProteinSummary%3fdb=core;p=Zm00001d008268_P002" TargetMode="External"/><Relationship Id="rId1374" Type="http://schemas.openxmlformats.org/officeDocument/2006/relationships/hyperlink" Target="file:///\\plants.ensembl.org\zea_mays\Gene\Summary%3fdb=core;g=Zm00001d008268" TargetMode="External"/><Relationship Id="rId1581" Type="http://schemas.openxmlformats.org/officeDocument/2006/relationships/hyperlink" Target="file:///\\plants.ensembl.org\zea_mays\contigview%3fchr=8&amp;band=" TargetMode="External"/><Relationship Id="rId1679" Type="http://schemas.openxmlformats.org/officeDocument/2006/relationships/hyperlink" Target="file:///\\plants.ensembl.org\zea_mays\contigview%3fchr=8&amp;vc_start=3592219&amp;vc_end=3601712" TargetMode="External"/><Relationship Id="rId2218" Type="http://schemas.openxmlformats.org/officeDocument/2006/relationships/hyperlink" Target="file:///\\plants.ensembl.org\zea_mays\contigview%3fchr=8" TargetMode="External"/><Relationship Id="rId2425" Type="http://schemas.openxmlformats.org/officeDocument/2006/relationships/hyperlink" Target="file:///\\plants.ensembl.org\zea_mays\Gene\Summary%3fdb=core;g=Zm00001d008277" TargetMode="External"/><Relationship Id="rId2632" Type="http://schemas.openxmlformats.org/officeDocument/2006/relationships/hyperlink" Target="file:///\\plants.ensembl.org\zea_mays\contigview%3fchr=8&amp;vc_start=3986429&amp;vc_end=3989834" TargetMode="External"/><Relationship Id="rId80" Type="http://schemas.openxmlformats.org/officeDocument/2006/relationships/hyperlink" Target="file:///\\plants.ensembl.org\zea_mays\Gene\Summary%3fdb=core;g=Zm00001d008255" TargetMode="External"/><Relationship Id="rId604" Type="http://schemas.openxmlformats.org/officeDocument/2006/relationships/hyperlink" Target="file:///\\plants.ensembl.org\zea_mays\Gene\Summary%3fdb=core;g=Zm00001d008262" TargetMode="External"/><Relationship Id="rId811" Type="http://schemas.openxmlformats.org/officeDocument/2006/relationships/hyperlink" Target="file:///\\plants.ensembl.org\zea_mays\contigview%3fchr=8&amp;band=" TargetMode="External"/><Relationship Id="rId1027" Type="http://schemas.openxmlformats.org/officeDocument/2006/relationships/hyperlink" Target="file:///\\plants.ensembl.org\zea_mays\Transcript\ProteinSummary%3fdb=core;p=Zm00001d008264_P004" TargetMode="External"/><Relationship Id="rId1234" Type="http://schemas.openxmlformats.org/officeDocument/2006/relationships/hyperlink" Target="file:///\\plants.ensembl.org\zea_mays\Gene\Summary%3fdb=core;g=Zm00001d008268" TargetMode="External"/><Relationship Id="rId1441" Type="http://schemas.openxmlformats.org/officeDocument/2006/relationships/hyperlink" Target="file:///\\plants.ensembl.org\zea_mays\contigview%3fchr=8&amp;band=" TargetMode="External"/><Relationship Id="rId1886" Type="http://schemas.openxmlformats.org/officeDocument/2006/relationships/hyperlink" Target="file:///\\plants.ensembl.org\zea_mays\Transcript\Summary%3fdb=core;t=Zm00001d008271_T002" TargetMode="External"/><Relationship Id="rId2937" Type="http://schemas.openxmlformats.org/officeDocument/2006/relationships/hyperlink" Target="file:///\\plants.ensembl.org\zea_mays\Transcript\ProteinSummary%3fdb=core;p=Zm00001d008282_P008" TargetMode="External"/><Relationship Id="rId909" Type="http://schemas.openxmlformats.org/officeDocument/2006/relationships/hyperlink" Target="file:///\\plants.ensembl.org\zea_mays\contigview%3fchr=8&amp;vc_start=3417091&amp;vc_end=3420084" TargetMode="External"/><Relationship Id="rId1301" Type="http://schemas.openxmlformats.org/officeDocument/2006/relationships/hyperlink" Target="file:///\\plants.ensembl.org\zea_mays\contigview%3fchr=8&amp;band=" TargetMode="External"/><Relationship Id="rId1539" Type="http://schemas.openxmlformats.org/officeDocument/2006/relationships/hyperlink" Target="file:///\\plants.ensembl.org\zea_mays\contigview%3fchr=8&amp;vc_start=3592219&amp;vc_end=3601712" TargetMode="External"/><Relationship Id="rId1746" Type="http://schemas.openxmlformats.org/officeDocument/2006/relationships/hyperlink" Target="file:///\\plants.ensembl.org\zea_mays\Transcript\Summary%3fdb=core;t=Zm00001d008269_T002" TargetMode="External"/><Relationship Id="rId1953" Type="http://schemas.openxmlformats.org/officeDocument/2006/relationships/hyperlink" Target="file:///\\plants.ensembl.org\zea_mays\contigview%3fchr=8&amp;vc_start=3624572&amp;vc_end=3629108" TargetMode="External"/><Relationship Id="rId3199" Type="http://schemas.openxmlformats.org/officeDocument/2006/relationships/hyperlink" Target="file:///\\plants.ensembl.org\zea_mays\contigview%3fchr=8&amp;vc_start=3994584&amp;vc_end=3997971" TargetMode="External"/><Relationship Id="rId38" Type="http://schemas.openxmlformats.org/officeDocument/2006/relationships/hyperlink" Target="file:///\\plants.ensembl.org\zea_mays\contigview%3fchr=8&amp;vc_start=3114456&amp;vc_end=3117313" TargetMode="External"/><Relationship Id="rId1606" Type="http://schemas.openxmlformats.org/officeDocument/2006/relationships/hyperlink" Target="file:///\\plants.ensembl.org\zea_mays\Transcript\Summary%3fdb=core;t=Zm00001d008269_T003" TargetMode="External"/><Relationship Id="rId1813" Type="http://schemas.openxmlformats.org/officeDocument/2006/relationships/hyperlink" Target="file:///\\plants.ensembl.org\zea_mays\contigview%3fchr=8&amp;vc_start=3624603&amp;vc_end=3629269" TargetMode="External"/><Relationship Id="rId3059" Type="http://schemas.openxmlformats.org/officeDocument/2006/relationships/hyperlink" Target="file:///\\plants.ensembl.org\zea_mays\contigview%3fchr=8&amp;vc_start=3986429&amp;vc_end=3989894" TargetMode="External"/><Relationship Id="rId3266" Type="http://schemas.openxmlformats.org/officeDocument/2006/relationships/hyperlink" Target="file:///\\plants.ensembl.org\zea_mays\Transcript\Summary%3fdb=core;t=Zm00001d008284_T008" TargetMode="External"/><Relationship Id="rId3473" Type="http://schemas.openxmlformats.org/officeDocument/2006/relationships/hyperlink" Target="file:///\\plants.ensembl.org\zea_mays\contigview%3fchr=8&amp;vc_start=3994677&amp;vc_end=3997909" TargetMode="External"/><Relationship Id="rId187" Type="http://schemas.openxmlformats.org/officeDocument/2006/relationships/hyperlink" Target="file:///\\plants.ensembl.org\zea_mays\Transcript\ProteinSummary%3fdb=core;p=Zm00001d008256_P003" TargetMode="External"/><Relationship Id="rId394" Type="http://schemas.openxmlformats.org/officeDocument/2006/relationships/hyperlink" Target="file:///\\plants.ensembl.org\zea_mays\Gene\Summary%3fdb=core;g=Zm00001d008257" TargetMode="External"/><Relationship Id="rId2075" Type="http://schemas.openxmlformats.org/officeDocument/2006/relationships/hyperlink" Target="file:///\\plants.ensembl.org\zea_mays\Gene\Summary%3fdb=core;g=Zm00001d008271" TargetMode="External"/><Relationship Id="rId2282" Type="http://schemas.openxmlformats.org/officeDocument/2006/relationships/hyperlink" Target="file:///\\plants.ensembl.org\zea_mays\contigview%3fchr=8&amp;vc_start=3695352&amp;vc_end=3701508" TargetMode="External"/><Relationship Id="rId3126" Type="http://schemas.openxmlformats.org/officeDocument/2006/relationships/hyperlink" Target="file:///\\plants.ensembl.org\zea_mays\Transcript\Summary%3fdb=core;t=Zm00001d008284_T005" TargetMode="External"/><Relationship Id="rId254" Type="http://schemas.openxmlformats.org/officeDocument/2006/relationships/hyperlink" Target="file:///\\plants.ensembl.org\zea_mays\Gene\Summary%3fdb=core;g=Zm00001d008256" TargetMode="External"/><Relationship Id="rId699" Type="http://schemas.openxmlformats.org/officeDocument/2006/relationships/hyperlink" Target="file:///\\plants.ensembl.org\zea_mays\contigview%3fchr=8&amp;vc_start=3373545&amp;vc_end=3380186" TargetMode="External"/><Relationship Id="rId1091" Type="http://schemas.openxmlformats.org/officeDocument/2006/relationships/hyperlink" Target="file:///\\plants.ensembl.org\zea_mays\contigview%3fchr=8&amp;band=" TargetMode="External"/><Relationship Id="rId2587" Type="http://schemas.openxmlformats.org/officeDocument/2006/relationships/hyperlink" Target="file:///\\plants.ensembl.org\zea_mays\Transcript\ProteinSummary%3fdb=core;p=Zm00001d008282_P003" TargetMode="External"/><Relationship Id="rId2794" Type="http://schemas.openxmlformats.org/officeDocument/2006/relationships/hyperlink" Target="file:///\\plants.ensembl.org\zea_mays\Gene\Summary%3fdb=core;g=Zm00001d008282" TargetMode="External"/><Relationship Id="rId3333" Type="http://schemas.openxmlformats.org/officeDocument/2006/relationships/hyperlink" Target="file:///\\plants.ensembl.org\zea_mays\contigview%3fchr=8&amp;vc_start=3995331&amp;vc_end=3997921" TargetMode="External"/><Relationship Id="rId3540" Type="http://schemas.openxmlformats.org/officeDocument/2006/relationships/hyperlink" Target="file:///\\plants.ensembl.org\zea_mays\contigview%3fchr=8&amp;vc_start=3994584&amp;vc_end=3997971" TargetMode="External"/><Relationship Id="rId114" Type="http://schemas.openxmlformats.org/officeDocument/2006/relationships/hyperlink" Target="file:///\\plants.ensembl.org\zea_mays\Gene\Summary%3fdb=core;g=Zm00001d008256" TargetMode="External"/><Relationship Id="rId461" Type="http://schemas.openxmlformats.org/officeDocument/2006/relationships/hyperlink" Target="file:///\\plants.ensembl.org\zea_mays\contigview%3fchr=8&amp;band=" TargetMode="External"/><Relationship Id="rId559" Type="http://schemas.openxmlformats.org/officeDocument/2006/relationships/hyperlink" Target="file:///\\plants.ensembl.org\zea_mays\contigview%3fchr=8&amp;vc_start=3372026&amp;vc_end=3373452" TargetMode="External"/><Relationship Id="rId766" Type="http://schemas.openxmlformats.org/officeDocument/2006/relationships/hyperlink" Target="file:///\\plants.ensembl.org\zea_mays\Transcript\Summary%3fdb=core;t=Zm00001d008262_T003" TargetMode="External"/><Relationship Id="rId1189" Type="http://schemas.openxmlformats.org/officeDocument/2006/relationships/hyperlink" Target="file:///\\plants.ensembl.org\zea_mays\contigview%3fchr=8&amp;vc_start=3546648&amp;vc_end=3549333" TargetMode="External"/><Relationship Id="rId1396" Type="http://schemas.openxmlformats.org/officeDocument/2006/relationships/hyperlink" Target="file:///\\plants.ensembl.org\zea_mays\Transcript\Summary%3fdb=core;t=Zm00001d008268_T001" TargetMode="External"/><Relationship Id="rId2142" Type="http://schemas.openxmlformats.org/officeDocument/2006/relationships/hyperlink" Target="file:///\\plants.ensembl.org\zea_mays\contigview%3fchr=8&amp;vc_start=3682734&amp;vc_end=3687115" TargetMode="External"/><Relationship Id="rId2447" Type="http://schemas.openxmlformats.org/officeDocument/2006/relationships/hyperlink" Target="file:///\\plants.ensembl.org\zea_mays\Transcript\ProteinSummary%3fdb=core;p=Zm00001d008277_P001" TargetMode="External"/><Relationship Id="rId3400" Type="http://schemas.openxmlformats.org/officeDocument/2006/relationships/hyperlink" Target="file:///\\plants.ensembl.org\zea_mays\contigview%3fchr=8&amp;vc_start=3994584&amp;vc_end=3997971" TargetMode="External"/><Relationship Id="rId321" Type="http://schemas.openxmlformats.org/officeDocument/2006/relationships/hyperlink" Target="file:///\\plants.ensembl.org\zea_mays\contigview%3fchr=8&amp;band=" TargetMode="External"/><Relationship Id="rId419" Type="http://schemas.openxmlformats.org/officeDocument/2006/relationships/hyperlink" Target="file:///\\plants.ensembl.org\zea_mays\contigview%3fchr=8&amp;vc_start=3332452&amp;vc_end=3335358" TargetMode="External"/><Relationship Id="rId626" Type="http://schemas.openxmlformats.org/officeDocument/2006/relationships/hyperlink" Target="file:///\\plants.ensembl.org\zea_mays\Transcript\Summary%3fdb=core;t=Zm00001d008262_T004" TargetMode="External"/><Relationship Id="rId973" Type="http://schemas.openxmlformats.org/officeDocument/2006/relationships/hyperlink" Target="file:///\\plants.ensembl.org\zea_mays\contigview%3fchr=8&amp;vc_start=3417103&amp;vc_end=3420079" TargetMode="External"/><Relationship Id="rId1049" Type="http://schemas.openxmlformats.org/officeDocument/2006/relationships/hyperlink" Target="file:///\\plants.ensembl.org\zea_mays\contigview%3fchr=8&amp;vc_start=3417091&amp;vc_end=3420084" TargetMode="External"/><Relationship Id="rId1256" Type="http://schemas.openxmlformats.org/officeDocument/2006/relationships/hyperlink" Target="file:///\\plants.ensembl.org\zea_mays\Transcript\Summary%3fdb=core;t=Zm00001d008268_T002" TargetMode="External"/><Relationship Id="rId2002" Type="http://schemas.openxmlformats.org/officeDocument/2006/relationships/hyperlink" Target="file:///\\plants.ensembl.org\zea_mays\contigview%3fchr=8&amp;vc_start=3624572&amp;vc_end=3629108" TargetMode="External"/><Relationship Id="rId2307" Type="http://schemas.openxmlformats.org/officeDocument/2006/relationships/hyperlink" Target="file:///\\plants.ensembl.org\zea_mays\Transcript\ProteinSummary%3fdb=core;p=Zm00001d008274_P002" TargetMode="External"/><Relationship Id="rId2654" Type="http://schemas.openxmlformats.org/officeDocument/2006/relationships/hyperlink" Target="file:///\\plants.ensembl.org\zea_mays\Gene\Summary%3fdb=core;g=Zm00001d008282" TargetMode="External"/><Relationship Id="rId2861" Type="http://schemas.openxmlformats.org/officeDocument/2006/relationships/hyperlink" Target="file:///\\plants.ensembl.org\zea_mays\contigview%3fchr=8&amp;band=" TargetMode="External"/><Relationship Id="rId2959" Type="http://schemas.openxmlformats.org/officeDocument/2006/relationships/hyperlink" Target="file:///\\plants.ensembl.org\zea_mays\contigview%3fchr=8&amp;vc_start=3986429&amp;vc_end=3989894" TargetMode="External"/><Relationship Id="rId833" Type="http://schemas.openxmlformats.org/officeDocument/2006/relationships/hyperlink" Target="file:///\\plants.ensembl.org\zea_mays\contigview%3fchr=8&amp;vc_start=3417091&amp;vc_end=3420079" TargetMode="External"/><Relationship Id="rId1116" Type="http://schemas.openxmlformats.org/officeDocument/2006/relationships/hyperlink" Target="file:///\\plants.ensembl.org\zea_mays\Transcript\Summary%3fdb=core;t=Zm00001d008268_T002" TargetMode="External"/><Relationship Id="rId1463" Type="http://schemas.openxmlformats.org/officeDocument/2006/relationships/hyperlink" Target="file:///\\plants.ensembl.org\zea_mays\contigview%3fchr=8&amp;vc_start=3546648&amp;vc_end=3549329" TargetMode="External"/><Relationship Id="rId1670" Type="http://schemas.openxmlformats.org/officeDocument/2006/relationships/hyperlink" Target="file:///\\plants.ensembl.org\zea_mays\contigview%3fchr=8&amp;vc_start=3592219&amp;vc_end=3601712" TargetMode="External"/><Relationship Id="rId1768" Type="http://schemas.openxmlformats.org/officeDocument/2006/relationships/hyperlink" Target="file:///\\plants.ensembl.org\zea_mays\contigview%3fchr=8" TargetMode="External"/><Relationship Id="rId2514" Type="http://schemas.openxmlformats.org/officeDocument/2006/relationships/hyperlink" Target="file:///\\plants.ensembl.org\zea_mays\Gene\Summary%3fdb=core;g=Zm00001d008278" TargetMode="External"/><Relationship Id="rId2721" Type="http://schemas.openxmlformats.org/officeDocument/2006/relationships/hyperlink" Target="file:///\\plants.ensembl.org\zea_mays\contigview%3fchr=8&amp;band=" TargetMode="External"/><Relationship Id="rId2819" Type="http://schemas.openxmlformats.org/officeDocument/2006/relationships/hyperlink" Target="file:///\\plants.ensembl.org\zea_mays\contigview%3fchr=8&amp;vc_start=3986429&amp;vc_end=3989894" TargetMode="External"/><Relationship Id="rId900" Type="http://schemas.openxmlformats.org/officeDocument/2006/relationships/hyperlink" Target="file:///\\plants.ensembl.org\zea_mays\contigview%3fchr=8&amp;vc_start=3417091&amp;vc_end=3420084" TargetMode="External"/><Relationship Id="rId1323" Type="http://schemas.openxmlformats.org/officeDocument/2006/relationships/hyperlink" Target="file:///\\plants.ensembl.org\zea_mays\contigview%3fchr=8&amp;vc_start=3546648&amp;vc_end=3549329" TargetMode="External"/><Relationship Id="rId1530" Type="http://schemas.openxmlformats.org/officeDocument/2006/relationships/hyperlink" Target="file:///\\plants.ensembl.org\zea_mays\contigview%3fchr=8&amp;vc_start=3592219&amp;vc_end=3601712" TargetMode="External"/><Relationship Id="rId1628" Type="http://schemas.openxmlformats.org/officeDocument/2006/relationships/hyperlink" Target="file:///\\plants.ensembl.org\zea_mays\contigview%3fchr=8" TargetMode="External"/><Relationship Id="rId1975" Type="http://schemas.openxmlformats.org/officeDocument/2006/relationships/hyperlink" Target="file:///\\plants.ensembl.org\zea_mays\Gene\Summary%3fdb=core;g=Zm00001d008271" TargetMode="External"/><Relationship Id="rId3190" Type="http://schemas.openxmlformats.org/officeDocument/2006/relationships/hyperlink" Target="file:///\\plants.ensembl.org\zea_mays\contigview%3fchr=8&amp;vc_start=3994584&amp;vc_end=3997971" TargetMode="External"/><Relationship Id="rId1835" Type="http://schemas.openxmlformats.org/officeDocument/2006/relationships/hyperlink" Target="file:///\\plants.ensembl.org\zea_mays\Gene\Summary%3fdb=core;g=Zm00001d008271" TargetMode="External"/><Relationship Id="rId3050" Type="http://schemas.openxmlformats.org/officeDocument/2006/relationships/hyperlink" Target="file:///\\plants.ensembl.org\zea_mays\contigview%3fchr=8&amp;vc_start=3986429&amp;vc_end=3989894" TargetMode="External"/><Relationship Id="rId3288" Type="http://schemas.openxmlformats.org/officeDocument/2006/relationships/hyperlink" Target="file:///\\plants.ensembl.org\zea_mays\contigview%3fchr=8" TargetMode="External"/><Relationship Id="rId3495" Type="http://schemas.openxmlformats.org/officeDocument/2006/relationships/hyperlink" Target="file:///\\plants.ensembl.org\zea_mays\Gene\Summary%3fdb=core;g=Zm00001d008284" TargetMode="External"/><Relationship Id="rId1902" Type="http://schemas.openxmlformats.org/officeDocument/2006/relationships/hyperlink" Target="file:///\\plants.ensembl.org\zea_mays\contigview%3fchr=8&amp;vc_start=3624572&amp;vc_end=3629269" TargetMode="External"/><Relationship Id="rId2097" Type="http://schemas.openxmlformats.org/officeDocument/2006/relationships/hyperlink" Target="file:///\\plants.ensembl.org\zea_mays\Transcript\ProteinSummary%3fdb=core;p=Zm00001d008272_P001" TargetMode="External"/><Relationship Id="rId3148" Type="http://schemas.openxmlformats.org/officeDocument/2006/relationships/hyperlink" Target="file:///\\plants.ensembl.org\zea_mays\contigview%3fchr=8" TargetMode="External"/><Relationship Id="rId3355" Type="http://schemas.openxmlformats.org/officeDocument/2006/relationships/hyperlink" Target="file:///\\plants.ensembl.org\zea_mays\Gene\Summary%3fdb=core;g=Zm00001d008284" TargetMode="External"/><Relationship Id="rId3562" Type="http://schemas.openxmlformats.org/officeDocument/2006/relationships/hyperlink" Target="file:///\\plants.ensembl.org\zea_mays\contigview%3fchr=8&amp;vc_start=3994584&amp;vc_end=3996371" TargetMode="External"/><Relationship Id="rId276" Type="http://schemas.openxmlformats.org/officeDocument/2006/relationships/hyperlink" Target="file:///\\plants.ensembl.org\zea_mays\Transcript\Summary%3fdb=core;t=Zm00001d008256_T005" TargetMode="External"/><Relationship Id="rId483" Type="http://schemas.openxmlformats.org/officeDocument/2006/relationships/hyperlink" Target="file:///\\plants.ensembl.org\zea_mays\contigview%3fchr=8&amp;vc_start=3332452&amp;vc_end=3335358" TargetMode="External"/><Relationship Id="rId690" Type="http://schemas.openxmlformats.org/officeDocument/2006/relationships/hyperlink" Target="file:///\\plants.ensembl.org\zea_mays\contigview%3fchr=8&amp;vc_start=3373545&amp;vc_end=3380186" TargetMode="External"/><Relationship Id="rId2164" Type="http://schemas.openxmlformats.org/officeDocument/2006/relationships/hyperlink" Target="file:///\\plants.ensembl.org\zea_mays\Gene\Summary%3fdb=core;g=Zm00001d008273" TargetMode="External"/><Relationship Id="rId2371" Type="http://schemas.openxmlformats.org/officeDocument/2006/relationships/hyperlink" Target="file:///\\plants.ensembl.org\zea_mays\contigview%3fchr=8&amp;band=" TargetMode="External"/><Relationship Id="rId3008" Type="http://schemas.openxmlformats.org/officeDocument/2006/relationships/hyperlink" Target="file:///\\plants.ensembl.org\zea_mays\contigview%3fchr=8" TargetMode="External"/><Relationship Id="rId3215" Type="http://schemas.openxmlformats.org/officeDocument/2006/relationships/hyperlink" Target="file:///\\plants.ensembl.org\zea_mays\Gene\Summary%3fdb=core;g=Zm00001d008284" TargetMode="External"/><Relationship Id="rId3422" Type="http://schemas.openxmlformats.org/officeDocument/2006/relationships/hyperlink" Target="file:///\\plants.ensembl.org\zea_mays\contigview%3fchr=8&amp;vc_start=3994870&amp;vc_end=3997883" TargetMode="External"/><Relationship Id="rId136" Type="http://schemas.openxmlformats.org/officeDocument/2006/relationships/hyperlink" Target="file:///\\plants.ensembl.org\zea_mays\Transcript\Summary%3fdb=core;t=Zm00001d008256_T004" TargetMode="External"/><Relationship Id="rId343" Type="http://schemas.openxmlformats.org/officeDocument/2006/relationships/hyperlink" Target="file:///\\plants.ensembl.org\zea_mays\contigview%3fchr=8&amp;vc_start=3193712&amp;vc_end=3201830" TargetMode="External"/><Relationship Id="rId550" Type="http://schemas.openxmlformats.org/officeDocument/2006/relationships/hyperlink" Target="file:///\\plants.ensembl.org\zea_mays\contigview%3fchr=8&amp;vc_start=3372026&amp;vc_end=3373452" TargetMode="External"/><Relationship Id="rId788" Type="http://schemas.openxmlformats.org/officeDocument/2006/relationships/hyperlink" Target="file:///\\plants.ensembl.org\zea_mays\contigview%3fchr=8" TargetMode="External"/><Relationship Id="rId995" Type="http://schemas.openxmlformats.org/officeDocument/2006/relationships/hyperlink" Target="file:///\\plants.ensembl.org\zea_mays\Gene\Summary%3fdb=core;g=Zm00001d008264" TargetMode="External"/><Relationship Id="rId1180" Type="http://schemas.openxmlformats.org/officeDocument/2006/relationships/hyperlink" Target="file:///\\plants.ensembl.org\zea_mays\contigview%3fchr=8&amp;vc_start=3546648&amp;vc_end=3549333" TargetMode="External"/><Relationship Id="rId2024" Type="http://schemas.openxmlformats.org/officeDocument/2006/relationships/hyperlink" Target="file:///\\plants.ensembl.org\zea_mays\Gene\Summary%3fdb=core;g=Zm00001d008271" TargetMode="External"/><Relationship Id="rId2231" Type="http://schemas.openxmlformats.org/officeDocument/2006/relationships/hyperlink" Target="file:///\\plants.ensembl.org\zea_mays\contigview%3fchr=8&amp;band=" TargetMode="External"/><Relationship Id="rId2469" Type="http://schemas.openxmlformats.org/officeDocument/2006/relationships/hyperlink" Target="file:///\\plants.ensembl.org\zea_mays\contigview%3fchr=8&amp;vc_start=3708776&amp;vc_end=3714006" TargetMode="External"/><Relationship Id="rId2676" Type="http://schemas.openxmlformats.org/officeDocument/2006/relationships/hyperlink" Target="file:///\\plants.ensembl.org\zea_mays\Transcript\Summary%3fdb=core;t=Zm00001d008282_T001" TargetMode="External"/><Relationship Id="rId2883" Type="http://schemas.openxmlformats.org/officeDocument/2006/relationships/hyperlink" Target="file:///\\plants.ensembl.org\zea_mays\contigview%3fchr=8&amp;vc_start=3986484&amp;vc_end=3989803" TargetMode="External"/><Relationship Id="rId203" Type="http://schemas.openxmlformats.org/officeDocument/2006/relationships/hyperlink" Target="file:///\\plants.ensembl.org\zea_mays\contigview%3fchr=8&amp;vc_start=3193712&amp;vc_end=3222186" TargetMode="External"/><Relationship Id="rId648" Type="http://schemas.openxmlformats.org/officeDocument/2006/relationships/hyperlink" Target="file:///\\plants.ensembl.org\zea_mays\contigview%3fchr=8" TargetMode="External"/><Relationship Id="rId855" Type="http://schemas.openxmlformats.org/officeDocument/2006/relationships/hyperlink" Target="file:///\\plants.ensembl.org\zea_mays\Gene\Summary%3fdb=core;g=Zm00001d008264" TargetMode="External"/><Relationship Id="rId1040" Type="http://schemas.openxmlformats.org/officeDocument/2006/relationships/hyperlink" Target="file:///\\plants.ensembl.org\zea_mays\contigview%3fchr=8&amp;vc_start=3417091&amp;vc_end=3420084" TargetMode="External"/><Relationship Id="rId1278" Type="http://schemas.openxmlformats.org/officeDocument/2006/relationships/hyperlink" Target="file:///\\plants.ensembl.org\zea_mays\contigview%3fchr=8" TargetMode="External"/><Relationship Id="rId1485" Type="http://schemas.openxmlformats.org/officeDocument/2006/relationships/hyperlink" Target="file:///\\plants.ensembl.org\zea_mays\Gene\Summary%3fdb=core;g=Zm00001d008269" TargetMode="External"/><Relationship Id="rId1692" Type="http://schemas.openxmlformats.org/officeDocument/2006/relationships/hyperlink" Target="file:///\\plants.ensembl.org\zea_mays\contigview%3fchr=8&amp;vc_start=3592335&amp;vc_end=3598020" TargetMode="External"/><Relationship Id="rId2329" Type="http://schemas.openxmlformats.org/officeDocument/2006/relationships/hyperlink" Target="file:///\\plants.ensembl.org\zea_mays\contigview%3fchr=8&amp;vc_start=3695352&amp;vc_end=3701508" TargetMode="External"/><Relationship Id="rId2536" Type="http://schemas.openxmlformats.org/officeDocument/2006/relationships/hyperlink" Target="file:///\\plants.ensembl.org\zea_mays\Transcript\Summary%3fdb=core;t=Zm00001d008280_T001" TargetMode="External"/><Relationship Id="rId2743" Type="http://schemas.openxmlformats.org/officeDocument/2006/relationships/hyperlink" Target="file:///\\plants.ensembl.org\zea_mays\contigview%3fchr=8&amp;vc_start=3986484&amp;vc_end=3989863" TargetMode="External"/><Relationship Id="rId410" Type="http://schemas.openxmlformats.org/officeDocument/2006/relationships/hyperlink" Target="file:///\\plants.ensembl.org\zea_mays\contigview%3fchr=8&amp;vc_start=3332452&amp;vc_end=3335358" TargetMode="External"/><Relationship Id="rId508" Type="http://schemas.openxmlformats.org/officeDocument/2006/relationships/hyperlink" Target="file:///\\plants.ensembl.org\zea_mays\contigview%3fchr=8" TargetMode="External"/><Relationship Id="rId715" Type="http://schemas.openxmlformats.org/officeDocument/2006/relationships/hyperlink" Target="file:///\\plants.ensembl.org\zea_mays\Gene\Summary%3fdb=core;g=Zm00001d008262" TargetMode="External"/><Relationship Id="rId922" Type="http://schemas.openxmlformats.org/officeDocument/2006/relationships/hyperlink" Target="file:///\\plants.ensembl.org\zea_mays\contigview%3fchr=8&amp;vc_start=3417091&amp;vc_end=3420084" TargetMode="External"/><Relationship Id="rId1138" Type="http://schemas.openxmlformats.org/officeDocument/2006/relationships/hyperlink" Target="file:///\\plants.ensembl.org\zea_mays\contigview%3fchr=8" TargetMode="External"/><Relationship Id="rId1345" Type="http://schemas.openxmlformats.org/officeDocument/2006/relationships/hyperlink" Target="file:///\\plants.ensembl.org\zea_mays\Gene\Summary%3fdb=core;g=Zm00001d008268" TargetMode="External"/><Relationship Id="rId1552" Type="http://schemas.openxmlformats.org/officeDocument/2006/relationships/hyperlink" Target="file:///\\plants.ensembl.org\zea_mays\contigview%3fchr=8&amp;vc_start=3592219&amp;vc_end=3601712" TargetMode="External"/><Relationship Id="rId1997" Type="http://schemas.openxmlformats.org/officeDocument/2006/relationships/hyperlink" Target="file:///\\plants.ensembl.org\zea_mays\Transcript\ProteinSummary%3fdb=core;p=Zm00001d008271_P001" TargetMode="External"/><Relationship Id="rId2603" Type="http://schemas.openxmlformats.org/officeDocument/2006/relationships/hyperlink" Target="file:///\\plants.ensembl.org\zea_mays\contigview%3fchr=8&amp;vc_start=3986429&amp;vc_end=3989894" TargetMode="External"/><Relationship Id="rId2950" Type="http://schemas.openxmlformats.org/officeDocument/2006/relationships/hyperlink" Target="file:///\\plants.ensembl.org\zea_mays\contigview%3fchr=8&amp;vc_start=3986429&amp;vc_end=3989894" TargetMode="External"/><Relationship Id="rId1205" Type="http://schemas.openxmlformats.org/officeDocument/2006/relationships/hyperlink" Target="file:///\\plants.ensembl.org\zea_mays\Gene\Summary%3fdb=core;g=Zm00001d008268" TargetMode="External"/><Relationship Id="rId1857" Type="http://schemas.openxmlformats.org/officeDocument/2006/relationships/hyperlink" Target="file:///\\plants.ensembl.org\zea_mays\Transcript\ProteinSummary%3fdb=core;p=Zm00001d008271_P002" TargetMode="External"/><Relationship Id="rId2810" Type="http://schemas.openxmlformats.org/officeDocument/2006/relationships/hyperlink" Target="file:///\\plants.ensembl.org\zea_mays\contigview%3fchr=8&amp;vc_start=3986429&amp;vc_end=3989894" TargetMode="External"/><Relationship Id="rId2908" Type="http://schemas.openxmlformats.org/officeDocument/2006/relationships/hyperlink" Target="file:///\\plants.ensembl.org\zea_mays\contigview%3fchr=8" TargetMode="External"/><Relationship Id="rId51" Type="http://schemas.openxmlformats.org/officeDocument/2006/relationships/hyperlink" Target="file:///\\plants.ensembl.org\zea_mays\Gene\Summary%3fdb=core;g=Zm00001d008255" TargetMode="External"/><Relationship Id="rId1412" Type="http://schemas.openxmlformats.org/officeDocument/2006/relationships/hyperlink" Target="file:///\\plants.ensembl.org\zea_mays\contigview%3fchr=8&amp;vc_start=3546648&amp;vc_end=3549329" TargetMode="External"/><Relationship Id="rId1717" Type="http://schemas.openxmlformats.org/officeDocument/2006/relationships/hyperlink" Target="file:///\\plants.ensembl.org\zea_mays\Transcript\ProteinSummary%3fdb=core;p=Zm00001d008269_P002" TargetMode="External"/><Relationship Id="rId1924" Type="http://schemas.openxmlformats.org/officeDocument/2006/relationships/hyperlink" Target="file:///\\plants.ensembl.org\zea_mays\Gene\Summary%3fdb=core;g=Zm00001d008271" TargetMode="External"/><Relationship Id="rId3072" Type="http://schemas.openxmlformats.org/officeDocument/2006/relationships/hyperlink" Target="file:///\\plants.ensembl.org\zea_mays\contigview%3fchr=8&amp;vc_start=3990366&amp;vc_end=3991796" TargetMode="External"/><Relationship Id="rId3377" Type="http://schemas.openxmlformats.org/officeDocument/2006/relationships/hyperlink" Target="file:///\\plants.ensembl.org\zea_mays\Transcript\ProteinSummary%3fdb=core;p=Zm00001d008284_P003" TargetMode="External"/><Relationship Id="rId298" Type="http://schemas.openxmlformats.org/officeDocument/2006/relationships/hyperlink" Target="file:///\\plants.ensembl.org\zea_mays\contigview%3fchr=8" TargetMode="External"/><Relationship Id="rId3584" Type="http://schemas.openxmlformats.org/officeDocument/2006/relationships/hyperlink" Target="file:///\\plants.ensembl.org\zea_mays\Gene\Summary%3fdb=core;g=Zm00001d008284" TargetMode="External"/><Relationship Id="rId158" Type="http://schemas.openxmlformats.org/officeDocument/2006/relationships/hyperlink" Target="file:///\\plants.ensembl.org\zea_mays\contigview%3fchr=8" TargetMode="External"/><Relationship Id="rId2186" Type="http://schemas.openxmlformats.org/officeDocument/2006/relationships/hyperlink" Target="file:///\\plants.ensembl.org\zea_mays\Transcript\Summary%3fdb=core;t=Zm00001d008274_T001" TargetMode="External"/><Relationship Id="rId2393" Type="http://schemas.openxmlformats.org/officeDocument/2006/relationships/hyperlink" Target="file:///\\plants.ensembl.org\zea_mays\contigview%3fchr=8&amp;vc_start=3708776&amp;vc_end=3714006" TargetMode="External"/><Relationship Id="rId2698" Type="http://schemas.openxmlformats.org/officeDocument/2006/relationships/hyperlink" Target="file:///\\plants.ensembl.org\zea_mays\contigview%3fchr=8" TargetMode="External"/><Relationship Id="rId3237" Type="http://schemas.openxmlformats.org/officeDocument/2006/relationships/hyperlink" Target="file:///\\plants.ensembl.org\zea_mays\Transcript\ProteinSummary%3fdb=core;p=Zm00001d008284_P004" TargetMode="External"/><Relationship Id="rId3444" Type="http://schemas.openxmlformats.org/officeDocument/2006/relationships/hyperlink" Target="file:///\\plants.ensembl.org\zea_mays\Gene\Summary%3fdb=core;g=Zm00001d008284" TargetMode="External"/><Relationship Id="rId365" Type="http://schemas.openxmlformats.org/officeDocument/2006/relationships/hyperlink" Target="file:///\\plants.ensembl.org\zea_mays\Gene\Summary%3fdb=core;g=Zm00001d008256" TargetMode="External"/><Relationship Id="rId572" Type="http://schemas.openxmlformats.org/officeDocument/2006/relationships/hyperlink" Target="file:///\\plants.ensembl.org\zea_mays\contigview%3fchr=8&amp;vc_start=3372026&amp;vc_end=3373452" TargetMode="External"/><Relationship Id="rId2046" Type="http://schemas.openxmlformats.org/officeDocument/2006/relationships/hyperlink" Target="file:///\\plants.ensembl.org\zea_mays\Transcript\Summary%3fdb=core;t=Zm00001d008271_T004" TargetMode="External"/><Relationship Id="rId2253" Type="http://schemas.openxmlformats.org/officeDocument/2006/relationships/hyperlink" Target="file:///\\plants.ensembl.org\zea_mays\contigview%3fchr=8&amp;vc_start=3695352&amp;vc_end=3701508" TargetMode="External"/><Relationship Id="rId2460" Type="http://schemas.openxmlformats.org/officeDocument/2006/relationships/hyperlink" Target="file:///\\plants.ensembl.org\zea_mays\contigview%3fchr=8&amp;vc_start=3708776&amp;vc_end=3714006" TargetMode="External"/><Relationship Id="rId3304" Type="http://schemas.openxmlformats.org/officeDocument/2006/relationships/hyperlink" Target="file:///\\plants.ensembl.org\zea_mays\Gene\Summary%3fdb=core;g=Zm00001d008284" TargetMode="External"/><Relationship Id="rId3511" Type="http://schemas.openxmlformats.org/officeDocument/2006/relationships/hyperlink" Target="file:///\\plants.ensembl.org\zea_mays\contigview%3fchr=8&amp;band=" TargetMode="External"/><Relationship Id="rId225" Type="http://schemas.openxmlformats.org/officeDocument/2006/relationships/hyperlink" Target="file:///\\plants.ensembl.org\zea_mays\Gene\Summary%3fdb=core;g=Zm00001d008256" TargetMode="External"/><Relationship Id="rId432" Type="http://schemas.openxmlformats.org/officeDocument/2006/relationships/hyperlink" Target="file:///\\plants.ensembl.org\zea_mays\contigview%3fchr=8&amp;vc_start=3332452&amp;vc_end=3335358" TargetMode="External"/><Relationship Id="rId877" Type="http://schemas.openxmlformats.org/officeDocument/2006/relationships/hyperlink" Target="file:///\\plants.ensembl.org\zea_mays\Transcript\ProteinSummary%3fdb=core;p=Zm00001d008264_P005" TargetMode="External"/><Relationship Id="rId1062" Type="http://schemas.openxmlformats.org/officeDocument/2006/relationships/hyperlink" Target="file:///\\plants.ensembl.org\zea_mays\contigview%3fchr=8&amp;vc_start=3417174&amp;vc_end=3420084" TargetMode="External"/><Relationship Id="rId2113" Type="http://schemas.openxmlformats.org/officeDocument/2006/relationships/hyperlink" Target="file:///\\plants.ensembl.org\zea_mays\contigview%3fchr=8&amp;vc_start=3682734&amp;vc_end=3687115" TargetMode="External"/><Relationship Id="rId2320" Type="http://schemas.openxmlformats.org/officeDocument/2006/relationships/hyperlink" Target="file:///\\plants.ensembl.org\zea_mays\contigview%3fchr=8&amp;vc_start=3695352&amp;vc_end=3701508" TargetMode="External"/><Relationship Id="rId2558" Type="http://schemas.openxmlformats.org/officeDocument/2006/relationships/hyperlink" Target="file:///\\plants.ensembl.org\zea_mays\contigview%3fchr=8" TargetMode="External"/><Relationship Id="rId2765" Type="http://schemas.openxmlformats.org/officeDocument/2006/relationships/hyperlink" Target="file:///\\plants.ensembl.org\zea_mays\Gene\Summary%3fdb=core;g=Zm00001d008282" TargetMode="External"/><Relationship Id="rId2972" Type="http://schemas.openxmlformats.org/officeDocument/2006/relationships/hyperlink" Target="file:///\\plants.ensembl.org\zea_mays\contigview%3fchr=8&amp;vc_start=3986597&amp;vc_end=3989830" TargetMode="External"/><Relationship Id="rId3609" Type="http://schemas.openxmlformats.org/officeDocument/2006/relationships/hyperlink" Target="file:///\\plants.ensembl.org\zea_mays\contigview%3fchr=8&amp;vc_start=3994584&amp;vc_end=3997971" TargetMode="External"/><Relationship Id="rId737" Type="http://schemas.openxmlformats.org/officeDocument/2006/relationships/hyperlink" Target="file:///\\plants.ensembl.org\zea_mays\Transcript\ProteinSummary%3fdb=core;p=Zm00001d008262_P003" TargetMode="External"/><Relationship Id="rId944" Type="http://schemas.openxmlformats.org/officeDocument/2006/relationships/hyperlink" Target="file:///\\plants.ensembl.org\zea_mays\Gene\Summary%3fdb=core;g=Zm00001d008264" TargetMode="External"/><Relationship Id="rId1367" Type="http://schemas.openxmlformats.org/officeDocument/2006/relationships/hyperlink" Target="file:///\\plants.ensembl.org\zea_mays\Transcript\ProteinSummary%3fdb=core;p=Zm00001d008268_P001" TargetMode="External"/><Relationship Id="rId1574" Type="http://schemas.openxmlformats.org/officeDocument/2006/relationships/hyperlink" Target="file:///\\plants.ensembl.org\zea_mays\Gene\Summary%3fdb=core;g=Zm00001d008269" TargetMode="External"/><Relationship Id="rId1781" Type="http://schemas.openxmlformats.org/officeDocument/2006/relationships/hyperlink" Target="file:///\\plants.ensembl.org\zea_mays\contigview%3fchr=8&amp;band=" TargetMode="External"/><Relationship Id="rId2418" Type="http://schemas.openxmlformats.org/officeDocument/2006/relationships/hyperlink" Target="file:///\\plants.ensembl.org\zea_mays\contigview%3fchr=8" TargetMode="External"/><Relationship Id="rId2625" Type="http://schemas.openxmlformats.org/officeDocument/2006/relationships/hyperlink" Target="file:///\\plants.ensembl.org\zea_mays\Gene\Summary%3fdb=core;g=Zm00001d008282" TargetMode="External"/><Relationship Id="rId2832" Type="http://schemas.openxmlformats.org/officeDocument/2006/relationships/hyperlink" Target="file:///\\plants.ensembl.org\zea_mays\contigview%3fchr=8&amp;vc_start=3986558&amp;vc_end=3989870" TargetMode="External"/><Relationship Id="rId73" Type="http://schemas.openxmlformats.org/officeDocument/2006/relationships/hyperlink" Target="file:///\\plants.ensembl.org\zea_mays\Transcript\ProteinSummary%3fdb=core;p=Zm00001d008255_P001" TargetMode="External"/><Relationship Id="rId804" Type="http://schemas.openxmlformats.org/officeDocument/2006/relationships/hyperlink" Target="file:///\\plants.ensembl.org\zea_mays\Gene\Summary%3fdb=core;g=Zm00001d008262" TargetMode="External"/><Relationship Id="rId1227" Type="http://schemas.openxmlformats.org/officeDocument/2006/relationships/hyperlink" Target="file:///\\plants.ensembl.org\zea_mays\Transcript\ProteinSummary%3fdb=core;p=Zm00001d008268_P002" TargetMode="External"/><Relationship Id="rId1434" Type="http://schemas.openxmlformats.org/officeDocument/2006/relationships/hyperlink" Target="file:///\\plants.ensembl.org\zea_mays\Gene\Summary%3fdb=core;g=Zm00001d008268" TargetMode="External"/><Relationship Id="rId1641" Type="http://schemas.openxmlformats.org/officeDocument/2006/relationships/hyperlink" Target="file:///\\plants.ensembl.org\zea_mays\contigview%3fchr=8&amp;band=" TargetMode="External"/><Relationship Id="rId1879" Type="http://schemas.openxmlformats.org/officeDocument/2006/relationships/hyperlink" Target="file:///\\plants.ensembl.org\zea_mays\contigview%3fchr=8&amp;vc_start=3624572&amp;vc_end=3629269" TargetMode="External"/><Relationship Id="rId3094" Type="http://schemas.openxmlformats.org/officeDocument/2006/relationships/hyperlink" Target="file:///\\plants.ensembl.org\zea_mays\Gene\Summary%3fdb=core;g=Zm00001d008284" TargetMode="External"/><Relationship Id="rId1501" Type="http://schemas.openxmlformats.org/officeDocument/2006/relationships/hyperlink" Target="file:///\\plants.ensembl.org\zea_mays\contigview%3fchr=8&amp;band=" TargetMode="External"/><Relationship Id="rId1739" Type="http://schemas.openxmlformats.org/officeDocument/2006/relationships/hyperlink" Target="file:///\\plants.ensembl.org\zea_mays\contigview%3fchr=8&amp;vc_start=3592219&amp;vc_end=3601712" TargetMode="External"/><Relationship Id="rId1946" Type="http://schemas.openxmlformats.org/officeDocument/2006/relationships/hyperlink" Target="file:///\\plants.ensembl.org\zea_mays\Transcript\Summary%3fdb=core;t=Zm00001d008271_T001" TargetMode="External"/><Relationship Id="rId3399" Type="http://schemas.openxmlformats.org/officeDocument/2006/relationships/hyperlink" Target="file:///\\plants.ensembl.org\zea_mays\contigview%3fchr=8&amp;vc_start=3994584&amp;vc_end=3997971" TargetMode="External"/><Relationship Id="rId1806" Type="http://schemas.openxmlformats.org/officeDocument/2006/relationships/hyperlink" Target="file:///\\plants.ensembl.org\zea_mays\Transcript\Summary%3fdb=core;t=Zm00001d008271_T003" TargetMode="External"/><Relationship Id="rId3161" Type="http://schemas.openxmlformats.org/officeDocument/2006/relationships/hyperlink" Target="file:///\\plants.ensembl.org\zea_mays\contigview%3fchr=8&amp;band=" TargetMode="External"/><Relationship Id="rId3259" Type="http://schemas.openxmlformats.org/officeDocument/2006/relationships/hyperlink" Target="file:///\\plants.ensembl.org\zea_mays\contigview%3fchr=8&amp;vc_start=3994584&amp;vc_end=3997971" TargetMode="External"/><Relationship Id="rId3466" Type="http://schemas.openxmlformats.org/officeDocument/2006/relationships/hyperlink" Target="file:///\\plants.ensembl.org\zea_mays\Transcript\Summary%3fdb=core;t=Zm00001d008284_T006" TargetMode="External"/><Relationship Id="rId387" Type="http://schemas.openxmlformats.org/officeDocument/2006/relationships/hyperlink" Target="file:///\\plants.ensembl.org\zea_mays\Transcript\ProteinSummary%3fdb=core;p=Zm00001d008257_P001" TargetMode="External"/><Relationship Id="rId594" Type="http://schemas.openxmlformats.org/officeDocument/2006/relationships/hyperlink" Target="file:///\\plants.ensembl.org\zea_mays\Gene\Summary%3fdb=core;g=Zm00001d008262" TargetMode="External"/><Relationship Id="rId2068" Type="http://schemas.openxmlformats.org/officeDocument/2006/relationships/hyperlink" Target="file:///\\plants.ensembl.org\zea_mays\contigview%3fchr=8" TargetMode="External"/><Relationship Id="rId2275" Type="http://schemas.openxmlformats.org/officeDocument/2006/relationships/hyperlink" Target="file:///\\plants.ensembl.org\zea_mays\Gene\Summary%3fdb=core;g=Zm00001d008274" TargetMode="External"/><Relationship Id="rId3021" Type="http://schemas.openxmlformats.org/officeDocument/2006/relationships/hyperlink" Target="file:///\\plants.ensembl.org\zea_mays\contigview%3fchr=8&amp;band=" TargetMode="External"/><Relationship Id="rId3119" Type="http://schemas.openxmlformats.org/officeDocument/2006/relationships/hyperlink" Target="file:///\\plants.ensembl.org\zea_mays\contigview%3fchr=8&amp;vc_start=3994584&amp;vc_end=3997971" TargetMode="External"/><Relationship Id="rId3326" Type="http://schemas.openxmlformats.org/officeDocument/2006/relationships/hyperlink" Target="file:///\\plants.ensembl.org\zea_mays\Transcript\Summary%3fdb=core;t=Zm00001d008284_T010" TargetMode="External"/><Relationship Id="rId247" Type="http://schemas.openxmlformats.org/officeDocument/2006/relationships/hyperlink" Target="file:///\\plants.ensembl.org\zea_mays\Transcript\ProteinSummary%3fdb=core;p=Zm00001d008256_P003" TargetMode="External"/><Relationship Id="rId899" Type="http://schemas.openxmlformats.org/officeDocument/2006/relationships/hyperlink" Target="file:///\\plants.ensembl.org\zea_mays\contigview%3fchr=8&amp;vc_start=3417091&amp;vc_end=3420084" TargetMode="External"/><Relationship Id="rId1084" Type="http://schemas.openxmlformats.org/officeDocument/2006/relationships/hyperlink" Target="file:///\\plants.ensembl.org\zea_mays\Gene\Summary%3fdb=core;g=Zm00001d008265" TargetMode="External"/><Relationship Id="rId2482" Type="http://schemas.openxmlformats.org/officeDocument/2006/relationships/hyperlink" Target="file:///\\plants.ensembl.org\zea_mays\contigview%3fchr=8&amp;vc_start=3708776&amp;vc_end=3714006" TargetMode="External"/><Relationship Id="rId2787" Type="http://schemas.openxmlformats.org/officeDocument/2006/relationships/hyperlink" Target="file:///\\plants.ensembl.org\zea_mays\Transcript\ProteinSummary%3fdb=core;p=Zm00001d008282_P002" TargetMode="External"/><Relationship Id="rId3533" Type="http://schemas.openxmlformats.org/officeDocument/2006/relationships/hyperlink" Target="file:///\\plants.ensembl.org\zea_mays\contigview%3fchr=8&amp;vc_start=3994584&amp;vc_end=3996371" TargetMode="External"/><Relationship Id="rId107" Type="http://schemas.openxmlformats.org/officeDocument/2006/relationships/hyperlink" Target="file:///\\plants.ensembl.org\zea_mays\Transcript\ProteinSummary%3fdb=core;p=Zm00001d008256_P004" TargetMode="External"/><Relationship Id="rId454" Type="http://schemas.openxmlformats.org/officeDocument/2006/relationships/hyperlink" Target="file:///\\plants.ensembl.org\zea_mays\Gene\Summary%3fdb=core;g=Zm00001d008258" TargetMode="External"/><Relationship Id="rId661" Type="http://schemas.openxmlformats.org/officeDocument/2006/relationships/hyperlink" Target="file:///\\plants.ensembl.org\zea_mays\contigview%3fchr=8&amp;band=" TargetMode="External"/><Relationship Id="rId759" Type="http://schemas.openxmlformats.org/officeDocument/2006/relationships/hyperlink" Target="file:///\\plants.ensembl.org\zea_mays\contigview%3fchr=8&amp;vc_start=3373545&amp;vc_end=3380186" TargetMode="External"/><Relationship Id="rId966" Type="http://schemas.openxmlformats.org/officeDocument/2006/relationships/hyperlink" Target="file:///\\plants.ensembl.org\zea_mays\Transcript\Summary%3fdb=core;t=Zm00001d008264_T003" TargetMode="External"/><Relationship Id="rId1291" Type="http://schemas.openxmlformats.org/officeDocument/2006/relationships/hyperlink" Target="file:///\\plants.ensembl.org\zea_mays\contigview%3fchr=8&amp;band=" TargetMode="External"/><Relationship Id="rId1389" Type="http://schemas.openxmlformats.org/officeDocument/2006/relationships/hyperlink" Target="file:///\\plants.ensembl.org\zea_mays\contigview%3fchr=8&amp;vc_start=3546648&amp;vc_end=3549333" TargetMode="External"/><Relationship Id="rId1596" Type="http://schemas.openxmlformats.org/officeDocument/2006/relationships/hyperlink" Target="file:///\\plants.ensembl.org\zea_mays\Transcript\Summary%3fdb=core;t=Zm00001d008269_T003" TargetMode="External"/><Relationship Id="rId2135" Type="http://schemas.openxmlformats.org/officeDocument/2006/relationships/hyperlink" Target="file:///\\plants.ensembl.org\zea_mays\Gene\Summary%3fdb=core;g=Zm00001d008273" TargetMode="External"/><Relationship Id="rId2342" Type="http://schemas.openxmlformats.org/officeDocument/2006/relationships/hyperlink" Target="file:///\\plants.ensembl.org\zea_mays\contigview%3fchr=8&amp;vc_start=3695352&amp;vc_end=3701508" TargetMode="External"/><Relationship Id="rId2647" Type="http://schemas.openxmlformats.org/officeDocument/2006/relationships/hyperlink" Target="file:///\\plants.ensembl.org\zea_mays\Transcript\ProteinSummary%3fdb=core;p=Zm00001d008282_P001" TargetMode="External"/><Relationship Id="rId2994" Type="http://schemas.openxmlformats.org/officeDocument/2006/relationships/hyperlink" Target="file:///\\plants.ensembl.org\zea_mays\Gene\Summary%3fdb=core;g=Zm00001d008282" TargetMode="External"/><Relationship Id="rId3600" Type="http://schemas.openxmlformats.org/officeDocument/2006/relationships/hyperlink" Target="file:///\\plants.ensembl.org\zea_mays\contigview%3fchr=8&amp;vc_start=3994584&amp;vc_end=3997971" TargetMode="External"/><Relationship Id="rId314" Type="http://schemas.openxmlformats.org/officeDocument/2006/relationships/hyperlink" Target="file:///\\plants.ensembl.org\zea_mays\Gene\Summary%3fdb=core;g=Zm00001d008256" TargetMode="External"/><Relationship Id="rId521" Type="http://schemas.openxmlformats.org/officeDocument/2006/relationships/hyperlink" Target="file:///\\plants.ensembl.org\zea_mays\contigview%3fchr=8&amp;band=" TargetMode="External"/><Relationship Id="rId619" Type="http://schemas.openxmlformats.org/officeDocument/2006/relationships/hyperlink" Target="file:///\\plants.ensembl.org\zea_mays\contigview%3fchr=8&amp;vc_start=3373545&amp;vc_end=3380186" TargetMode="External"/><Relationship Id="rId1151" Type="http://schemas.openxmlformats.org/officeDocument/2006/relationships/hyperlink" Target="file:///\\plants.ensembl.org\zea_mays\contigview%3fchr=8&amp;band=" TargetMode="External"/><Relationship Id="rId1249" Type="http://schemas.openxmlformats.org/officeDocument/2006/relationships/hyperlink" Target="file:///\\plants.ensembl.org\zea_mays\contigview%3fchr=8&amp;vc_start=3546648&amp;vc_end=3549333" TargetMode="External"/><Relationship Id="rId2202" Type="http://schemas.openxmlformats.org/officeDocument/2006/relationships/hyperlink" Target="file:///\\plants.ensembl.org\zea_mays\contigview%3fchr=8&amp;vc_start=3695352&amp;vc_end=3701508" TargetMode="External"/><Relationship Id="rId2854" Type="http://schemas.openxmlformats.org/officeDocument/2006/relationships/hyperlink" Target="file:///\\plants.ensembl.org\zea_mays\Gene\Summary%3fdb=core;g=Zm00001d008282" TargetMode="External"/><Relationship Id="rId95" Type="http://schemas.openxmlformats.org/officeDocument/2006/relationships/hyperlink" Target="file:///\\plants.ensembl.org\zea_mays\Gene\Summary%3fdb=core;g=Zm00001d008256" TargetMode="External"/><Relationship Id="rId826" Type="http://schemas.openxmlformats.org/officeDocument/2006/relationships/hyperlink" Target="file:///\\plants.ensembl.org\zea_mays\Transcript\Summary%3fdb=core;t=Zm00001d008264_T001" TargetMode="External"/><Relationship Id="rId1011" Type="http://schemas.openxmlformats.org/officeDocument/2006/relationships/hyperlink" Target="file:///\\plants.ensembl.org\zea_mays\contigview%3fchr=8&amp;band=" TargetMode="External"/><Relationship Id="rId1109" Type="http://schemas.openxmlformats.org/officeDocument/2006/relationships/hyperlink" Target="file:///\\plants.ensembl.org\zea_mays\contigview%3fchr=8&amp;vc_start=3546648&amp;vc_end=3549333" TargetMode="External"/><Relationship Id="rId1456" Type="http://schemas.openxmlformats.org/officeDocument/2006/relationships/hyperlink" Target="file:///\\plants.ensembl.org\zea_mays\Transcript\Summary%3fdb=core;t=Zm00001d008268_T001" TargetMode="External"/><Relationship Id="rId1663" Type="http://schemas.openxmlformats.org/officeDocument/2006/relationships/hyperlink" Target="file:///\\plants.ensembl.org\zea_mays\contigview%3fchr=8&amp;vc_start=3592467&amp;vc_end=3598019" TargetMode="External"/><Relationship Id="rId1870" Type="http://schemas.openxmlformats.org/officeDocument/2006/relationships/hyperlink" Target="file:///\\plants.ensembl.org\zea_mays\contigview%3fchr=8&amp;vc_start=3624572&amp;vc_end=3629269" TargetMode="External"/><Relationship Id="rId1968" Type="http://schemas.openxmlformats.org/officeDocument/2006/relationships/hyperlink" Target="file:///\\plants.ensembl.org\zea_mays\contigview%3fchr=8" TargetMode="External"/><Relationship Id="rId2507" Type="http://schemas.openxmlformats.org/officeDocument/2006/relationships/hyperlink" Target="file:///\\plants.ensembl.org\zea_mays\Transcript\ProteinSummary%3fdb=core;p=Zm00001d008278_P001" TargetMode="External"/><Relationship Id="rId2714" Type="http://schemas.openxmlformats.org/officeDocument/2006/relationships/hyperlink" Target="file:///\\plants.ensembl.org\zea_mays\Gene\Summary%3fdb=core;g=Zm00001d008282" TargetMode="External"/><Relationship Id="rId2921" Type="http://schemas.openxmlformats.org/officeDocument/2006/relationships/hyperlink" Target="file:///\\plants.ensembl.org\zea_mays\contigview%3fchr=8&amp;band=" TargetMode="External"/><Relationship Id="rId1316" Type="http://schemas.openxmlformats.org/officeDocument/2006/relationships/hyperlink" Target="file:///\\plants.ensembl.org\zea_mays\Transcript\Summary%3fdb=core;t=Zm00001d008268_T001" TargetMode="External"/><Relationship Id="rId1523" Type="http://schemas.openxmlformats.org/officeDocument/2006/relationships/hyperlink" Target="file:///\\plants.ensembl.org\zea_mays\contigview%3fchr=8&amp;vc_start=3592219&amp;vc_end=3601712" TargetMode="External"/><Relationship Id="rId1730" Type="http://schemas.openxmlformats.org/officeDocument/2006/relationships/hyperlink" Target="file:///\\plants.ensembl.org\zea_mays\contigview%3fchr=8&amp;vc_start=3592219&amp;vc_end=3601712" TargetMode="External"/><Relationship Id="rId3183" Type="http://schemas.openxmlformats.org/officeDocument/2006/relationships/hyperlink" Target="file:///\\plants.ensembl.org\zea_mays\contigview%3fchr=8&amp;vc_start=3994584&amp;vc_end=3997971" TargetMode="External"/><Relationship Id="rId3390" Type="http://schemas.openxmlformats.org/officeDocument/2006/relationships/hyperlink" Target="file:///\\plants.ensembl.org\zea_mays\contigview%3fchr=8&amp;vc_start=3994584&amp;vc_end=3997971" TargetMode="External"/><Relationship Id="rId22" Type="http://schemas.openxmlformats.org/officeDocument/2006/relationships/hyperlink" Target="file:///\\plants.ensembl.org\zea_mays\Transcript\Summary%3fdb=core;t=Zm00001d008255_T001" TargetMode="External"/><Relationship Id="rId1828" Type="http://schemas.openxmlformats.org/officeDocument/2006/relationships/hyperlink" Target="file:///\\plants.ensembl.org\zea_mays\contigview%3fchr=8" TargetMode="External"/><Relationship Id="rId3043" Type="http://schemas.openxmlformats.org/officeDocument/2006/relationships/hyperlink" Target="file:///\\plants.ensembl.org\zea_mays\contigview%3fchr=8&amp;vc_start=3986479&amp;vc_end=3989798" TargetMode="External"/><Relationship Id="rId3250" Type="http://schemas.openxmlformats.org/officeDocument/2006/relationships/hyperlink" Target="file:///\\plants.ensembl.org\zea_mays\contigview%3fchr=8&amp;vc_start=3994584&amp;vc_end=3997971" TargetMode="External"/><Relationship Id="rId3488" Type="http://schemas.openxmlformats.org/officeDocument/2006/relationships/hyperlink" Target="file:///\\plants.ensembl.org\zea_mays\contigview%3fchr=8" TargetMode="External"/><Relationship Id="rId171" Type="http://schemas.openxmlformats.org/officeDocument/2006/relationships/hyperlink" Target="file:///\\plants.ensembl.org\zea_mays\contigview%3fchr=8&amp;band=" TargetMode="External"/><Relationship Id="rId2297" Type="http://schemas.openxmlformats.org/officeDocument/2006/relationships/hyperlink" Target="file:///\\plants.ensembl.org\zea_mays\Transcript\ProteinSummary%3fdb=core;p=Zm00001d008274_P002" TargetMode="External"/><Relationship Id="rId3348" Type="http://schemas.openxmlformats.org/officeDocument/2006/relationships/hyperlink" Target="file:///\\plants.ensembl.org\zea_mays\contigview%3fchr=8" TargetMode="External"/><Relationship Id="rId3555" Type="http://schemas.openxmlformats.org/officeDocument/2006/relationships/hyperlink" Target="file:///\\plants.ensembl.org\zea_mays\Gene\Summary%3fdb=core;g=Zm00001d008284" TargetMode="External"/><Relationship Id="rId269" Type="http://schemas.openxmlformats.org/officeDocument/2006/relationships/hyperlink" Target="file:///\\plants.ensembl.org\zea_mays\contigview%3fchr=8&amp;vc_start=3193712&amp;vc_end=3222186" TargetMode="External"/><Relationship Id="rId476" Type="http://schemas.openxmlformats.org/officeDocument/2006/relationships/hyperlink" Target="file:///\\plants.ensembl.org\zea_mays\Transcript\Summary%3fdb=core;t=Zm00001d008258_T001" TargetMode="External"/><Relationship Id="rId683" Type="http://schemas.openxmlformats.org/officeDocument/2006/relationships/hyperlink" Target="file:///\\plants.ensembl.org\zea_mays\contigview%3fchr=8&amp;vc_start=3373545&amp;vc_end=3380186" TargetMode="External"/><Relationship Id="rId890" Type="http://schemas.openxmlformats.org/officeDocument/2006/relationships/hyperlink" Target="file:///\\plants.ensembl.org\zea_mays\contigview%3fchr=8&amp;vc_start=3417091&amp;vc_end=3420084" TargetMode="External"/><Relationship Id="rId2157" Type="http://schemas.openxmlformats.org/officeDocument/2006/relationships/hyperlink" Target="file:///\\plants.ensembl.org\zea_mays\Transcript\ProteinSummary%3fdb=core;p=Zm00001d008273_P001" TargetMode="External"/><Relationship Id="rId2364" Type="http://schemas.openxmlformats.org/officeDocument/2006/relationships/hyperlink" Target="file:///\\plants.ensembl.org\zea_mays\Gene\Summary%3fdb=core;g=Zm00001d008276" TargetMode="External"/><Relationship Id="rId2571" Type="http://schemas.openxmlformats.org/officeDocument/2006/relationships/hyperlink" Target="file:///\\plants.ensembl.org\zea_mays\contigview%3fchr=8&amp;band=" TargetMode="External"/><Relationship Id="rId3110" Type="http://schemas.openxmlformats.org/officeDocument/2006/relationships/hyperlink" Target="file:///\\plants.ensembl.org\zea_mays\contigview%3fchr=8&amp;vc_start=3994584&amp;vc_end=3997971" TargetMode="External"/><Relationship Id="rId3208" Type="http://schemas.openxmlformats.org/officeDocument/2006/relationships/hyperlink" Target="file:///\\plants.ensembl.org\zea_mays\contigview%3fchr=8" TargetMode="External"/><Relationship Id="rId3415" Type="http://schemas.openxmlformats.org/officeDocument/2006/relationships/hyperlink" Target="file:///\\plants.ensembl.org\zea_mays\Gene\Summary%3fdb=core;g=Zm00001d008284" TargetMode="External"/><Relationship Id="rId129" Type="http://schemas.openxmlformats.org/officeDocument/2006/relationships/hyperlink" Target="file:///\\plants.ensembl.org\zea_mays\contigview%3fchr=8&amp;vc_start=3193712&amp;vc_end=3222186" TargetMode="External"/><Relationship Id="rId336" Type="http://schemas.openxmlformats.org/officeDocument/2006/relationships/hyperlink" Target="file:///\\plants.ensembl.org\zea_mays\Transcript\Summary%3fdb=core;t=Zm00001d008256_T001" TargetMode="External"/><Relationship Id="rId543" Type="http://schemas.openxmlformats.org/officeDocument/2006/relationships/hyperlink" Target="file:///\\plants.ensembl.org\zea_mays\contigview%3fchr=8&amp;vc_start=3371971&amp;vc_end=3373452" TargetMode="External"/><Relationship Id="rId988" Type="http://schemas.openxmlformats.org/officeDocument/2006/relationships/hyperlink" Target="file:///\\plants.ensembl.org\zea_mays\contigview%3fchr=8" TargetMode="External"/><Relationship Id="rId1173" Type="http://schemas.openxmlformats.org/officeDocument/2006/relationships/hyperlink" Target="file:///\\plants.ensembl.org\zea_mays\contigview%3fchr=8&amp;vc_start=3546648&amp;vc_end=3549333" TargetMode="External"/><Relationship Id="rId1380" Type="http://schemas.openxmlformats.org/officeDocument/2006/relationships/hyperlink" Target="file:///\\plants.ensembl.org\zea_mays\contigview%3fchr=8&amp;vc_start=3546648&amp;vc_end=3549333" TargetMode="External"/><Relationship Id="rId2017" Type="http://schemas.openxmlformats.org/officeDocument/2006/relationships/hyperlink" Target="file:///\\plants.ensembl.org\zea_mays\Transcript\ProteinSummary%3fdb=core;p=Zm00001d008271_P001" TargetMode="External"/><Relationship Id="rId2224" Type="http://schemas.openxmlformats.org/officeDocument/2006/relationships/hyperlink" Target="file:///\\plants.ensembl.org\zea_mays\Gene\Summary%3fdb=core;g=Zm00001d008274" TargetMode="External"/><Relationship Id="rId2669" Type="http://schemas.openxmlformats.org/officeDocument/2006/relationships/hyperlink" Target="file:///\\plants.ensembl.org\zea_mays\contigview%3fchr=8&amp;vc_start=3986429&amp;vc_end=3989894" TargetMode="External"/><Relationship Id="rId2876" Type="http://schemas.openxmlformats.org/officeDocument/2006/relationships/hyperlink" Target="file:///\\plants.ensembl.org\zea_mays\Transcript\Summary%3fdb=core;t=Zm00001d008282_T005" TargetMode="External"/><Relationship Id="rId3622" Type="http://schemas.openxmlformats.org/officeDocument/2006/relationships/hyperlink" Target="file:///\\plants.ensembl.org\zea_mays\contigview%3fchr=8&amp;vc_start=3994584&amp;vc_end=3996218" TargetMode="External"/><Relationship Id="rId403" Type="http://schemas.openxmlformats.org/officeDocument/2006/relationships/hyperlink" Target="file:///\\plants.ensembl.org\zea_mays\contigview%3fchr=8&amp;vc_start=3280306&amp;vc_end=3293112" TargetMode="External"/><Relationship Id="rId750" Type="http://schemas.openxmlformats.org/officeDocument/2006/relationships/hyperlink" Target="file:///\\plants.ensembl.org\zea_mays\contigview%3fchr=8&amp;vc_start=3373545&amp;vc_end=3380186" TargetMode="External"/><Relationship Id="rId848" Type="http://schemas.openxmlformats.org/officeDocument/2006/relationships/hyperlink" Target="file:///\\plants.ensembl.org\zea_mays\contigview%3fchr=8" TargetMode="External"/><Relationship Id="rId1033" Type="http://schemas.openxmlformats.org/officeDocument/2006/relationships/hyperlink" Target="file:///\\plants.ensembl.org\zea_mays\contigview%3fchr=8&amp;vc_start=3417174&amp;vc_end=3420084" TargetMode="External"/><Relationship Id="rId1478" Type="http://schemas.openxmlformats.org/officeDocument/2006/relationships/hyperlink" Target="file:///\\plants.ensembl.org\zea_mays\contigview%3fchr=8" TargetMode="External"/><Relationship Id="rId1685" Type="http://schemas.openxmlformats.org/officeDocument/2006/relationships/hyperlink" Target="file:///\\plants.ensembl.org\zea_mays\Gene\Summary%3fdb=core;g=Zm00001d008269" TargetMode="External"/><Relationship Id="rId1892" Type="http://schemas.openxmlformats.org/officeDocument/2006/relationships/hyperlink" Target="file:///\\plants.ensembl.org\zea_mays\contigview%3fchr=8&amp;vc_start=3624572&amp;vc_end=3629269" TargetMode="External"/><Relationship Id="rId2431" Type="http://schemas.openxmlformats.org/officeDocument/2006/relationships/hyperlink" Target="file:///\\plants.ensembl.org\zea_mays\contigview%3fchr=8&amp;band=" TargetMode="External"/><Relationship Id="rId2529" Type="http://schemas.openxmlformats.org/officeDocument/2006/relationships/hyperlink" Target="file:///\\plants.ensembl.org\zea_mays\contigview%3fchr=8&amp;vc_start=3838072&amp;vc_end=3839316" TargetMode="External"/><Relationship Id="rId2736" Type="http://schemas.openxmlformats.org/officeDocument/2006/relationships/hyperlink" Target="file:///\\plants.ensembl.org\zea_mays\Transcript\Summary%3fdb=core;t=Zm00001d008282_T006" TargetMode="External"/><Relationship Id="rId610" Type="http://schemas.openxmlformats.org/officeDocument/2006/relationships/hyperlink" Target="file:///\\plants.ensembl.org\zea_mays\contigview%3fchr=8&amp;vc_start=3373545&amp;vc_end=3380186" TargetMode="External"/><Relationship Id="rId708" Type="http://schemas.openxmlformats.org/officeDocument/2006/relationships/hyperlink" Target="file:///\\plants.ensembl.org\zea_mays\contigview%3fchr=8" TargetMode="External"/><Relationship Id="rId915" Type="http://schemas.openxmlformats.org/officeDocument/2006/relationships/hyperlink" Target="file:///\\plants.ensembl.org\zea_mays\Gene\Summary%3fdb=core;g=Zm00001d008264" TargetMode="External"/><Relationship Id="rId1240" Type="http://schemas.openxmlformats.org/officeDocument/2006/relationships/hyperlink" Target="file:///\\plants.ensembl.org\zea_mays\contigview%3fchr=8&amp;vc_start=3546648&amp;vc_end=3549333" TargetMode="External"/><Relationship Id="rId1338" Type="http://schemas.openxmlformats.org/officeDocument/2006/relationships/hyperlink" Target="file:///\\plants.ensembl.org\zea_mays\contigview%3fchr=8" TargetMode="External"/><Relationship Id="rId1545" Type="http://schemas.openxmlformats.org/officeDocument/2006/relationships/hyperlink" Target="file:///\\plants.ensembl.org\zea_mays\Gene\Summary%3fdb=core;g=Zm00001d008269" TargetMode="External"/><Relationship Id="rId2943" Type="http://schemas.openxmlformats.org/officeDocument/2006/relationships/hyperlink" Target="file:///\\plants.ensembl.org\zea_mays\contigview%3fchr=8&amp;vc_start=3986597&amp;vc_end=3989830" TargetMode="External"/><Relationship Id="rId1100" Type="http://schemas.openxmlformats.org/officeDocument/2006/relationships/hyperlink" Target="file:///\\plants.ensembl.org\zea_mays\contigview%3fchr=8&amp;vc_start=3527558&amp;vc_end=3529941" TargetMode="External"/><Relationship Id="rId1405" Type="http://schemas.openxmlformats.org/officeDocument/2006/relationships/hyperlink" Target="file:///\\plants.ensembl.org\zea_mays\Gene\Summary%3fdb=core;g=Zm00001d008268" TargetMode="External"/><Relationship Id="rId1752" Type="http://schemas.openxmlformats.org/officeDocument/2006/relationships/hyperlink" Target="file:///\\plants.ensembl.org\zea_mays\contigview%3fchr=8&amp;vc_start=3592335&amp;vc_end=3598020" TargetMode="External"/><Relationship Id="rId2803" Type="http://schemas.openxmlformats.org/officeDocument/2006/relationships/hyperlink" Target="file:///\\plants.ensembl.org\zea_mays\contigview%3fchr=8&amp;vc_start=3986429&amp;vc_end=3989894" TargetMode="External"/><Relationship Id="rId44" Type="http://schemas.openxmlformats.org/officeDocument/2006/relationships/hyperlink" Target="file:///\\plants.ensembl.org\zea_mays\contigview%3fchr=8" TargetMode="External"/><Relationship Id="rId1612" Type="http://schemas.openxmlformats.org/officeDocument/2006/relationships/hyperlink" Target="file:///\\plants.ensembl.org\zea_mays\contigview%3fchr=8&amp;vc_start=3592467&amp;vc_end=3598019" TargetMode="External"/><Relationship Id="rId1917" Type="http://schemas.openxmlformats.org/officeDocument/2006/relationships/hyperlink" Target="file:///\\plants.ensembl.org\zea_mays\Transcript\ProteinSummary%3fdb=core;p=Zm00001d008271_P002" TargetMode="External"/><Relationship Id="rId3065" Type="http://schemas.openxmlformats.org/officeDocument/2006/relationships/hyperlink" Target="file:///\\plants.ensembl.org\zea_mays\Gene\Summary%3fdb=core;g=Zm00001d008283" TargetMode="External"/><Relationship Id="rId3272" Type="http://schemas.openxmlformats.org/officeDocument/2006/relationships/hyperlink" Target="file:///\\plants.ensembl.org\zea_mays\contigview%3fchr=8&amp;vc_start=3994868&amp;vc_end=3997914" TargetMode="External"/><Relationship Id="rId193" Type="http://schemas.openxmlformats.org/officeDocument/2006/relationships/hyperlink" Target="file:///\\plants.ensembl.org\zea_mays\contigview%3fchr=8&amp;vc_start=3193712&amp;vc_end=3222186" TargetMode="External"/><Relationship Id="rId498" Type="http://schemas.openxmlformats.org/officeDocument/2006/relationships/hyperlink" Target="file:///\\plants.ensembl.org\zea_mays\contigview%3fchr=8" TargetMode="External"/><Relationship Id="rId2081" Type="http://schemas.openxmlformats.org/officeDocument/2006/relationships/hyperlink" Target="file:///\\plants.ensembl.org\zea_mays\contigview%3fchr=8&amp;band=" TargetMode="External"/><Relationship Id="rId2179" Type="http://schemas.openxmlformats.org/officeDocument/2006/relationships/hyperlink" Target="file:///\\plants.ensembl.org\zea_mays\contigview%3fchr=8&amp;vc_start=3695352&amp;vc_end=3701508" TargetMode="External"/><Relationship Id="rId3132" Type="http://schemas.openxmlformats.org/officeDocument/2006/relationships/hyperlink" Target="file:///\\plants.ensembl.org\zea_mays\contigview%3fchr=8&amp;vc_start=3994584&amp;vc_end=3997971" TargetMode="External"/><Relationship Id="rId3577" Type="http://schemas.openxmlformats.org/officeDocument/2006/relationships/hyperlink" Target="file:///\\plants.ensembl.org\zea_mays\Transcript\ProteinSummary%3fdb=core;p=Zm00001d008284_P001" TargetMode="External"/><Relationship Id="rId260" Type="http://schemas.openxmlformats.org/officeDocument/2006/relationships/hyperlink" Target="file:///\\plants.ensembl.org\zea_mays\contigview%3fchr=8&amp;vc_start=3193712&amp;vc_end=3222186" TargetMode="External"/><Relationship Id="rId2386" Type="http://schemas.openxmlformats.org/officeDocument/2006/relationships/hyperlink" Target="file:///\\plants.ensembl.org\zea_mays\Transcript\Summary%3fdb=core;t=Zm00001d008277_T001" TargetMode="External"/><Relationship Id="rId2593" Type="http://schemas.openxmlformats.org/officeDocument/2006/relationships/hyperlink" Target="file:///\\plants.ensembl.org\zea_mays\contigview%3fchr=8&amp;vc_start=3986429&amp;vc_end=3989894" TargetMode="External"/><Relationship Id="rId3437" Type="http://schemas.openxmlformats.org/officeDocument/2006/relationships/hyperlink" Target="file:///\\plants.ensembl.org\zea_mays\Transcript\ProteinSummary%3fdb=core;p=Zm00001d008284_P009" TargetMode="External"/><Relationship Id="rId120" Type="http://schemas.openxmlformats.org/officeDocument/2006/relationships/hyperlink" Target="file:///\\plants.ensembl.org\zea_mays\contigview%3fchr=8&amp;vc_start=3193712&amp;vc_end=3222186" TargetMode="External"/><Relationship Id="rId358" Type="http://schemas.openxmlformats.org/officeDocument/2006/relationships/hyperlink" Target="file:///\\plants.ensembl.org\zea_mays\contigview%3fchr=8" TargetMode="External"/><Relationship Id="rId565" Type="http://schemas.openxmlformats.org/officeDocument/2006/relationships/hyperlink" Target="file:///\\plants.ensembl.org\zea_mays\Gene\Summary%3fdb=core;g=Zm00001d008261" TargetMode="External"/><Relationship Id="rId772" Type="http://schemas.openxmlformats.org/officeDocument/2006/relationships/hyperlink" Target="file:///\\plants.ensembl.org\zea_mays\contigview%3fchr=8&amp;vc_start=3373718&amp;vc_end=3380002" TargetMode="External"/><Relationship Id="rId1195" Type="http://schemas.openxmlformats.org/officeDocument/2006/relationships/hyperlink" Target="file:///\\plants.ensembl.org\zea_mays\Gene\Summary%3fdb=core;g=Zm00001d008268" TargetMode="External"/><Relationship Id="rId2039" Type="http://schemas.openxmlformats.org/officeDocument/2006/relationships/hyperlink" Target="file:///\\plants.ensembl.org\zea_mays\contigview%3fchr=8&amp;vc_start=3624572&amp;vc_end=3629269" TargetMode="External"/><Relationship Id="rId2246" Type="http://schemas.openxmlformats.org/officeDocument/2006/relationships/hyperlink" Target="file:///\\plants.ensembl.org\zea_mays\Transcript\Summary%3fdb=core;t=Zm00001d008274_T001" TargetMode="External"/><Relationship Id="rId2453" Type="http://schemas.openxmlformats.org/officeDocument/2006/relationships/hyperlink" Target="file:///\\plants.ensembl.org\zea_mays\contigview%3fchr=8&amp;vc_start=3708776&amp;vc_end=3714006" TargetMode="External"/><Relationship Id="rId2660" Type="http://schemas.openxmlformats.org/officeDocument/2006/relationships/hyperlink" Target="file:///\\plants.ensembl.org\zea_mays\contigview%3fchr=8&amp;vc_start=3986429&amp;vc_end=3989894" TargetMode="External"/><Relationship Id="rId2898" Type="http://schemas.openxmlformats.org/officeDocument/2006/relationships/hyperlink" Target="file:///\\plants.ensembl.org\zea_mays\contigview%3fchr=8" TargetMode="External"/><Relationship Id="rId3504" Type="http://schemas.openxmlformats.org/officeDocument/2006/relationships/hyperlink" Target="file:///\\plants.ensembl.org\zea_mays\Gene\Summary%3fdb=core;g=Zm00001d008284" TargetMode="External"/><Relationship Id="rId218" Type="http://schemas.openxmlformats.org/officeDocument/2006/relationships/hyperlink" Target="file:///\\plants.ensembl.org\zea_mays\contigview%3fchr=8" TargetMode="External"/><Relationship Id="rId425" Type="http://schemas.openxmlformats.org/officeDocument/2006/relationships/hyperlink" Target="file:///\\plants.ensembl.org\zea_mays\Gene\Summary%3fdb=core;g=Zm00001d008258" TargetMode="External"/><Relationship Id="rId632" Type="http://schemas.openxmlformats.org/officeDocument/2006/relationships/hyperlink" Target="file:///\\plants.ensembl.org\zea_mays\contigview%3fchr=8&amp;vc_start=3373718&amp;vc_end=3380181" TargetMode="External"/><Relationship Id="rId1055" Type="http://schemas.openxmlformats.org/officeDocument/2006/relationships/hyperlink" Target="file:///\\plants.ensembl.org\zea_mays\Gene\Summary%3fdb=core;g=Zm00001d008264" TargetMode="External"/><Relationship Id="rId1262" Type="http://schemas.openxmlformats.org/officeDocument/2006/relationships/hyperlink" Target="file:///\\plants.ensembl.org\zea_mays\contigview%3fchr=8&amp;vc_start=3546648&amp;vc_end=3549333" TargetMode="External"/><Relationship Id="rId2106" Type="http://schemas.openxmlformats.org/officeDocument/2006/relationships/hyperlink" Target="file:///\\plants.ensembl.org\zea_mays\Transcript\Summary%3fdb=core;t=Zm00001d008273_T001" TargetMode="External"/><Relationship Id="rId2313" Type="http://schemas.openxmlformats.org/officeDocument/2006/relationships/hyperlink" Target="file:///\\plants.ensembl.org\zea_mays\contigview%3fchr=8&amp;vc_start=3695352&amp;vc_end=3701508" TargetMode="External"/><Relationship Id="rId2520" Type="http://schemas.openxmlformats.org/officeDocument/2006/relationships/hyperlink" Target="file:///\\plants.ensembl.org\zea_mays\contigview%3fchr=8&amp;vc_start=3775905&amp;vc_end=3776897" TargetMode="External"/><Relationship Id="rId2758" Type="http://schemas.openxmlformats.org/officeDocument/2006/relationships/hyperlink" Target="file:///\\plants.ensembl.org\zea_mays\contigview%3fchr=8" TargetMode="External"/><Relationship Id="rId2965" Type="http://schemas.openxmlformats.org/officeDocument/2006/relationships/hyperlink" Target="file:///\\plants.ensembl.org\zea_mays\Gene\Summary%3fdb=core;g=Zm00001d008282" TargetMode="External"/><Relationship Id="rId937" Type="http://schemas.openxmlformats.org/officeDocument/2006/relationships/hyperlink" Target="file:///\\plants.ensembl.org\zea_mays\Transcript\ProteinSummary%3fdb=core;p=Zm00001d008264_P002" TargetMode="External"/><Relationship Id="rId1122" Type="http://schemas.openxmlformats.org/officeDocument/2006/relationships/hyperlink" Target="file:///\\plants.ensembl.org\zea_mays\contigview%3fchr=8&amp;vc_start=3546648&amp;vc_end=3549333" TargetMode="External"/><Relationship Id="rId1567" Type="http://schemas.openxmlformats.org/officeDocument/2006/relationships/hyperlink" Target="file:///\\plants.ensembl.org\zea_mays\Transcript\ProteinSummary%3fdb=core;p=Zm00001d008269_P001" TargetMode="External"/><Relationship Id="rId1774" Type="http://schemas.openxmlformats.org/officeDocument/2006/relationships/hyperlink" Target="file:///\\plants.ensembl.org\zea_mays\Gene\Summary%3fdb=core;g=Zm00001d008269" TargetMode="External"/><Relationship Id="rId1981" Type="http://schemas.openxmlformats.org/officeDocument/2006/relationships/hyperlink" Target="file:///\\plants.ensembl.org\zea_mays\contigview%3fchr=8&amp;band=" TargetMode="External"/><Relationship Id="rId2618" Type="http://schemas.openxmlformats.org/officeDocument/2006/relationships/hyperlink" Target="file:///\\plants.ensembl.org\zea_mays\contigview%3fchr=8" TargetMode="External"/><Relationship Id="rId2825" Type="http://schemas.openxmlformats.org/officeDocument/2006/relationships/hyperlink" Target="file:///\\plants.ensembl.org\zea_mays\Gene\Summary%3fdb=core;g=Zm00001d008282" TargetMode="External"/><Relationship Id="rId66" Type="http://schemas.openxmlformats.org/officeDocument/2006/relationships/hyperlink" Target="file:///\\plants.ensembl.org\zea_mays\contigview%3fchr=8&amp;vc_start=3114456&amp;vc_end=3117313" TargetMode="External"/><Relationship Id="rId1427" Type="http://schemas.openxmlformats.org/officeDocument/2006/relationships/hyperlink" Target="file:///\\plants.ensembl.org\zea_mays\Transcript\ProteinSummary%3fdb=core;p=Zm00001d008268_P001" TargetMode="External"/><Relationship Id="rId1634" Type="http://schemas.openxmlformats.org/officeDocument/2006/relationships/hyperlink" Target="file:///\\plants.ensembl.org\zea_mays\Gene\Summary%3fdb=core;g=Zm00001d008269" TargetMode="External"/><Relationship Id="rId1841" Type="http://schemas.openxmlformats.org/officeDocument/2006/relationships/hyperlink" Target="file:///\\plants.ensembl.org\zea_mays\contigview%3fchr=8&amp;band=" TargetMode="External"/><Relationship Id="rId3087" Type="http://schemas.openxmlformats.org/officeDocument/2006/relationships/hyperlink" Target="file:///\\plants.ensembl.org\zea_mays\Transcript\ProteinSummary%3fdb=core;p=Zm00001d008284_P005" TargetMode="External"/><Relationship Id="rId3294" Type="http://schemas.openxmlformats.org/officeDocument/2006/relationships/hyperlink" Target="file:///\\plants.ensembl.org\zea_mays\Gene\Summary%3fdb=core;g=Zm00001d008284" TargetMode="External"/><Relationship Id="rId1939" Type="http://schemas.openxmlformats.org/officeDocument/2006/relationships/hyperlink" Target="file:///\\plants.ensembl.org\zea_mays\contigview%3fchr=8&amp;vc_start=3624572&amp;vc_end=3629269" TargetMode="External"/><Relationship Id="rId3599" Type="http://schemas.openxmlformats.org/officeDocument/2006/relationships/hyperlink" Target="file:///\\plants.ensembl.org\zea_mays\contigview%3fchr=8&amp;vc_start=3994584&amp;vc_end=3997971" TargetMode="External"/><Relationship Id="rId1701" Type="http://schemas.openxmlformats.org/officeDocument/2006/relationships/hyperlink" Target="file:///\\plants.ensembl.org\zea_mays\contigview%3fchr=8&amp;band=" TargetMode="External"/><Relationship Id="rId3154" Type="http://schemas.openxmlformats.org/officeDocument/2006/relationships/hyperlink" Target="file:///\\plants.ensembl.org\zea_mays\Gene\Summary%3fdb=core;g=Zm00001d008284" TargetMode="External"/><Relationship Id="rId3361" Type="http://schemas.openxmlformats.org/officeDocument/2006/relationships/hyperlink" Target="file:///\\plants.ensembl.org\zea_mays\contigview%3fchr=8&amp;band=" TargetMode="External"/><Relationship Id="rId3459" Type="http://schemas.openxmlformats.org/officeDocument/2006/relationships/hyperlink" Target="file:///\\plants.ensembl.org\zea_mays\contigview%3fchr=8&amp;vc_start=3994584&amp;vc_end=3997971" TargetMode="External"/><Relationship Id="rId282" Type="http://schemas.openxmlformats.org/officeDocument/2006/relationships/hyperlink" Target="file:///\\plants.ensembl.org\zea_mays\contigview%3fchr=8&amp;vc_start=3207515&amp;vc_end=3222186" TargetMode="External"/><Relationship Id="rId587" Type="http://schemas.openxmlformats.org/officeDocument/2006/relationships/hyperlink" Target="file:///\\plants.ensembl.org\zea_mays\Transcript\ProteinSummary%3fdb=core;p=Zm00001d008262_P004" TargetMode="External"/><Relationship Id="rId2170" Type="http://schemas.openxmlformats.org/officeDocument/2006/relationships/hyperlink" Target="file:///\\plants.ensembl.org\zea_mays\contigview%3fchr=8&amp;vc_start=3695352&amp;vc_end=3701508" TargetMode="External"/><Relationship Id="rId2268" Type="http://schemas.openxmlformats.org/officeDocument/2006/relationships/hyperlink" Target="file:///\\plants.ensembl.org\zea_mays\contigview%3fchr=8" TargetMode="External"/><Relationship Id="rId3014" Type="http://schemas.openxmlformats.org/officeDocument/2006/relationships/hyperlink" Target="file:///\\plants.ensembl.org\zea_mays\Gene\Summary%3fdb=core;g=Zm00001d008282" TargetMode="External"/><Relationship Id="rId3221" Type="http://schemas.openxmlformats.org/officeDocument/2006/relationships/hyperlink" Target="file:///\\plants.ensembl.org\zea_mays\contigview%3fchr=8&amp;band=" TargetMode="External"/><Relationship Id="rId3319" Type="http://schemas.openxmlformats.org/officeDocument/2006/relationships/hyperlink" Target="file:///\\plants.ensembl.org\zea_mays\contigview%3fchr=8&amp;vc_start=3994584&amp;vc_end=3997971" TargetMode="External"/><Relationship Id="rId8" Type="http://schemas.openxmlformats.org/officeDocument/2006/relationships/hyperlink" Target="file:///\\plants.ensembl.org\zea_mays\contigview%3fchr=8&amp;vc_start=3114456&amp;vc_end=3117313" TargetMode="External"/><Relationship Id="rId142" Type="http://schemas.openxmlformats.org/officeDocument/2006/relationships/hyperlink" Target="file:///\\plants.ensembl.org\zea_mays\contigview%3fchr=8&amp;vc_start=3193765&amp;vc_end=3222167" TargetMode="External"/><Relationship Id="rId447" Type="http://schemas.openxmlformats.org/officeDocument/2006/relationships/hyperlink" Target="file:///\\plants.ensembl.org\zea_mays\Transcript\ProteinSummary%3fdb=core;p=Zm00001d008258_P001" TargetMode="External"/><Relationship Id="rId794" Type="http://schemas.openxmlformats.org/officeDocument/2006/relationships/hyperlink" Target="file:///\\plants.ensembl.org\zea_mays\Gene\Summary%3fdb=core;g=Zm00001d008262" TargetMode="External"/><Relationship Id="rId1077" Type="http://schemas.openxmlformats.org/officeDocument/2006/relationships/hyperlink" Target="file:///\\plants.ensembl.org\zea_mays\Transcript\ProteinSummary%3fdb=core;p=Zm00001d008265_P001" TargetMode="External"/><Relationship Id="rId2030" Type="http://schemas.openxmlformats.org/officeDocument/2006/relationships/hyperlink" Target="file:///\\plants.ensembl.org\zea_mays\contigview%3fchr=8&amp;vc_start=3624572&amp;vc_end=3629269" TargetMode="External"/><Relationship Id="rId2128" Type="http://schemas.openxmlformats.org/officeDocument/2006/relationships/hyperlink" Target="file:///\\plants.ensembl.org\zea_mays\contigview%3fchr=8" TargetMode="External"/><Relationship Id="rId2475" Type="http://schemas.openxmlformats.org/officeDocument/2006/relationships/hyperlink" Target="file:///\\plants.ensembl.org\zea_mays\Gene\Summary%3fdb=core;g=Zm00001d008277" TargetMode="External"/><Relationship Id="rId2682" Type="http://schemas.openxmlformats.org/officeDocument/2006/relationships/hyperlink" Target="file:///\\plants.ensembl.org\zea_mays\contigview%3fchr=8&amp;vc_start=3986429&amp;vc_end=3989834" TargetMode="External"/><Relationship Id="rId2987" Type="http://schemas.openxmlformats.org/officeDocument/2006/relationships/hyperlink" Target="file:///\\plants.ensembl.org\zea_mays\Transcript\ProteinSummary%3fdb=core;p=Zm00001d008282_P009" TargetMode="External"/><Relationship Id="rId3526" Type="http://schemas.openxmlformats.org/officeDocument/2006/relationships/hyperlink" Target="file:///\\plants.ensembl.org\zea_mays\Transcript\Summary%3fdb=core;t=Zm00001d008284_T002" TargetMode="External"/><Relationship Id="rId654" Type="http://schemas.openxmlformats.org/officeDocument/2006/relationships/hyperlink" Target="file:///\\plants.ensembl.org\zea_mays\Gene\Summary%3fdb=core;g=Zm00001d008262" TargetMode="External"/><Relationship Id="rId861" Type="http://schemas.openxmlformats.org/officeDocument/2006/relationships/hyperlink" Target="file:///\\plants.ensembl.org\zea_mays\contigview%3fchr=8&amp;band=" TargetMode="External"/><Relationship Id="rId959" Type="http://schemas.openxmlformats.org/officeDocument/2006/relationships/hyperlink" Target="file:///\\plants.ensembl.org\zea_mays\contigview%3fchr=8&amp;vc_start=3417091&amp;vc_end=3420084" TargetMode="External"/><Relationship Id="rId1284" Type="http://schemas.openxmlformats.org/officeDocument/2006/relationships/hyperlink" Target="file:///\\plants.ensembl.org\zea_mays\Gene\Summary%3fdb=core;g=Zm00001d008268" TargetMode="External"/><Relationship Id="rId1491" Type="http://schemas.openxmlformats.org/officeDocument/2006/relationships/hyperlink" Target="file:///\\plants.ensembl.org\zea_mays\contigview%3fchr=8&amp;band=" TargetMode="External"/><Relationship Id="rId1589" Type="http://schemas.openxmlformats.org/officeDocument/2006/relationships/hyperlink" Target="file:///\\plants.ensembl.org\zea_mays\contigview%3fchr=8&amp;vc_start=3592219&amp;vc_end=3601712" TargetMode="External"/><Relationship Id="rId2335" Type="http://schemas.openxmlformats.org/officeDocument/2006/relationships/hyperlink" Target="file:///\\plants.ensembl.org\zea_mays\Gene\Summary%3fdb=core;g=Zm00001d008274" TargetMode="External"/><Relationship Id="rId2542" Type="http://schemas.openxmlformats.org/officeDocument/2006/relationships/hyperlink" Target="file:///\\plants.ensembl.org\zea_mays\contigview%3fchr=8&amp;vc_start=3858738&amp;vc_end=3858810" TargetMode="External"/><Relationship Id="rId307" Type="http://schemas.openxmlformats.org/officeDocument/2006/relationships/hyperlink" Target="file:///\\plants.ensembl.org\zea_mays\Transcript\ProteinSummary%3fdb=core;p=Zm00001d008256_P001" TargetMode="External"/><Relationship Id="rId514" Type="http://schemas.openxmlformats.org/officeDocument/2006/relationships/hyperlink" Target="file:///\\plants.ensembl.org\zea_mays\Gene\Summary%3fdb=core;g=Zm00001d008259" TargetMode="External"/><Relationship Id="rId721" Type="http://schemas.openxmlformats.org/officeDocument/2006/relationships/hyperlink" Target="file:///\\plants.ensembl.org\zea_mays\contigview%3fchr=8&amp;band=" TargetMode="External"/><Relationship Id="rId1144" Type="http://schemas.openxmlformats.org/officeDocument/2006/relationships/hyperlink" Target="file:///\\plants.ensembl.org\zea_mays\Gene\Summary%3fdb=core;g=Zm00001d008268" TargetMode="External"/><Relationship Id="rId1351" Type="http://schemas.openxmlformats.org/officeDocument/2006/relationships/hyperlink" Target="file:///\\plants.ensembl.org\zea_mays\contigview%3fchr=8&amp;band=" TargetMode="External"/><Relationship Id="rId1449" Type="http://schemas.openxmlformats.org/officeDocument/2006/relationships/hyperlink" Target="file:///\\plants.ensembl.org\zea_mays\contigview%3fchr=8&amp;vc_start=3546648&amp;vc_end=3549333" TargetMode="External"/><Relationship Id="rId1796" Type="http://schemas.openxmlformats.org/officeDocument/2006/relationships/hyperlink" Target="file:///\\plants.ensembl.org\zea_mays\Transcript\Summary%3fdb=core;t=Zm00001d008271_T003" TargetMode="External"/><Relationship Id="rId2402" Type="http://schemas.openxmlformats.org/officeDocument/2006/relationships/hyperlink" Target="file:///\\plants.ensembl.org\zea_mays\contigview%3fchr=8&amp;vc_start=3708776&amp;vc_end=3714006" TargetMode="External"/><Relationship Id="rId2847" Type="http://schemas.openxmlformats.org/officeDocument/2006/relationships/hyperlink" Target="file:///\\plants.ensembl.org\zea_mays\Transcript\ProteinSummary%3fdb=core;p=Zm00001d008282_P007" TargetMode="External"/><Relationship Id="rId88" Type="http://schemas.openxmlformats.org/officeDocument/2006/relationships/hyperlink" Target="file:///\\plants.ensembl.org\zea_mays\contigview%3fchr=8&amp;vc_start=3114456&amp;vc_end=3117313" TargetMode="External"/><Relationship Id="rId819" Type="http://schemas.openxmlformats.org/officeDocument/2006/relationships/hyperlink" Target="file:///\\plants.ensembl.org\zea_mays\contigview%3fchr=8&amp;vc_start=3373545&amp;vc_end=3380186" TargetMode="External"/><Relationship Id="rId1004" Type="http://schemas.openxmlformats.org/officeDocument/2006/relationships/hyperlink" Target="file:///\\plants.ensembl.org\zea_mays\Gene\Summary%3fdb=core;g=Zm00001d008264" TargetMode="External"/><Relationship Id="rId1211" Type="http://schemas.openxmlformats.org/officeDocument/2006/relationships/hyperlink" Target="file:///\\plants.ensembl.org\zea_mays\contigview%3fchr=8&amp;band=" TargetMode="External"/><Relationship Id="rId1656" Type="http://schemas.openxmlformats.org/officeDocument/2006/relationships/hyperlink" Target="file:///\\plants.ensembl.org\zea_mays\Transcript\Summary%3fdb=core;t=Zm00001d008269_T003" TargetMode="External"/><Relationship Id="rId1863" Type="http://schemas.openxmlformats.org/officeDocument/2006/relationships/hyperlink" Target="file:///\\plants.ensembl.org\zea_mays\contigview%3fchr=8&amp;vc_start=3624572&amp;vc_end=3629269" TargetMode="External"/><Relationship Id="rId2707" Type="http://schemas.openxmlformats.org/officeDocument/2006/relationships/hyperlink" Target="file:///\\plants.ensembl.org\zea_mays\Transcript\ProteinSummary%3fdb=core;p=Zm00001d008282_P006" TargetMode="External"/><Relationship Id="rId2914" Type="http://schemas.openxmlformats.org/officeDocument/2006/relationships/hyperlink" Target="file:///\\plants.ensembl.org\zea_mays\Gene\Summary%3fdb=core;g=Zm00001d008282" TargetMode="External"/><Relationship Id="rId1309" Type="http://schemas.openxmlformats.org/officeDocument/2006/relationships/hyperlink" Target="file:///\\plants.ensembl.org\zea_mays\contigview%3fchr=8&amp;vc_start=3546648&amp;vc_end=3549333" TargetMode="External"/><Relationship Id="rId1516" Type="http://schemas.openxmlformats.org/officeDocument/2006/relationships/hyperlink" Target="file:///\\plants.ensembl.org\zea_mays\Transcript\Summary%3fdb=core;t=Zm00001d008269_T001" TargetMode="External"/><Relationship Id="rId1723" Type="http://schemas.openxmlformats.org/officeDocument/2006/relationships/hyperlink" Target="file:///\\plants.ensembl.org\zea_mays\contigview%3fchr=8&amp;vc_start=3592335&amp;vc_end=3598020" TargetMode="External"/><Relationship Id="rId1930" Type="http://schemas.openxmlformats.org/officeDocument/2006/relationships/hyperlink" Target="file:///\\plants.ensembl.org\zea_mays\contigview%3fchr=8&amp;vc_start=3624572&amp;vc_end=3629269" TargetMode="External"/><Relationship Id="rId3176" Type="http://schemas.openxmlformats.org/officeDocument/2006/relationships/hyperlink" Target="file:///\\plants.ensembl.org\zea_mays\Transcript\Summary%3fdb=core;t=Zm00001d008284_T004" TargetMode="External"/><Relationship Id="rId3383" Type="http://schemas.openxmlformats.org/officeDocument/2006/relationships/hyperlink" Target="file:///\\plants.ensembl.org\zea_mays\contigview%3fchr=8&amp;vc_start=3994584&amp;vc_end=3997971" TargetMode="External"/><Relationship Id="rId3590" Type="http://schemas.openxmlformats.org/officeDocument/2006/relationships/hyperlink" Target="file:///\\plants.ensembl.org\zea_mays\contigview%3fchr=8&amp;vc_start=3994584&amp;vc_end=3997971" TargetMode="External"/><Relationship Id="rId15" Type="http://schemas.openxmlformats.org/officeDocument/2006/relationships/hyperlink" Target="file:///\\plants.ensembl.org\zea_mays\contigview%3fchr=8&amp;vc_start=3114456&amp;vc_end=3117313" TargetMode="External"/><Relationship Id="rId2192" Type="http://schemas.openxmlformats.org/officeDocument/2006/relationships/hyperlink" Target="file:///\\plants.ensembl.org\zea_mays\contigview%3fchr=8&amp;vc_start=3695352&amp;vc_end=3701508" TargetMode="External"/><Relationship Id="rId3036" Type="http://schemas.openxmlformats.org/officeDocument/2006/relationships/hyperlink" Target="file:///\\plants.ensembl.org\zea_mays\Transcript\Summary%3fdb=core;t=Zm00001d008282_T004" TargetMode="External"/><Relationship Id="rId3243" Type="http://schemas.openxmlformats.org/officeDocument/2006/relationships/hyperlink" Target="file:///\\plants.ensembl.org\zea_mays\contigview%3fchr=8&amp;vc_start=3994584&amp;vc_end=3997971" TargetMode="External"/><Relationship Id="rId164" Type="http://schemas.openxmlformats.org/officeDocument/2006/relationships/hyperlink" Target="file:///\\plants.ensembl.org\zea_mays\Gene\Summary%3fdb=core;g=Zm00001d008256" TargetMode="External"/><Relationship Id="rId371" Type="http://schemas.openxmlformats.org/officeDocument/2006/relationships/hyperlink" Target="file:///\\plants.ensembl.org\zea_mays\contigview%3fchr=8&amp;band=" TargetMode="External"/><Relationship Id="rId2052" Type="http://schemas.openxmlformats.org/officeDocument/2006/relationships/hyperlink" Target="file:///\\plants.ensembl.org\zea_mays\contigview%3fchr=8&amp;vc_start=3624644&amp;vc_end=3629099" TargetMode="External"/><Relationship Id="rId2497" Type="http://schemas.openxmlformats.org/officeDocument/2006/relationships/hyperlink" Target="file:///\\plants.ensembl.org\zea_mays\Transcript\ProteinSummary%3fdb=core;p=Zm00001d008277_P001" TargetMode="External"/><Relationship Id="rId3450" Type="http://schemas.openxmlformats.org/officeDocument/2006/relationships/hyperlink" Target="file:///\\plants.ensembl.org\zea_mays\contigview%3fchr=8&amp;vc_start=3994584&amp;vc_end=3997971" TargetMode="External"/><Relationship Id="rId3548" Type="http://schemas.openxmlformats.org/officeDocument/2006/relationships/hyperlink" Target="file:///\\plants.ensembl.org\zea_mays\contigview%3fchr=8" TargetMode="External"/><Relationship Id="rId469" Type="http://schemas.openxmlformats.org/officeDocument/2006/relationships/hyperlink" Target="file:///\\plants.ensembl.org\zea_mays\contigview%3fchr=8&amp;vc_start=3332452&amp;vc_end=3335358" TargetMode="External"/><Relationship Id="rId676" Type="http://schemas.openxmlformats.org/officeDocument/2006/relationships/hyperlink" Target="file:///\\plants.ensembl.org\zea_mays\Transcript\Summary%3fdb=core;t=Zm00001d008262_T001" TargetMode="External"/><Relationship Id="rId883" Type="http://schemas.openxmlformats.org/officeDocument/2006/relationships/hyperlink" Target="file:///\\plants.ensembl.org\zea_mays\contigview%3fchr=8&amp;vc_start=3417208&amp;vc_end=3420079" TargetMode="External"/><Relationship Id="rId1099" Type="http://schemas.openxmlformats.org/officeDocument/2006/relationships/hyperlink" Target="file:///\\plants.ensembl.org\zea_mays\contigview%3fchr=8&amp;vc_start=3527558&amp;vc_end=3529941" TargetMode="External"/><Relationship Id="rId2357" Type="http://schemas.openxmlformats.org/officeDocument/2006/relationships/hyperlink" Target="file:///\\plants.ensembl.org\zea_mays\Transcript\ProteinSummary%3fdb=core;p=Zm00001d008276_P001" TargetMode="External"/><Relationship Id="rId2564" Type="http://schemas.openxmlformats.org/officeDocument/2006/relationships/hyperlink" Target="file:///\\plants.ensembl.org\zea_mays\Gene\Summary%3fdb=core;g=Zm00001d008281" TargetMode="External"/><Relationship Id="rId3103" Type="http://schemas.openxmlformats.org/officeDocument/2006/relationships/hyperlink" Target="file:///\\plants.ensembl.org\zea_mays\contigview%3fchr=8&amp;vc_start=3994584&amp;vc_end=3997971" TargetMode="External"/><Relationship Id="rId3310" Type="http://schemas.openxmlformats.org/officeDocument/2006/relationships/hyperlink" Target="file:///\\plants.ensembl.org\zea_mays\contigview%3fchr=8&amp;vc_start=3994584&amp;vc_end=3997971" TargetMode="External"/><Relationship Id="rId3408" Type="http://schemas.openxmlformats.org/officeDocument/2006/relationships/hyperlink" Target="file:///\\plants.ensembl.org\zea_mays\contigview%3fchr=8" TargetMode="External"/><Relationship Id="rId3615" Type="http://schemas.openxmlformats.org/officeDocument/2006/relationships/hyperlink" Target="file:///\\plants.ensembl.org\zea_mays\Gene\Summary%3fdb=core;g=Zm00001d008284" TargetMode="External"/><Relationship Id="rId231" Type="http://schemas.openxmlformats.org/officeDocument/2006/relationships/hyperlink" Target="file:///\\plants.ensembl.org\zea_mays\contigview%3fchr=8&amp;band=" TargetMode="External"/><Relationship Id="rId329" Type="http://schemas.openxmlformats.org/officeDocument/2006/relationships/hyperlink" Target="file:///\\plants.ensembl.org\zea_mays\contigview%3fchr=8&amp;vc_start=3193712&amp;vc_end=3222186" TargetMode="External"/><Relationship Id="rId536" Type="http://schemas.openxmlformats.org/officeDocument/2006/relationships/hyperlink" Target="file:///\\plants.ensembl.org\zea_mays\Transcript\Summary%3fdb=core;t=Zm00001d008260_T001" TargetMode="External"/><Relationship Id="rId1166" Type="http://schemas.openxmlformats.org/officeDocument/2006/relationships/hyperlink" Target="file:///\\plants.ensembl.org\zea_mays\Transcript\Summary%3fdb=core;t=Zm00001d008268_T002" TargetMode="External"/><Relationship Id="rId1373" Type="http://schemas.openxmlformats.org/officeDocument/2006/relationships/hyperlink" Target="file:///\\plants.ensembl.org\zea_mays\contigview%3fchr=8&amp;vc_start=3546648&amp;vc_end=3549329" TargetMode="External"/><Relationship Id="rId2217" Type="http://schemas.openxmlformats.org/officeDocument/2006/relationships/hyperlink" Target="file:///\\plants.ensembl.org\zea_mays\Transcript\ProteinSummary%3fdb=core;p=Zm00001d008274_P001" TargetMode="External"/><Relationship Id="rId2771" Type="http://schemas.openxmlformats.org/officeDocument/2006/relationships/hyperlink" Target="file:///\\plants.ensembl.org\zea_mays\contigview%3fchr=8&amp;band=" TargetMode="External"/><Relationship Id="rId2869" Type="http://schemas.openxmlformats.org/officeDocument/2006/relationships/hyperlink" Target="file:///\\plants.ensembl.org\zea_mays\contigview%3fchr=8&amp;vc_start=3986429&amp;vc_end=3989894" TargetMode="External"/><Relationship Id="rId743" Type="http://schemas.openxmlformats.org/officeDocument/2006/relationships/hyperlink" Target="file:///\\plants.ensembl.org\zea_mays\contigview%3fchr=8&amp;vc_start=3373718&amp;vc_end=3380002" TargetMode="External"/><Relationship Id="rId950" Type="http://schemas.openxmlformats.org/officeDocument/2006/relationships/hyperlink" Target="file:///\\plants.ensembl.org\zea_mays\contigview%3fchr=8&amp;vc_start=3417091&amp;vc_end=3420084" TargetMode="External"/><Relationship Id="rId1026" Type="http://schemas.openxmlformats.org/officeDocument/2006/relationships/hyperlink" Target="file:///\\plants.ensembl.org\zea_mays\Transcript\Summary%3fdb=core;t=Zm00001d008264_T004" TargetMode="External"/><Relationship Id="rId1580" Type="http://schemas.openxmlformats.org/officeDocument/2006/relationships/hyperlink" Target="file:///\\plants.ensembl.org\zea_mays\contigview%3fchr=8&amp;vc_start=3592219&amp;vc_end=3601712" TargetMode="External"/><Relationship Id="rId1678" Type="http://schemas.openxmlformats.org/officeDocument/2006/relationships/hyperlink" Target="file:///\\plants.ensembl.org\zea_mays\contigview%3fchr=8" TargetMode="External"/><Relationship Id="rId1885" Type="http://schemas.openxmlformats.org/officeDocument/2006/relationships/hyperlink" Target="file:///\\plants.ensembl.org\zea_mays\Gene\Summary%3fdb=core;g=Zm00001d008271" TargetMode="External"/><Relationship Id="rId2424" Type="http://schemas.openxmlformats.org/officeDocument/2006/relationships/hyperlink" Target="file:///\\plants.ensembl.org\zea_mays\Gene\Summary%3fdb=core;g=Zm00001d008277" TargetMode="External"/><Relationship Id="rId2631" Type="http://schemas.openxmlformats.org/officeDocument/2006/relationships/hyperlink" Target="file:///\\plants.ensembl.org\zea_mays\contigview%3fchr=8&amp;band=" TargetMode="External"/><Relationship Id="rId2729" Type="http://schemas.openxmlformats.org/officeDocument/2006/relationships/hyperlink" Target="file:///\\plants.ensembl.org\zea_mays\contigview%3fchr=8&amp;vc_start=3986429&amp;vc_end=3989894" TargetMode="External"/><Relationship Id="rId2936" Type="http://schemas.openxmlformats.org/officeDocument/2006/relationships/hyperlink" Target="file:///\\plants.ensembl.org\zea_mays\Transcript\Summary%3fdb=core;t=Zm00001d008282_T008" TargetMode="External"/><Relationship Id="rId603" Type="http://schemas.openxmlformats.org/officeDocument/2006/relationships/hyperlink" Target="file:///\\plants.ensembl.org\zea_mays\contigview%3fchr=8&amp;vc_start=3373718&amp;vc_end=3380181" TargetMode="External"/><Relationship Id="rId810" Type="http://schemas.openxmlformats.org/officeDocument/2006/relationships/hyperlink" Target="file:///\\plants.ensembl.org\zea_mays\contigview%3fchr=8&amp;vc_start=3373545&amp;vc_end=3380186" TargetMode="External"/><Relationship Id="rId908" Type="http://schemas.openxmlformats.org/officeDocument/2006/relationships/hyperlink" Target="file:///\\plants.ensembl.org\zea_mays\contigview%3fchr=8" TargetMode="External"/><Relationship Id="rId1233" Type="http://schemas.openxmlformats.org/officeDocument/2006/relationships/hyperlink" Target="file:///\\plants.ensembl.org\zea_mays\contigview%3fchr=8&amp;vc_start=3546648&amp;vc_end=3549333" TargetMode="External"/><Relationship Id="rId1440" Type="http://schemas.openxmlformats.org/officeDocument/2006/relationships/hyperlink" Target="file:///\\plants.ensembl.org\zea_mays\contigview%3fchr=8&amp;vc_start=3546648&amp;vc_end=3549333" TargetMode="External"/><Relationship Id="rId1538" Type="http://schemas.openxmlformats.org/officeDocument/2006/relationships/hyperlink" Target="file:///\\plants.ensembl.org\zea_mays\contigview%3fchr=8" TargetMode="External"/><Relationship Id="rId1300" Type="http://schemas.openxmlformats.org/officeDocument/2006/relationships/hyperlink" Target="file:///\\plants.ensembl.org\zea_mays\contigview%3fchr=8&amp;vc_start=3546648&amp;vc_end=3549333" TargetMode="External"/><Relationship Id="rId1745" Type="http://schemas.openxmlformats.org/officeDocument/2006/relationships/hyperlink" Target="file:///\\plants.ensembl.org\zea_mays\Gene\Summary%3fdb=core;g=Zm00001d008269" TargetMode="External"/><Relationship Id="rId1952" Type="http://schemas.openxmlformats.org/officeDocument/2006/relationships/hyperlink" Target="file:///\\plants.ensembl.org\zea_mays\contigview%3fchr=8&amp;vc_start=3624572&amp;vc_end=3629108" TargetMode="External"/><Relationship Id="rId3198" Type="http://schemas.openxmlformats.org/officeDocument/2006/relationships/hyperlink" Target="file:///\\plants.ensembl.org\zea_mays\contigview%3fchr=8" TargetMode="External"/><Relationship Id="rId37" Type="http://schemas.openxmlformats.org/officeDocument/2006/relationships/hyperlink" Target="file:///\\plants.ensembl.org\zea_mays\contigview%3fchr=8&amp;band=" TargetMode="External"/><Relationship Id="rId1605" Type="http://schemas.openxmlformats.org/officeDocument/2006/relationships/hyperlink" Target="file:///\\plants.ensembl.org\zea_mays\Gene\Summary%3fdb=core;g=Zm00001d008269" TargetMode="External"/><Relationship Id="rId1812" Type="http://schemas.openxmlformats.org/officeDocument/2006/relationships/hyperlink" Target="file:///\\plants.ensembl.org\zea_mays\contigview%3fchr=8&amp;vc_start=3624603&amp;vc_end=3629269" TargetMode="External"/><Relationship Id="rId3058" Type="http://schemas.openxmlformats.org/officeDocument/2006/relationships/hyperlink" Target="file:///\\plants.ensembl.org\zea_mays\contigview%3fchr=8" TargetMode="External"/><Relationship Id="rId3265" Type="http://schemas.openxmlformats.org/officeDocument/2006/relationships/hyperlink" Target="file:///\\plants.ensembl.org\zea_mays\Gene\Summary%3fdb=core;g=Zm00001d008284" TargetMode="External"/><Relationship Id="rId3472" Type="http://schemas.openxmlformats.org/officeDocument/2006/relationships/hyperlink" Target="file:///\\plants.ensembl.org\zea_mays\contigview%3fchr=8&amp;vc_start=3994677&amp;vc_end=3997909" TargetMode="External"/><Relationship Id="rId186" Type="http://schemas.openxmlformats.org/officeDocument/2006/relationships/hyperlink" Target="file:///\\plants.ensembl.org\zea_mays\Transcript\Summary%3fdb=core;t=Zm00001d008256_T003" TargetMode="External"/><Relationship Id="rId393" Type="http://schemas.openxmlformats.org/officeDocument/2006/relationships/hyperlink" Target="file:///\\plants.ensembl.org\zea_mays\contigview%3fchr=8&amp;vc_start=3280306&amp;vc_end=3293112" TargetMode="External"/><Relationship Id="rId2074" Type="http://schemas.openxmlformats.org/officeDocument/2006/relationships/hyperlink" Target="file:///\\plants.ensembl.org\zea_mays\Gene\Summary%3fdb=core;g=Zm00001d008271" TargetMode="External"/><Relationship Id="rId2281" Type="http://schemas.openxmlformats.org/officeDocument/2006/relationships/hyperlink" Target="file:///\\plants.ensembl.org\zea_mays\contigview%3fchr=8&amp;band=" TargetMode="External"/><Relationship Id="rId3125" Type="http://schemas.openxmlformats.org/officeDocument/2006/relationships/hyperlink" Target="file:///\\plants.ensembl.org\zea_mays\Gene\Summary%3fdb=core;g=Zm00001d008284" TargetMode="External"/><Relationship Id="rId3332" Type="http://schemas.openxmlformats.org/officeDocument/2006/relationships/hyperlink" Target="file:///\\plants.ensembl.org\zea_mays\contigview%3fchr=8&amp;vc_start=3995331&amp;vc_end=3997921" TargetMode="External"/><Relationship Id="rId253" Type="http://schemas.openxmlformats.org/officeDocument/2006/relationships/hyperlink" Target="file:///\\plants.ensembl.org\zea_mays\contigview%3fchr=8&amp;vc_start=3193712&amp;vc_end=3222186" TargetMode="External"/><Relationship Id="rId460" Type="http://schemas.openxmlformats.org/officeDocument/2006/relationships/hyperlink" Target="file:///\\plants.ensembl.org\zea_mays\contigview%3fchr=8&amp;vc_start=3332452&amp;vc_end=3335358" TargetMode="External"/><Relationship Id="rId698" Type="http://schemas.openxmlformats.org/officeDocument/2006/relationships/hyperlink" Target="file:///\\plants.ensembl.org\zea_mays\contigview%3fchr=8" TargetMode="External"/><Relationship Id="rId1090" Type="http://schemas.openxmlformats.org/officeDocument/2006/relationships/hyperlink" Target="file:///\\plants.ensembl.org\zea_mays\contigview%3fchr=8&amp;vc_start=3527558&amp;vc_end=3529941" TargetMode="External"/><Relationship Id="rId2141" Type="http://schemas.openxmlformats.org/officeDocument/2006/relationships/hyperlink" Target="file:///\\plants.ensembl.org\zea_mays\contigview%3fchr=8&amp;band=" TargetMode="External"/><Relationship Id="rId2379" Type="http://schemas.openxmlformats.org/officeDocument/2006/relationships/hyperlink" Target="file:///\\plants.ensembl.org\zea_mays\contigview%3fchr=8&amp;vc_start=3708776&amp;vc_end=3714006" TargetMode="External"/><Relationship Id="rId2586" Type="http://schemas.openxmlformats.org/officeDocument/2006/relationships/hyperlink" Target="file:///\\plants.ensembl.org\zea_mays\Transcript\Summary%3fdb=core;t=Zm00001d008282_T003" TargetMode="External"/><Relationship Id="rId2793" Type="http://schemas.openxmlformats.org/officeDocument/2006/relationships/hyperlink" Target="file:///\\plants.ensembl.org\zea_mays\contigview%3fchr=8&amp;vc_start=3986429&amp;vc_end=3989894" TargetMode="External"/><Relationship Id="rId113" Type="http://schemas.openxmlformats.org/officeDocument/2006/relationships/hyperlink" Target="file:///\\plants.ensembl.org\zea_mays\contigview%3fchr=8&amp;vc_start=3193765&amp;vc_end=3222167" TargetMode="External"/><Relationship Id="rId320" Type="http://schemas.openxmlformats.org/officeDocument/2006/relationships/hyperlink" Target="file:///\\plants.ensembl.org\zea_mays\contigview%3fchr=8&amp;vc_start=3193712&amp;vc_end=3222186" TargetMode="External"/><Relationship Id="rId558" Type="http://schemas.openxmlformats.org/officeDocument/2006/relationships/hyperlink" Target="file:///\\plants.ensembl.org\zea_mays\contigview%3fchr=8" TargetMode="External"/><Relationship Id="rId765" Type="http://schemas.openxmlformats.org/officeDocument/2006/relationships/hyperlink" Target="file:///\\plants.ensembl.org\zea_mays\Gene\Summary%3fdb=core;g=Zm00001d008262" TargetMode="External"/><Relationship Id="rId972" Type="http://schemas.openxmlformats.org/officeDocument/2006/relationships/hyperlink" Target="file:///\\plants.ensembl.org\zea_mays\contigview%3fchr=8&amp;vc_start=3417103&amp;vc_end=3420079" TargetMode="External"/><Relationship Id="rId1188" Type="http://schemas.openxmlformats.org/officeDocument/2006/relationships/hyperlink" Target="file:///\\plants.ensembl.org\zea_mays\contigview%3fchr=8" TargetMode="External"/><Relationship Id="rId1395" Type="http://schemas.openxmlformats.org/officeDocument/2006/relationships/hyperlink" Target="file:///\\plants.ensembl.org\zea_mays\Gene\Summary%3fdb=core;g=Zm00001d008268" TargetMode="External"/><Relationship Id="rId2001" Type="http://schemas.openxmlformats.org/officeDocument/2006/relationships/hyperlink" Target="file:///\\plants.ensembl.org\zea_mays\contigview%3fchr=8&amp;band=" TargetMode="External"/><Relationship Id="rId2239" Type="http://schemas.openxmlformats.org/officeDocument/2006/relationships/hyperlink" Target="file:///\\plants.ensembl.org\zea_mays\contigview%3fchr=8&amp;vc_start=3695352&amp;vc_end=3701508" TargetMode="External"/><Relationship Id="rId2446" Type="http://schemas.openxmlformats.org/officeDocument/2006/relationships/hyperlink" Target="file:///\\plants.ensembl.org\zea_mays\Transcript\Summary%3fdb=core;t=Zm00001d008277_T001" TargetMode="External"/><Relationship Id="rId2653" Type="http://schemas.openxmlformats.org/officeDocument/2006/relationships/hyperlink" Target="file:///\\plants.ensembl.org\zea_mays\contigview%3fchr=8&amp;vc_start=3986429&amp;vc_end=3989834" TargetMode="External"/><Relationship Id="rId2860" Type="http://schemas.openxmlformats.org/officeDocument/2006/relationships/hyperlink" Target="file:///\\plants.ensembl.org\zea_mays\contigview%3fchr=8&amp;vc_start=3986429&amp;vc_end=3989894" TargetMode="External"/><Relationship Id="rId418" Type="http://schemas.openxmlformats.org/officeDocument/2006/relationships/hyperlink" Target="file:///\\plants.ensembl.org\zea_mays\contigview%3fchr=8" TargetMode="External"/><Relationship Id="rId625" Type="http://schemas.openxmlformats.org/officeDocument/2006/relationships/hyperlink" Target="file:///\\plants.ensembl.org\zea_mays\Gene\Summary%3fdb=core;g=Zm00001d008262" TargetMode="External"/><Relationship Id="rId832" Type="http://schemas.openxmlformats.org/officeDocument/2006/relationships/hyperlink" Target="file:///\\plants.ensembl.org\zea_mays\contigview%3fchr=8&amp;vc_start=3417091&amp;vc_end=3420079" TargetMode="External"/><Relationship Id="rId1048" Type="http://schemas.openxmlformats.org/officeDocument/2006/relationships/hyperlink" Target="file:///\\plants.ensembl.org\zea_mays\contigview%3fchr=8" TargetMode="External"/><Relationship Id="rId1255" Type="http://schemas.openxmlformats.org/officeDocument/2006/relationships/hyperlink" Target="file:///\\plants.ensembl.org\zea_mays\Gene\Summary%3fdb=core;g=Zm00001d008268" TargetMode="External"/><Relationship Id="rId1462" Type="http://schemas.openxmlformats.org/officeDocument/2006/relationships/hyperlink" Target="file:///\\plants.ensembl.org\zea_mays\contigview%3fchr=8&amp;vc_start=3546648&amp;vc_end=3549329" TargetMode="External"/><Relationship Id="rId2306" Type="http://schemas.openxmlformats.org/officeDocument/2006/relationships/hyperlink" Target="file:///\\plants.ensembl.org\zea_mays\Transcript\Summary%3fdb=core;t=Zm00001d008274_T002" TargetMode="External"/><Relationship Id="rId2513" Type="http://schemas.openxmlformats.org/officeDocument/2006/relationships/hyperlink" Target="file:///\\plants.ensembl.org\zea_mays\contigview%3fchr=8&amp;vc_start=3775905&amp;vc_end=3776897" TargetMode="External"/><Relationship Id="rId2958" Type="http://schemas.openxmlformats.org/officeDocument/2006/relationships/hyperlink" Target="file:///\\plants.ensembl.org\zea_mays\contigview%3fchr=8" TargetMode="External"/><Relationship Id="rId1115" Type="http://schemas.openxmlformats.org/officeDocument/2006/relationships/hyperlink" Target="file:///\\plants.ensembl.org\zea_mays\Gene\Summary%3fdb=core;g=Zm00001d008268" TargetMode="External"/><Relationship Id="rId1322" Type="http://schemas.openxmlformats.org/officeDocument/2006/relationships/hyperlink" Target="file:///\\plants.ensembl.org\zea_mays\contigview%3fchr=8&amp;vc_start=3546648&amp;vc_end=3549329" TargetMode="External"/><Relationship Id="rId1767" Type="http://schemas.openxmlformats.org/officeDocument/2006/relationships/hyperlink" Target="file:///\\plants.ensembl.org\zea_mays\Transcript\ProteinSummary%3fdb=core;p=Zm00001d008269_P002" TargetMode="External"/><Relationship Id="rId1974" Type="http://schemas.openxmlformats.org/officeDocument/2006/relationships/hyperlink" Target="file:///\\plants.ensembl.org\zea_mays\Gene\Summary%3fdb=core;g=Zm00001d008271" TargetMode="External"/><Relationship Id="rId2720" Type="http://schemas.openxmlformats.org/officeDocument/2006/relationships/hyperlink" Target="file:///\\plants.ensembl.org\zea_mays\contigview%3fchr=8&amp;vc_start=3986429&amp;vc_end=3989894" TargetMode="External"/><Relationship Id="rId2818" Type="http://schemas.openxmlformats.org/officeDocument/2006/relationships/hyperlink" Target="file:///\\plants.ensembl.org\zea_mays\contigview%3fchr=8" TargetMode="External"/><Relationship Id="rId59" Type="http://schemas.openxmlformats.org/officeDocument/2006/relationships/hyperlink" Target="file:///\\plants.ensembl.org\zea_mays\contigview%3fchr=8&amp;vc_start=3114456&amp;vc_end=3117313" TargetMode="External"/><Relationship Id="rId1627" Type="http://schemas.openxmlformats.org/officeDocument/2006/relationships/hyperlink" Target="file:///\\plants.ensembl.org\zea_mays\Transcript\ProteinSummary%3fdb=core;p=Zm00001d008269_P003" TargetMode="External"/><Relationship Id="rId1834" Type="http://schemas.openxmlformats.org/officeDocument/2006/relationships/hyperlink" Target="file:///\\plants.ensembl.org\zea_mays\Gene\Summary%3fdb=core;g=Zm00001d008271" TargetMode="External"/><Relationship Id="rId3287" Type="http://schemas.openxmlformats.org/officeDocument/2006/relationships/hyperlink" Target="file:///\\plants.ensembl.org\zea_mays\Transcript\ProteinSummary%3fdb=core;p=Zm00001d008284_P008" TargetMode="External"/><Relationship Id="rId2096" Type="http://schemas.openxmlformats.org/officeDocument/2006/relationships/hyperlink" Target="file:///\\plants.ensembl.org\zea_mays\Transcript\Summary%3fdb=core;t=Zm00001d008272_T001" TargetMode="External"/><Relationship Id="rId3494" Type="http://schemas.openxmlformats.org/officeDocument/2006/relationships/hyperlink" Target="file:///\\plants.ensembl.org\zea_mays\Gene\Summary%3fdb=core;g=Zm00001d008284" TargetMode="External"/><Relationship Id="rId1901" Type="http://schemas.openxmlformats.org/officeDocument/2006/relationships/hyperlink" Target="file:///\\plants.ensembl.org\zea_mays\contigview%3fchr=8&amp;band=" TargetMode="External"/><Relationship Id="rId3147" Type="http://schemas.openxmlformats.org/officeDocument/2006/relationships/hyperlink" Target="file:///\\plants.ensembl.org\zea_mays\Transcript\ProteinSummary%3fdb=core;p=Zm00001d008284_P007" TargetMode="External"/><Relationship Id="rId3354" Type="http://schemas.openxmlformats.org/officeDocument/2006/relationships/hyperlink" Target="file:///\\plants.ensembl.org\zea_mays\Gene\Summary%3fdb=core;g=Zm00001d008284" TargetMode="External"/><Relationship Id="rId3561" Type="http://schemas.openxmlformats.org/officeDocument/2006/relationships/hyperlink" Target="file:///\\plants.ensembl.org\zea_mays\contigview%3fchr=8&amp;band=" TargetMode="External"/><Relationship Id="rId275" Type="http://schemas.openxmlformats.org/officeDocument/2006/relationships/hyperlink" Target="file:///\\plants.ensembl.org\zea_mays\Gene\Summary%3fdb=core;g=Zm00001d008256" TargetMode="External"/><Relationship Id="rId482" Type="http://schemas.openxmlformats.org/officeDocument/2006/relationships/hyperlink" Target="file:///\\plants.ensembl.org\zea_mays\contigview%3fchr=8&amp;vc_start=3332452&amp;vc_end=3335358" TargetMode="External"/><Relationship Id="rId2163" Type="http://schemas.openxmlformats.org/officeDocument/2006/relationships/hyperlink" Target="file:///\\plants.ensembl.org\zea_mays\contigview%3fchr=8&amp;vc_start=3682734&amp;vc_end=3687115" TargetMode="External"/><Relationship Id="rId2370" Type="http://schemas.openxmlformats.org/officeDocument/2006/relationships/hyperlink" Target="file:///\\plants.ensembl.org\zea_mays\contigview%3fchr=8&amp;vc_start=3702425&amp;vc_end=3702889" TargetMode="External"/><Relationship Id="rId3007" Type="http://schemas.openxmlformats.org/officeDocument/2006/relationships/hyperlink" Target="file:///\\plants.ensembl.org\zea_mays\Transcript\ProteinSummary%3fdb=core;p=Zm00001d008282_P009" TargetMode="External"/><Relationship Id="rId3214" Type="http://schemas.openxmlformats.org/officeDocument/2006/relationships/hyperlink" Target="file:///\\plants.ensembl.org\zea_mays\Gene\Summary%3fdb=core;g=Zm00001d008284" TargetMode="External"/><Relationship Id="rId3421" Type="http://schemas.openxmlformats.org/officeDocument/2006/relationships/hyperlink" Target="file:///\\plants.ensembl.org\zea_mays\contigview%3fchr=8&amp;band=" TargetMode="External"/><Relationship Id="rId135" Type="http://schemas.openxmlformats.org/officeDocument/2006/relationships/hyperlink" Target="file:///\\plants.ensembl.org\zea_mays\Gene\Summary%3fdb=core;g=Zm00001d008256" TargetMode="External"/><Relationship Id="rId342" Type="http://schemas.openxmlformats.org/officeDocument/2006/relationships/hyperlink" Target="file:///\\plants.ensembl.org\zea_mays\contigview%3fchr=8&amp;vc_start=3193712&amp;vc_end=3201830" TargetMode="External"/><Relationship Id="rId787" Type="http://schemas.openxmlformats.org/officeDocument/2006/relationships/hyperlink" Target="file:///\\plants.ensembl.org\zea_mays\Transcript\ProteinSummary%3fdb=core;p=Zm00001d008262_P003" TargetMode="External"/><Relationship Id="rId994" Type="http://schemas.openxmlformats.org/officeDocument/2006/relationships/hyperlink" Target="file:///\\plants.ensembl.org\zea_mays\Gene\Summary%3fdb=core;g=Zm00001d008264" TargetMode="External"/><Relationship Id="rId2023" Type="http://schemas.openxmlformats.org/officeDocument/2006/relationships/hyperlink" Target="file:///\\plants.ensembl.org\zea_mays\contigview%3fchr=8&amp;vc_start=3624572&amp;vc_end=3629108" TargetMode="External"/><Relationship Id="rId2230" Type="http://schemas.openxmlformats.org/officeDocument/2006/relationships/hyperlink" Target="file:///\\plants.ensembl.org\zea_mays\contigview%3fchr=8&amp;vc_start=3695352&amp;vc_end=3701508" TargetMode="External"/><Relationship Id="rId2468" Type="http://schemas.openxmlformats.org/officeDocument/2006/relationships/hyperlink" Target="file:///\\plants.ensembl.org\zea_mays\contigview%3fchr=8" TargetMode="External"/><Relationship Id="rId2675" Type="http://schemas.openxmlformats.org/officeDocument/2006/relationships/hyperlink" Target="file:///\\plants.ensembl.org\zea_mays\Gene\Summary%3fdb=core;g=Zm00001d008282" TargetMode="External"/><Relationship Id="rId2882" Type="http://schemas.openxmlformats.org/officeDocument/2006/relationships/hyperlink" Target="file:///\\plants.ensembl.org\zea_mays\contigview%3fchr=8&amp;vc_start=3986484&amp;vc_end=3989803" TargetMode="External"/><Relationship Id="rId3519" Type="http://schemas.openxmlformats.org/officeDocument/2006/relationships/hyperlink" Target="file:///\\plants.ensembl.org\zea_mays\contigview%3fchr=8&amp;vc_start=3994584&amp;vc_end=3997971" TargetMode="External"/><Relationship Id="rId202" Type="http://schemas.openxmlformats.org/officeDocument/2006/relationships/hyperlink" Target="file:///\\plants.ensembl.org\zea_mays\contigview%3fchr=8&amp;vc_start=3193712&amp;vc_end=3222186" TargetMode="External"/><Relationship Id="rId647" Type="http://schemas.openxmlformats.org/officeDocument/2006/relationships/hyperlink" Target="file:///\\plants.ensembl.org\zea_mays\Transcript\ProteinSummary%3fdb=core;p=Zm00001d008262_P001" TargetMode="External"/><Relationship Id="rId854" Type="http://schemas.openxmlformats.org/officeDocument/2006/relationships/hyperlink" Target="file:///\\plants.ensembl.org\zea_mays\Gene\Summary%3fdb=core;g=Zm00001d008264" TargetMode="External"/><Relationship Id="rId1277" Type="http://schemas.openxmlformats.org/officeDocument/2006/relationships/hyperlink" Target="file:///\\plants.ensembl.org\zea_mays\Transcript\ProteinSummary%3fdb=core;p=Zm00001d008268_P001" TargetMode="External"/><Relationship Id="rId1484" Type="http://schemas.openxmlformats.org/officeDocument/2006/relationships/hyperlink" Target="file:///\\plants.ensembl.org\zea_mays\Gene\Summary%3fdb=core;g=Zm00001d008269" TargetMode="External"/><Relationship Id="rId1691" Type="http://schemas.openxmlformats.org/officeDocument/2006/relationships/hyperlink" Target="file:///\\plants.ensembl.org\zea_mays\contigview%3fchr=8&amp;band=" TargetMode="External"/><Relationship Id="rId2328" Type="http://schemas.openxmlformats.org/officeDocument/2006/relationships/hyperlink" Target="file:///\\plants.ensembl.org\zea_mays\contigview%3fchr=8" TargetMode="External"/><Relationship Id="rId2535" Type="http://schemas.openxmlformats.org/officeDocument/2006/relationships/hyperlink" Target="file:///\\plants.ensembl.org\zea_mays\Gene\Summary%3fdb=core;g=Zm00001d008280" TargetMode="External"/><Relationship Id="rId2742" Type="http://schemas.openxmlformats.org/officeDocument/2006/relationships/hyperlink" Target="file:///\\plants.ensembl.org\zea_mays\contigview%3fchr=8&amp;vc_start=3986484&amp;vc_end=3989863" TargetMode="External"/><Relationship Id="rId507" Type="http://schemas.openxmlformats.org/officeDocument/2006/relationships/hyperlink" Target="file:///\\plants.ensembl.org\zea_mays\Transcript\ProteinSummary%3fdb=core;p=Zm00001d008259_P001" TargetMode="External"/><Relationship Id="rId714" Type="http://schemas.openxmlformats.org/officeDocument/2006/relationships/hyperlink" Target="file:///\\plants.ensembl.org\zea_mays\Gene\Summary%3fdb=core;g=Zm00001d008262" TargetMode="External"/><Relationship Id="rId921" Type="http://schemas.openxmlformats.org/officeDocument/2006/relationships/hyperlink" Target="file:///\\plants.ensembl.org\zea_mays\contigview%3fchr=8&amp;band=" TargetMode="External"/><Relationship Id="rId1137" Type="http://schemas.openxmlformats.org/officeDocument/2006/relationships/hyperlink" Target="file:///\\plants.ensembl.org\zea_mays\Transcript\ProteinSummary%3fdb=core;p=Zm00001d008268_P002" TargetMode="External"/><Relationship Id="rId1344" Type="http://schemas.openxmlformats.org/officeDocument/2006/relationships/hyperlink" Target="file:///\\plants.ensembl.org\zea_mays\Gene\Summary%3fdb=core;g=Zm00001d008268" TargetMode="External"/><Relationship Id="rId1551" Type="http://schemas.openxmlformats.org/officeDocument/2006/relationships/hyperlink" Target="file:///\\plants.ensembl.org\zea_mays\contigview%3fchr=8&amp;band=" TargetMode="External"/><Relationship Id="rId1789" Type="http://schemas.openxmlformats.org/officeDocument/2006/relationships/hyperlink" Target="file:///\\plants.ensembl.org\zea_mays\contigview%3fchr=8&amp;vc_start=3624572&amp;vc_end=3629269" TargetMode="External"/><Relationship Id="rId1996" Type="http://schemas.openxmlformats.org/officeDocument/2006/relationships/hyperlink" Target="file:///\\plants.ensembl.org\zea_mays\Transcript\Summary%3fdb=core;t=Zm00001d008271_T001" TargetMode="External"/><Relationship Id="rId2602" Type="http://schemas.openxmlformats.org/officeDocument/2006/relationships/hyperlink" Target="file:///\\plants.ensembl.org\zea_mays\contigview%3fchr=8&amp;vc_start=3986429&amp;vc_end=3989894" TargetMode="External"/><Relationship Id="rId50" Type="http://schemas.openxmlformats.org/officeDocument/2006/relationships/hyperlink" Target="file:///\\plants.ensembl.org\zea_mays\Gene\Summary%3fdb=core;g=Zm00001d008255" TargetMode="External"/><Relationship Id="rId1204" Type="http://schemas.openxmlformats.org/officeDocument/2006/relationships/hyperlink" Target="file:///\\plants.ensembl.org\zea_mays\Gene\Summary%3fdb=core;g=Zm00001d008268" TargetMode="External"/><Relationship Id="rId1411" Type="http://schemas.openxmlformats.org/officeDocument/2006/relationships/hyperlink" Target="file:///\\plants.ensembl.org\zea_mays\contigview%3fchr=8&amp;band=" TargetMode="External"/><Relationship Id="rId1649" Type="http://schemas.openxmlformats.org/officeDocument/2006/relationships/hyperlink" Target="file:///\\plants.ensembl.org\zea_mays\contigview%3fchr=8&amp;vc_start=3592219&amp;vc_end=3601712" TargetMode="External"/><Relationship Id="rId1856" Type="http://schemas.openxmlformats.org/officeDocument/2006/relationships/hyperlink" Target="file:///\\plants.ensembl.org\zea_mays\Transcript\Summary%3fdb=core;t=Zm00001d008271_T002" TargetMode="External"/><Relationship Id="rId2907" Type="http://schemas.openxmlformats.org/officeDocument/2006/relationships/hyperlink" Target="file:///\\plants.ensembl.org\zea_mays\Transcript\ProteinSummary%3fdb=core;p=Zm00001d008282_P005" TargetMode="External"/><Relationship Id="rId3071" Type="http://schemas.openxmlformats.org/officeDocument/2006/relationships/hyperlink" Target="file:///\\plants.ensembl.org\zea_mays\contigview%3fchr=8&amp;band=" TargetMode="External"/><Relationship Id="rId1509" Type="http://schemas.openxmlformats.org/officeDocument/2006/relationships/hyperlink" Target="file:///\\plants.ensembl.org\zea_mays\contigview%3fchr=8&amp;vc_start=3592219&amp;vc_end=3601712" TargetMode="External"/><Relationship Id="rId1716" Type="http://schemas.openxmlformats.org/officeDocument/2006/relationships/hyperlink" Target="file:///\\plants.ensembl.org\zea_mays\Transcript\Summary%3fdb=core;t=Zm00001d008269_T002" TargetMode="External"/><Relationship Id="rId1923" Type="http://schemas.openxmlformats.org/officeDocument/2006/relationships/hyperlink" Target="file:///\\plants.ensembl.org\zea_mays\contigview%3fchr=8&amp;vc_start=3624572&amp;vc_end=3629269" TargetMode="External"/><Relationship Id="rId3169" Type="http://schemas.openxmlformats.org/officeDocument/2006/relationships/hyperlink" Target="file:///\\plants.ensembl.org\zea_mays\contigview%3fchr=8&amp;vc_start=3994584&amp;vc_end=3997971" TargetMode="External"/><Relationship Id="rId3376" Type="http://schemas.openxmlformats.org/officeDocument/2006/relationships/hyperlink" Target="file:///\\plants.ensembl.org\zea_mays\Transcript\Summary%3fdb=core;t=Zm00001d008284_T003" TargetMode="External"/><Relationship Id="rId3583" Type="http://schemas.openxmlformats.org/officeDocument/2006/relationships/hyperlink" Target="file:///\\plants.ensembl.org\zea_mays\contigview%3fchr=8&amp;vc_start=3994584&amp;vc_end=3996218" TargetMode="External"/><Relationship Id="rId297" Type="http://schemas.openxmlformats.org/officeDocument/2006/relationships/hyperlink" Target="file:///\\plants.ensembl.org\zea_mays\Transcript\ProteinSummary%3fdb=core;p=Zm00001d008256_P005" TargetMode="External"/><Relationship Id="rId2185" Type="http://schemas.openxmlformats.org/officeDocument/2006/relationships/hyperlink" Target="file:///\\plants.ensembl.org\zea_mays\Gene\Summary%3fdb=core;g=Zm00001d008274" TargetMode="External"/><Relationship Id="rId2392" Type="http://schemas.openxmlformats.org/officeDocument/2006/relationships/hyperlink" Target="file:///\\plants.ensembl.org\zea_mays\contigview%3fchr=8&amp;vc_start=3708776&amp;vc_end=3714006" TargetMode="External"/><Relationship Id="rId3029" Type="http://schemas.openxmlformats.org/officeDocument/2006/relationships/hyperlink" Target="file:///\\plants.ensembl.org\zea_mays\contigview%3fchr=8&amp;vc_start=3986429&amp;vc_end=3989894" TargetMode="External"/><Relationship Id="rId3236" Type="http://schemas.openxmlformats.org/officeDocument/2006/relationships/hyperlink" Target="file:///\\plants.ensembl.org\zea_mays\Transcript\Summary%3fdb=core;t=Zm00001d008284_T004" TargetMode="External"/><Relationship Id="rId157" Type="http://schemas.openxmlformats.org/officeDocument/2006/relationships/hyperlink" Target="file:///\\plants.ensembl.org\zea_mays\Transcript\ProteinSummary%3fdb=core;p=Zm00001d008256_P004" TargetMode="External"/><Relationship Id="rId364" Type="http://schemas.openxmlformats.org/officeDocument/2006/relationships/hyperlink" Target="file:///\\plants.ensembl.org\zea_mays\Gene\Summary%3fdb=core;g=Zm00001d008256" TargetMode="External"/><Relationship Id="rId2045" Type="http://schemas.openxmlformats.org/officeDocument/2006/relationships/hyperlink" Target="file:///\\plants.ensembl.org\zea_mays\Gene\Summary%3fdb=core;g=Zm00001d008271" TargetMode="External"/><Relationship Id="rId2697" Type="http://schemas.openxmlformats.org/officeDocument/2006/relationships/hyperlink" Target="file:///\\plants.ensembl.org\zea_mays\Transcript\ProteinSummary%3fdb=core;p=Zm00001d008282_P006" TargetMode="External"/><Relationship Id="rId3443" Type="http://schemas.openxmlformats.org/officeDocument/2006/relationships/hyperlink" Target="file:///\\plants.ensembl.org\zea_mays\contigview%3fchr=8&amp;vc_start=3994870&amp;vc_end=3997883" TargetMode="External"/><Relationship Id="rId571" Type="http://schemas.openxmlformats.org/officeDocument/2006/relationships/hyperlink" Target="file:///\\plants.ensembl.org\zea_mays\contigview%3fchr=8&amp;band=" TargetMode="External"/><Relationship Id="rId669" Type="http://schemas.openxmlformats.org/officeDocument/2006/relationships/hyperlink" Target="file:///\\plants.ensembl.org\zea_mays\contigview%3fchr=8&amp;vc_start=3373545&amp;vc_end=3380186" TargetMode="External"/><Relationship Id="rId876" Type="http://schemas.openxmlformats.org/officeDocument/2006/relationships/hyperlink" Target="file:///\\plants.ensembl.org\zea_mays\Transcript\Summary%3fdb=core;t=Zm00001d008264_T005" TargetMode="External"/><Relationship Id="rId1299" Type="http://schemas.openxmlformats.org/officeDocument/2006/relationships/hyperlink" Target="file:///\\plants.ensembl.org\zea_mays\contigview%3fchr=8&amp;vc_start=3546648&amp;vc_end=3549333" TargetMode="External"/><Relationship Id="rId2252" Type="http://schemas.openxmlformats.org/officeDocument/2006/relationships/hyperlink" Target="file:///\\plants.ensembl.org\zea_mays\contigview%3fchr=8&amp;vc_start=3695352&amp;vc_end=3701508" TargetMode="External"/><Relationship Id="rId2557" Type="http://schemas.openxmlformats.org/officeDocument/2006/relationships/hyperlink" Target="file:///\\plants.ensembl.org\zea_mays\Transcript\ProteinSummary%3fdb=core;p=Zm00001d008281_P001" TargetMode="External"/><Relationship Id="rId3303" Type="http://schemas.openxmlformats.org/officeDocument/2006/relationships/hyperlink" Target="file:///\\plants.ensembl.org\zea_mays\contigview%3fchr=8&amp;vc_start=3995331&amp;vc_end=3997921" TargetMode="External"/><Relationship Id="rId3510" Type="http://schemas.openxmlformats.org/officeDocument/2006/relationships/hyperlink" Target="file:///\\plants.ensembl.org\zea_mays\contigview%3fchr=8&amp;vc_start=3994584&amp;vc_end=3997971" TargetMode="External"/><Relationship Id="rId3608" Type="http://schemas.openxmlformats.org/officeDocument/2006/relationships/hyperlink" Target="file:///\\plants.ensembl.org\zea_mays\contigview%3fchr=8" TargetMode="External"/><Relationship Id="rId224" Type="http://schemas.openxmlformats.org/officeDocument/2006/relationships/hyperlink" Target="file:///\\plants.ensembl.org\zea_mays\Gene\Summary%3fdb=core;g=Zm00001d008256" TargetMode="External"/><Relationship Id="rId431" Type="http://schemas.openxmlformats.org/officeDocument/2006/relationships/hyperlink" Target="file:///\\plants.ensembl.org\zea_mays\contigview%3fchr=8&amp;band=" TargetMode="External"/><Relationship Id="rId529" Type="http://schemas.openxmlformats.org/officeDocument/2006/relationships/hyperlink" Target="file:///\\plants.ensembl.org\zea_mays\contigview%3fchr=8&amp;vc_start=3371971&amp;vc_end=3373452" TargetMode="External"/><Relationship Id="rId736" Type="http://schemas.openxmlformats.org/officeDocument/2006/relationships/hyperlink" Target="file:///\\plants.ensembl.org\zea_mays\Transcript\Summary%3fdb=core;t=Zm00001d008262_T003" TargetMode="External"/><Relationship Id="rId1061" Type="http://schemas.openxmlformats.org/officeDocument/2006/relationships/hyperlink" Target="file:///\\plants.ensembl.org\zea_mays\contigview%3fchr=8&amp;band=" TargetMode="External"/><Relationship Id="rId1159" Type="http://schemas.openxmlformats.org/officeDocument/2006/relationships/hyperlink" Target="file:///\\plants.ensembl.org\zea_mays\contigview%3fchr=8&amp;vc_start=3546648&amp;vc_end=3549333" TargetMode="External"/><Relationship Id="rId1366" Type="http://schemas.openxmlformats.org/officeDocument/2006/relationships/hyperlink" Target="file:///\\plants.ensembl.org\zea_mays\Transcript\Summary%3fdb=core;t=Zm00001d008268_T001" TargetMode="External"/><Relationship Id="rId2112" Type="http://schemas.openxmlformats.org/officeDocument/2006/relationships/hyperlink" Target="file:///\\plants.ensembl.org\zea_mays\contigview%3fchr=8&amp;vc_start=3682734&amp;vc_end=3687115" TargetMode="External"/><Relationship Id="rId2417" Type="http://schemas.openxmlformats.org/officeDocument/2006/relationships/hyperlink" Target="file:///\\plants.ensembl.org\zea_mays\Transcript\ProteinSummary%3fdb=core;p=Zm00001d008277_P001" TargetMode="External"/><Relationship Id="rId2764" Type="http://schemas.openxmlformats.org/officeDocument/2006/relationships/hyperlink" Target="file:///\\plants.ensembl.org\zea_mays\Gene\Summary%3fdb=core;g=Zm00001d008282" TargetMode="External"/><Relationship Id="rId2971" Type="http://schemas.openxmlformats.org/officeDocument/2006/relationships/hyperlink" Target="file:///\\plants.ensembl.org\zea_mays\contigview%3fchr=8&amp;band=" TargetMode="External"/><Relationship Id="rId943" Type="http://schemas.openxmlformats.org/officeDocument/2006/relationships/hyperlink" Target="file:///\\plants.ensembl.org\zea_mays\contigview%3fchr=8&amp;vc_start=3417091&amp;vc_end=3420084" TargetMode="External"/><Relationship Id="rId1019" Type="http://schemas.openxmlformats.org/officeDocument/2006/relationships/hyperlink" Target="file:///\\plants.ensembl.org\zea_mays\contigview%3fchr=8&amp;vc_start=3417091&amp;vc_end=3420084" TargetMode="External"/><Relationship Id="rId1573" Type="http://schemas.openxmlformats.org/officeDocument/2006/relationships/hyperlink" Target="file:///\\plants.ensembl.org\zea_mays\contigview%3fchr=8&amp;vc_start=3592219&amp;vc_end=3601712" TargetMode="External"/><Relationship Id="rId1780" Type="http://schemas.openxmlformats.org/officeDocument/2006/relationships/hyperlink" Target="file:///\\plants.ensembl.org\zea_mays\contigview%3fchr=8&amp;vc_start=3624572&amp;vc_end=3629269" TargetMode="External"/><Relationship Id="rId1878" Type="http://schemas.openxmlformats.org/officeDocument/2006/relationships/hyperlink" Target="file:///\\plants.ensembl.org\zea_mays\contigview%3fchr=8" TargetMode="External"/><Relationship Id="rId2624" Type="http://schemas.openxmlformats.org/officeDocument/2006/relationships/hyperlink" Target="file:///\\plants.ensembl.org\zea_mays\Gene\Summary%3fdb=core;g=Zm00001d008282" TargetMode="External"/><Relationship Id="rId2831" Type="http://schemas.openxmlformats.org/officeDocument/2006/relationships/hyperlink" Target="file:///\\plants.ensembl.org\zea_mays\contigview%3fchr=8&amp;band=" TargetMode="External"/><Relationship Id="rId2929" Type="http://schemas.openxmlformats.org/officeDocument/2006/relationships/hyperlink" Target="file:///\\plants.ensembl.org\zea_mays\contigview%3fchr=8&amp;vc_start=3986429&amp;vc_end=3989894" TargetMode="External"/><Relationship Id="rId72" Type="http://schemas.openxmlformats.org/officeDocument/2006/relationships/hyperlink" Target="file:///\\plants.ensembl.org\zea_mays\Transcript\Summary%3fdb=core;t=Zm00001d008255_T001" TargetMode="External"/><Relationship Id="rId803" Type="http://schemas.openxmlformats.org/officeDocument/2006/relationships/hyperlink" Target="file:///\\plants.ensembl.org\zea_mays\contigview%3fchr=8&amp;vc_start=3373553&amp;vc_end=3374687" TargetMode="External"/><Relationship Id="rId1226" Type="http://schemas.openxmlformats.org/officeDocument/2006/relationships/hyperlink" Target="file:///\\plants.ensembl.org\zea_mays\Transcript\Summary%3fdb=core;t=Zm00001d008268_T002" TargetMode="External"/><Relationship Id="rId1433" Type="http://schemas.openxmlformats.org/officeDocument/2006/relationships/hyperlink" Target="file:///\\plants.ensembl.org\zea_mays\contigview%3fchr=8&amp;vc_start=3546648&amp;vc_end=3549329" TargetMode="External"/><Relationship Id="rId1640" Type="http://schemas.openxmlformats.org/officeDocument/2006/relationships/hyperlink" Target="file:///\\plants.ensembl.org\zea_mays\contigview%3fchr=8&amp;vc_start=3592219&amp;vc_end=3601712" TargetMode="External"/><Relationship Id="rId1738" Type="http://schemas.openxmlformats.org/officeDocument/2006/relationships/hyperlink" Target="file:///\\plants.ensembl.org\zea_mays\contigview%3fchr=8" TargetMode="External"/><Relationship Id="rId3093" Type="http://schemas.openxmlformats.org/officeDocument/2006/relationships/hyperlink" Target="file:///\\plants.ensembl.org\zea_mays\contigview%3fchr=8&amp;vc_start=3994584&amp;vc_end=3997971" TargetMode="External"/><Relationship Id="rId1500" Type="http://schemas.openxmlformats.org/officeDocument/2006/relationships/hyperlink" Target="file:///\\plants.ensembl.org\zea_mays\contigview%3fchr=8&amp;vc_start=3592219&amp;vc_end=3601712" TargetMode="External"/><Relationship Id="rId1945" Type="http://schemas.openxmlformats.org/officeDocument/2006/relationships/hyperlink" Target="file:///\\plants.ensembl.org\zea_mays\Gene\Summary%3fdb=core;g=Zm00001d008271" TargetMode="External"/><Relationship Id="rId3160" Type="http://schemas.openxmlformats.org/officeDocument/2006/relationships/hyperlink" Target="file:///\\plants.ensembl.org\zea_mays\contigview%3fchr=8&amp;vc_start=3994584&amp;vc_end=3997971" TargetMode="External"/><Relationship Id="rId3398" Type="http://schemas.openxmlformats.org/officeDocument/2006/relationships/hyperlink" Target="file:///\\plants.ensembl.org\zea_mays\contigview%3fchr=8" TargetMode="External"/><Relationship Id="rId1805" Type="http://schemas.openxmlformats.org/officeDocument/2006/relationships/hyperlink" Target="file:///\\plants.ensembl.org\zea_mays\Gene\Summary%3fdb=core;g=Zm00001d008271" TargetMode="External"/><Relationship Id="rId3020" Type="http://schemas.openxmlformats.org/officeDocument/2006/relationships/hyperlink" Target="file:///\\plants.ensembl.org\zea_mays\contigview%3fchr=8&amp;vc_start=3986429&amp;vc_end=3989894" TargetMode="External"/><Relationship Id="rId3258" Type="http://schemas.openxmlformats.org/officeDocument/2006/relationships/hyperlink" Target="file:///\\plants.ensembl.org\zea_mays\contigview%3fchr=8" TargetMode="External"/><Relationship Id="rId3465" Type="http://schemas.openxmlformats.org/officeDocument/2006/relationships/hyperlink" Target="file:///\\plants.ensembl.org\zea_mays\Gene\Summary%3fdb=core;g=Zm00001d008284" TargetMode="External"/><Relationship Id="rId179" Type="http://schemas.openxmlformats.org/officeDocument/2006/relationships/hyperlink" Target="file:///\\plants.ensembl.org\zea_mays\contigview%3fchr=8&amp;vc_start=3193712&amp;vc_end=3222186" TargetMode="External"/><Relationship Id="rId386" Type="http://schemas.openxmlformats.org/officeDocument/2006/relationships/hyperlink" Target="file:///\\plants.ensembl.org\zea_mays\Transcript\Summary%3fdb=core;t=Zm00001d008257_T001" TargetMode="External"/><Relationship Id="rId593" Type="http://schemas.openxmlformats.org/officeDocument/2006/relationships/hyperlink" Target="file:///\\plants.ensembl.org\zea_mays\contigview%3fchr=8&amp;vc_start=3373718&amp;vc_end=3380181" TargetMode="External"/><Relationship Id="rId2067" Type="http://schemas.openxmlformats.org/officeDocument/2006/relationships/hyperlink" Target="file:///\\plants.ensembl.org\zea_mays\Transcript\ProteinSummary%3fdb=core;p=Zm00001d008271_P004" TargetMode="External"/><Relationship Id="rId2274" Type="http://schemas.openxmlformats.org/officeDocument/2006/relationships/hyperlink" Target="file:///\\plants.ensembl.org\zea_mays\Gene\Summary%3fdb=core;g=Zm00001d008274" TargetMode="External"/><Relationship Id="rId2481" Type="http://schemas.openxmlformats.org/officeDocument/2006/relationships/hyperlink" Target="file:///\\plants.ensembl.org\zea_mays\contigview%3fchr=8&amp;band=" TargetMode="External"/><Relationship Id="rId3118" Type="http://schemas.openxmlformats.org/officeDocument/2006/relationships/hyperlink" Target="file:///\\plants.ensembl.org\zea_mays\contigview%3fchr=8" TargetMode="External"/><Relationship Id="rId3325" Type="http://schemas.openxmlformats.org/officeDocument/2006/relationships/hyperlink" Target="file:///\\plants.ensembl.org\zea_mays\Gene\Summary%3fdb=core;g=Zm00001d008284" TargetMode="External"/><Relationship Id="rId3532" Type="http://schemas.openxmlformats.org/officeDocument/2006/relationships/hyperlink" Target="file:///\\plants.ensembl.org\zea_mays\contigview%3fchr=8&amp;vc_start=3994584&amp;vc_end=3996371" TargetMode="External"/><Relationship Id="rId246" Type="http://schemas.openxmlformats.org/officeDocument/2006/relationships/hyperlink" Target="file:///\\plants.ensembl.org\zea_mays\Transcript\Summary%3fdb=core;t=Zm00001d008256_T003" TargetMode="External"/><Relationship Id="rId453" Type="http://schemas.openxmlformats.org/officeDocument/2006/relationships/hyperlink" Target="file:///\\plants.ensembl.org\zea_mays\contigview%3fchr=8&amp;vc_start=3332452&amp;vc_end=3335358" TargetMode="External"/><Relationship Id="rId660" Type="http://schemas.openxmlformats.org/officeDocument/2006/relationships/hyperlink" Target="file:///\\plants.ensembl.org\zea_mays\contigview%3fchr=8&amp;vc_start=3373545&amp;vc_end=3380186" TargetMode="External"/><Relationship Id="rId898" Type="http://schemas.openxmlformats.org/officeDocument/2006/relationships/hyperlink" Target="file:///\\plants.ensembl.org\zea_mays\contigview%3fchr=8" TargetMode="External"/><Relationship Id="rId1083" Type="http://schemas.openxmlformats.org/officeDocument/2006/relationships/hyperlink" Target="file:///\\plants.ensembl.org\zea_mays\contigview%3fchr=8&amp;vc_start=3524180&amp;vc_end=3525511" TargetMode="External"/><Relationship Id="rId1290" Type="http://schemas.openxmlformats.org/officeDocument/2006/relationships/hyperlink" Target="file:///\\plants.ensembl.org\zea_mays\contigview%3fchr=8&amp;vc_start=3546648&amp;vc_end=3549333" TargetMode="External"/><Relationship Id="rId2134" Type="http://schemas.openxmlformats.org/officeDocument/2006/relationships/hyperlink" Target="file:///\\plants.ensembl.org\zea_mays\Gene\Summary%3fdb=core;g=Zm00001d008273" TargetMode="External"/><Relationship Id="rId2341" Type="http://schemas.openxmlformats.org/officeDocument/2006/relationships/hyperlink" Target="file:///\\plants.ensembl.org\zea_mays\contigview%3fchr=8&amp;band=" TargetMode="External"/><Relationship Id="rId2579" Type="http://schemas.openxmlformats.org/officeDocument/2006/relationships/hyperlink" Target="file:///\\plants.ensembl.org\zea_mays\contigview%3fchr=8&amp;vc_start=3986429&amp;vc_end=3989894" TargetMode="External"/><Relationship Id="rId2786" Type="http://schemas.openxmlformats.org/officeDocument/2006/relationships/hyperlink" Target="file:///\\plants.ensembl.org\zea_mays\Transcript\Summary%3fdb=core;t=Zm00001d008282_T002" TargetMode="External"/><Relationship Id="rId2993" Type="http://schemas.openxmlformats.org/officeDocument/2006/relationships/hyperlink" Target="file:///\\plants.ensembl.org\zea_mays\contigview%3fchr=8&amp;vc_start=3986597&amp;vc_end=3989894" TargetMode="External"/><Relationship Id="rId106" Type="http://schemas.openxmlformats.org/officeDocument/2006/relationships/hyperlink" Target="file:///\\plants.ensembl.org\zea_mays\Transcript\Summary%3fdb=core;t=Zm00001d008256_T004" TargetMode="External"/><Relationship Id="rId313" Type="http://schemas.openxmlformats.org/officeDocument/2006/relationships/hyperlink" Target="file:///\\plants.ensembl.org\zea_mays\contigview%3fchr=8&amp;vc_start=3193712&amp;vc_end=3201830" TargetMode="External"/><Relationship Id="rId758" Type="http://schemas.openxmlformats.org/officeDocument/2006/relationships/hyperlink" Target="file:///\\plants.ensembl.org\zea_mays\contigview%3fchr=8" TargetMode="External"/><Relationship Id="rId965" Type="http://schemas.openxmlformats.org/officeDocument/2006/relationships/hyperlink" Target="file:///\\plants.ensembl.org\zea_mays\Gene\Summary%3fdb=core;g=Zm00001d008264" TargetMode="External"/><Relationship Id="rId1150" Type="http://schemas.openxmlformats.org/officeDocument/2006/relationships/hyperlink" Target="file:///\\plants.ensembl.org\zea_mays\contigview%3fchr=8&amp;vc_start=3546648&amp;vc_end=3549333" TargetMode="External"/><Relationship Id="rId1388" Type="http://schemas.openxmlformats.org/officeDocument/2006/relationships/hyperlink" Target="file:///\\plants.ensembl.org\zea_mays\contigview%3fchr=8" TargetMode="External"/><Relationship Id="rId1595" Type="http://schemas.openxmlformats.org/officeDocument/2006/relationships/hyperlink" Target="file:///\\plants.ensembl.org\zea_mays\Gene\Summary%3fdb=core;g=Zm00001d008269" TargetMode="External"/><Relationship Id="rId2439" Type="http://schemas.openxmlformats.org/officeDocument/2006/relationships/hyperlink" Target="file:///\\plants.ensembl.org\zea_mays\contigview%3fchr=8&amp;vc_start=3708776&amp;vc_end=3714006" TargetMode="External"/><Relationship Id="rId2646" Type="http://schemas.openxmlformats.org/officeDocument/2006/relationships/hyperlink" Target="file:///\\plants.ensembl.org\zea_mays\Transcript\Summary%3fdb=core;t=Zm00001d008282_T001" TargetMode="External"/><Relationship Id="rId2853" Type="http://schemas.openxmlformats.org/officeDocument/2006/relationships/hyperlink" Target="file:///\\plants.ensembl.org\zea_mays\contigview%3fchr=8&amp;vc_start=3986558&amp;vc_end=3989870" TargetMode="External"/><Relationship Id="rId94" Type="http://schemas.openxmlformats.org/officeDocument/2006/relationships/hyperlink" Target="file:///\\plants.ensembl.org\zea_mays\Gene\Summary%3fdb=core;g=Zm00001d008256" TargetMode="External"/><Relationship Id="rId520" Type="http://schemas.openxmlformats.org/officeDocument/2006/relationships/hyperlink" Target="file:///\\plants.ensembl.org\zea_mays\contigview%3fchr=8&amp;vc_start=3371971&amp;vc_end=3373452" TargetMode="External"/><Relationship Id="rId618" Type="http://schemas.openxmlformats.org/officeDocument/2006/relationships/hyperlink" Target="file:///\\plants.ensembl.org\zea_mays\contigview%3fchr=8" TargetMode="External"/><Relationship Id="rId825" Type="http://schemas.openxmlformats.org/officeDocument/2006/relationships/hyperlink" Target="file:///\\plants.ensembl.org\zea_mays\Gene\Summary%3fdb=core;g=Zm00001d008264" TargetMode="External"/><Relationship Id="rId1248" Type="http://schemas.openxmlformats.org/officeDocument/2006/relationships/hyperlink" Target="file:///\\plants.ensembl.org\zea_mays\contigview%3fchr=8" TargetMode="External"/><Relationship Id="rId1455" Type="http://schemas.openxmlformats.org/officeDocument/2006/relationships/hyperlink" Target="file:///\\plants.ensembl.org\zea_mays\Gene\Summary%3fdb=core;g=Zm00001d008268" TargetMode="External"/><Relationship Id="rId1662" Type="http://schemas.openxmlformats.org/officeDocument/2006/relationships/hyperlink" Target="file:///\\plants.ensembl.org\zea_mays\contigview%3fchr=8&amp;vc_start=3592467&amp;vc_end=3598019" TargetMode="External"/><Relationship Id="rId2201" Type="http://schemas.openxmlformats.org/officeDocument/2006/relationships/hyperlink" Target="file:///\\plants.ensembl.org\zea_mays\contigview%3fchr=8&amp;band=" TargetMode="External"/><Relationship Id="rId2506" Type="http://schemas.openxmlformats.org/officeDocument/2006/relationships/hyperlink" Target="file:///\\plants.ensembl.org\zea_mays\Transcript\Summary%3fdb=core;t=Zm00001d008278_T001" TargetMode="External"/><Relationship Id="rId1010" Type="http://schemas.openxmlformats.org/officeDocument/2006/relationships/hyperlink" Target="file:///\\plants.ensembl.org\zea_mays\contigview%3fchr=8&amp;vc_start=3417091&amp;vc_end=3420084" TargetMode="External"/><Relationship Id="rId1108" Type="http://schemas.openxmlformats.org/officeDocument/2006/relationships/hyperlink" Target="file:///\\plants.ensembl.org\zea_mays\contigview%3fchr=8" TargetMode="External"/><Relationship Id="rId1315" Type="http://schemas.openxmlformats.org/officeDocument/2006/relationships/hyperlink" Target="file:///\\plants.ensembl.org\zea_mays\Gene\Summary%3fdb=core;g=Zm00001d008268" TargetMode="External"/><Relationship Id="rId1967" Type="http://schemas.openxmlformats.org/officeDocument/2006/relationships/hyperlink" Target="file:///\\plants.ensembl.org\zea_mays\Transcript\ProteinSummary%3fdb=core;p=Zm00001d008271_P001" TargetMode="External"/><Relationship Id="rId2713" Type="http://schemas.openxmlformats.org/officeDocument/2006/relationships/hyperlink" Target="file:///\\plants.ensembl.org\zea_mays\contigview%3fchr=8&amp;vc_start=3986484&amp;vc_end=3989863" TargetMode="External"/><Relationship Id="rId2920" Type="http://schemas.openxmlformats.org/officeDocument/2006/relationships/hyperlink" Target="file:///\\plants.ensembl.org\zea_mays\contigview%3fchr=8&amp;vc_start=3986429&amp;vc_end=3989894" TargetMode="External"/><Relationship Id="rId1522" Type="http://schemas.openxmlformats.org/officeDocument/2006/relationships/hyperlink" Target="file:///\\plants.ensembl.org\zea_mays\contigview%3fchr=8&amp;vc_start=3592219&amp;vc_end=3601712" TargetMode="External"/><Relationship Id="rId21" Type="http://schemas.openxmlformats.org/officeDocument/2006/relationships/hyperlink" Target="file:///\\plants.ensembl.org\zea_mays\Gene\Summary%3fdb=core;g=Zm00001d008255" TargetMode="External"/><Relationship Id="rId2089" Type="http://schemas.openxmlformats.org/officeDocument/2006/relationships/hyperlink" Target="file:///\\plants.ensembl.org\zea_mays\contigview%3fchr=8&amp;vc_start=3624572&amp;vc_end=3629269" TargetMode="External"/><Relationship Id="rId3487" Type="http://schemas.openxmlformats.org/officeDocument/2006/relationships/hyperlink" Target="file:///\\plants.ensembl.org\zea_mays\Transcript\ProteinSummary%3fdb=core;p=Zm00001d008284_P006" TargetMode="External"/><Relationship Id="rId2296" Type="http://schemas.openxmlformats.org/officeDocument/2006/relationships/hyperlink" Target="file:///\\plants.ensembl.org\zea_mays\Transcript\Summary%3fdb=core;t=Zm00001d008274_T002" TargetMode="External"/><Relationship Id="rId3347" Type="http://schemas.openxmlformats.org/officeDocument/2006/relationships/hyperlink" Target="file:///\\plants.ensembl.org\zea_mays\Transcript\ProteinSummary%3fdb=core;p=Zm00001d008284_P003" TargetMode="External"/><Relationship Id="rId3554" Type="http://schemas.openxmlformats.org/officeDocument/2006/relationships/hyperlink" Target="file:///\\plants.ensembl.org\zea_mays\Gene\Summary%3fdb=core;g=Zm00001d008284" TargetMode="External"/><Relationship Id="rId268" Type="http://schemas.openxmlformats.org/officeDocument/2006/relationships/hyperlink" Target="file:///\\plants.ensembl.org\zea_mays\contigview%3fchr=8" TargetMode="External"/><Relationship Id="rId475" Type="http://schemas.openxmlformats.org/officeDocument/2006/relationships/hyperlink" Target="file:///\\plants.ensembl.org\zea_mays\Gene\Summary%3fdb=core;g=Zm00001d008258" TargetMode="External"/><Relationship Id="rId682" Type="http://schemas.openxmlformats.org/officeDocument/2006/relationships/hyperlink" Target="file:///\\plants.ensembl.org\zea_mays\contigview%3fchr=8&amp;vc_start=3373545&amp;vc_end=3380186" TargetMode="External"/><Relationship Id="rId2156" Type="http://schemas.openxmlformats.org/officeDocument/2006/relationships/hyperlink" Target="file:///\\plants.ensembl.org\zea_mays\Transcript\Summary%3fdb=core;t=Zm00001d008273_T001" TargetMode="External"/><Relationship Id="rId2363" Type="http://schemas.openxmlformats.org/officeDocument/2006/relationships/hyperlink" Target="file:///\\plants.ensembl.org\zea_mays\contigview%3fchr=8&amp;vc_start=3702425&amp;vc_end=3702889" TargetMode="External"/><Relationship Id="rId2570" Type="http://schemas.openxmlformats.org/officeDocument/2006/relationships/hyperlink" Target="file:///\\plants.ensembl.org\zea_mays\contigview%3fchr=8&amp;vc_start=3859009&amp;vc_end=3863012" TargetMode="External"/><Relationship Id="rId3207" Type="http://schemas.openxmlformats.org/officeDocument/2006/relationships/hyperlink" Target="file:///\\plants.ensembl.org\zea_mays\Transcript\ProteinSummary%3fdb=core;p=Zm00001d008284_P004" TargetMode="External"/><Relationship Id="rId3414" Type="http://schemas.openxmlformats.org/officeDocument/2006/relationships/hyperlink" Target="file:///\\plants.ensembl.org\zea_mays\Gene\Summary%3fdb=core;g=Zm00001d008284" TargetMode="External"/><Relationship Id="rId3621" Type="http://schemas.openxmlformats.org/officeDocument/2006/relationships/hyperlink" Target="file:///\\plants.ensembl.org\zea_mays\contigview%3fchr=8&amp;band=" TargetMode="External"/><Relationship Id="rId128" Type="http://schemas.openxmlformats.org/officeDocument/2006/relationships/hyperlink" Target="file:///\\plants.ensembl.org\zea_mays\contigview%3fchr=8" TargetMode="External"/><Relationship Id="rId335" Type="http://schemas.openxmlformats.org/officeDocument/2006/relationships/hyperlink" Target="file:///\\plants.ensembl.org\zea_mays\Gene\Summary%3fdb=core;g=Zm00001d008256" TargetMode="External"/><Relationship Id="rId542" Type="http://schemas.openxmlformats.org/officeDocument/2006/relationships/hyperlink" Target="file:///\\plants.ensembl.org\zea_mays\contigview%3fchr=8&amp;vc_start=3371971&amp;vc_end=3373452" TargetMode="External"/><Relationship Id="rId1172" Type="http://schemas.openxmlformats.org/officeDocument/2006/relationships/hyperlink" Target="file:///\\plants.ensembl.org\zea_mays\contigview%3fchr=8&amp;vc_start=3546648&amp;vc_end=3549333" TargetMode="External"/><Relationship Id="rId2016" Type="http://schemas.openxmlformats.org/officeDocument/2006/relationships/hyperlink" Target="file:///\\plants.ensembl.org\zea_mays\Transcript\Summary%3fdb=core;t=Zm00001d008271_T001" TargetMode="External"/><Relationship Id="rId2223" Type="http://schemas.openxmlformats.org/officeDocument/2006/relationships/hyperlink" Target="file:///\\plants.ensembl.org\zea_mays\contigview%3fchr=8&amp;vc_start=3695352&amp;vc_end=3701508" TargetMode="External"/><Relationship Id="rId2430" Type="http://schemas.openxmlformats.org/officeDocument/2006/relationships/hyperlink" Target="file:///\\plants.ensembl.org\zea_mays\contigview%3fchr=8&amp;vc_start=3708776&amp;vc_end=3714006" TargetMode="External"/><Relationship Id="rId402" Type="http://schemas.openxmlformats.org/officeDocument/2006/relationships/hyperlink" Target="file:///\\plants.ensembl.org\zea_mays\contigview%3fchr=8&amp;vc_start=3280306&amp;vc_end=3293112" TargetMode="External"/><Relationship Id="rId1032" Type="http://schemas.openxmlformats.org/officeDocument/2006/relationships/hyperlink" Target="file:///\\plants.ensembl.org\zea_mays\contigview%3fchr=8&amp;vc_start=3417174&amp;vc_end=3420084" TargetMode="External"/><Relationship Id="rId1989" Type="http://schemas.openxmlformats.org/officeDocument/2006/relationships/hyperlink" Target="file:///\\plants.ensembl.org\zea_mays\contigview%3fchr=8&amp;vc_start=3624572&amp;vc_end=3629269" TargetMode="External"/><Relationship Id="rId1849" Type="http://schemas.openxmlformats.org/officeDocument/2006/relationships/hyperlink" Target="file:///\\plants.ensembl.org\zea_mays\contigview%3fchr=8&amp;vc_start=3624572&amp;vc_end=3629269" TargetMode="External"/><Relationship Id="rId3064" Type="http://schemas.openxmlformats.org/officeDocument/2006/relationships/hyperlink" Target="file:///\\plants.ensembl.org\zea_mays\Gene\Summary%3fdb=core;g=Zm00001d008282" TargetMode="External"/><Relationship Id="rId192" Type="http://schemas.openxmlformats.org/officeDocument/2006/relationships/hyperlink" Target="file:///\\plants.ensembl.org\zea_mays\contigview%3fchr=8&amp;vc_start=3193712&amp;vc_end=3222186" TargetMode="External"/><Relationship Id="rId1709" Type="http://schemas.openxmlformats.org/officeDocument/2006/relationships/hyperlink" Target="file:///\\plants.ensembl.org\zea_mays\contigview%3fchr=8&amp;vc_start=3592219&amp;vc_end=3601712" TargetMode="External"/><Relationship Id="rId1916" Type="http://schemas.openxmlformats.org/officeDocument/2006/relationships/hyperlink" Target="file:///\\plants.ensembl.org\zea_mays\Transcript\Summary%3fdb=core;t=Zm00001d008271_T002" TargetMode="External"/><Relationship Id="rId3271" Type="http://schemas.openxmlformats.org/officeDocument/2006/relationships/hyperlink" Target="file:///\\plants.ensembl.org\zea_mays\contigview%3fchr=8&amp;band=" TargetMode="External"/><Relationship Id="rId2080" Type="http://schemas.openxmlformats.org/officeDocument/2006/relationships/hyperlink" Target="file:///\\plants.ensembl.org\zea_mays\contigview%3fchr=8&amp;vc_start=3624572&amp;vc_end=3629269" TargetMode="External"/><Relationship Id="rId3131" Type="http://schemas.openxmlformats.org/officeDocument/2006/relationships/hyperlink" Target="file:///\\plants.ensembl.org\zea_mays\contigview%3fchr=8&amp;band=" TargetMode="External"/><Relationship Id="rId2897" Type="http://schemas.openxmlformats.org/officeDocument/2006/relationships/hyperlink" Target="file:///\\plants.ensembl.org\zea_mays\Transcript\ProteinSummary%3fdb=core;p=Zm00001d008282_P005" TargetMode="External"/><Relationship Id="rId869" Type="http://schemas.openxmlformats.org/officeDocument/2006/relationships/hyperlink" Target="file:///\\plants.ensembl.org\zea_mays\contigview%3fchr=8&amp;vc_start=3417091&amp;vc_end=3420084" TargetMode="External"/><Relationship Id="rId1499" Type="http://schemas.openxmlformats.org/officeDocument/2006/relationships/hyperlink" Target="file:///\\plants.ensembl.org\zea_mays\contigview%3fchr=8&amp;vc_start=3592219&amp;vc_end=3601712" TargetMode="External"/><Relationship Id="rId729" Type="http://schemas.openxmlformats.org/officeDocument/2006/relationships/hyperlink" Target="file:///\\plants.ensembl.org\zea_mays\contigview%3fchr=8&amp;vc_start=3373545&amp;vc_end=3380186" TargetMode="External"/><Relationship Id="rId1359" Type="http://schemas.openxmlformats.org/officeDocument/2006/relationships/hyperlink" Target="file:///\\plants.ensembl.org\zea_mays\contigview%3fchr=8&amp;vc_start=3546648&amp;vc_end=3549333" TargetMode="External"/><Relationship Id="rId2757" Type="http://schemas.openxmlformats.org/officeDocument/2006/relationships/hyperlink" Target="file:///\\plants.ensembl.org\zea_mays\Transcript\ProteinSummary%3fdb=core;p=Zm00001d008282_P002" TargetMode="External"/><Relationship Id="rId2964" Type="http://schemas.openxmlformats.org/officeDocument/2006/relationships/hyperlink" Target="file:///\\plants.ensembl.org\zea_mays\Gene\Summary%3fdb=core;g=Zm00001d008282" TargetMode="External"/><Relationship Id="rId936" Type="http://schemas.openxmlformats.org/officeDocument/2006/relationships/hyperlink" Target="file:///\\plants.ensembl.org\zea_mays\Transcript\Summary%3fdb=core;t=Zm00001d008264_T002" TargetMode="External"/><Relationship Id="rId1219" Type="http://schemas.openxmlformats.org/officeDocument/2006/relationships/hyperlink" Target="file:///\\plants.ensembl.org\zea_mays\contigview%3fchr=8&amp;vc_start=3546648&amp;vc_end=3549333" TargetMode="External"/><Relationship Id="rId1566" Type="http://schemas.openxmlformats.org/officeDocument/2006/relationships/hyperlink" Target="file:///\\plants.ensembl.org\zea_mays\Transcript\Summary%3fdb=core;t=Zm00001d008269_T001" TargetMode="External"/><Relationship Id="rId1773" Type="http://schemas.openxmlformats.org/officeDocument/2006/relationships/hyperlink" Target="file:///\\plants.ensembl.org\zea_mays\contigview%3fchr=8&amp;vc_start=3592335&amp;vc_end=3598020" TargetMode="External"/><Relationship Id="rId1980" Type="http://schemas.openxmlformats.org/officeDocument/2006/relationships/hyperlink" Target="file:///\\plants.ensembl.org\zea_mays\contigview%3fchr=8&amp;vc_start=3624572&amp;vc_end=3629269" TargetMode="External"/><Relationship Id="rId2617" Type="http://schemas.openxmlformats.org/officeDocument/2006/relationships/hyperlink" Target="file:///\\plants.ensembl.org\zea_mays\Transcript\ProteinSummary%3fdb=core;p=Zm00001d008282_P003" TargetMode="External"/><Relationship Id="rId2824" Type="http://schemas.openxmlformats.org/officeDocument/2006/relationships/hyperlink" Target="file:///\\plants.ensembl.org\zea_mays\Gene\Summary%3fdb=core;g=Zm00001d008282" TargetMode="External"/><Relationship Id="rId65" Type="http://schemas.openxmlformats.org/officeDocument/2006/relationships/hyperlink" Target="file:///\\plants.ensembl.org\zea_mays\contigview%3fchr=8&amp;vc_start=3114456&amp;vc_end=3117313" TargetMode="External"/><Relationship Id="rId1426" Type="http://schemas.openxmlformats.org/officeDocument/2006/relationships/hyperlink" Target="file:///\\plants.ensembl.org\zea_mays\Transcript\Summary%3fdb=core;t=Zm00001d008268_T001" TargetMode="External"/><Relationship Id="rId1633" Type="http://schemas.openxmlformats.org/officeDocument/2006/relationships/hyperlink" Target="file:///\\plants.ensembl.org\zea_mays\contigview%3fchr=8&amp;vc_start=3592467&amp;vc_end=3598019" TargetMode="External"/><Relationship Id="rId1840" Type="http://schemas.openxmlformats.org/officeDocument/2006/relationships/hyperlink" Target="file:///\\plants.ensembl.org\zea_mays\contigview%3fchr=8&amp;vc_start=3624572&amp;vc_end=3629269" TargetMode="External"/><Relationship Id="rId1700" Type="http://schemas.openxmlformats.org/officeDocument/2006/relationships/hyperlink" Target="file:///\\plants.ensembl.org\zea_mays\contigview%3fchr=8&amp;vc_start=3592219&amp;vc_end=3601712" TargetMode="External"/><Relationship Id="rId3598" Type="http://schemas.openxmlformats.org/officeDocument/2006/relationships/hyperlink" Target="file:///\\plants.ensembl.org\zea_mays\contigview%3fchr=8" TargetMode="External"/><Relationship Id="rId3458" Type="http://schemas.openxmlformats.org/officeDocument/2006/relationships/hyperlink" Target="file:///\\plants.ensembl.org\zea_mays\contigview%3fchr=8" TargetMode="External"/><Relationship Id="rId379" Type="http://schemas.openxmlformats.org/officeDocument/2006/relationships/hyperlink" Target="file:///\\plants.ensembl.org\zea_mays\contigview%3fchr=8&amp;vc_start=3280306&amp;vc_end=3293112" TargetMode="External"/><Relationship Id="rId586" Type="http://schemas.openxmlformats.org/officeDocument/2006/relationships/hyperlink" Target="file:///\\plants.ensembl.org\zea_mays\Transcript\Summary%3fdb=core;t=Zm00001d008262_T004" TargetMode="External"/><Relationship Id="rId793" Type="http://schemas.openxmlformats.org/officeDocument/2006/relationships/hyperlink" Target="file:///\\plants.ensembl.org\zea_mays\contigview%3fchr=8&amp;vc_start=3373718&amp;vc_end=3380002" TargetMode="External"/><Relationship Id="rId2267" Type="http://schemas.openxmlformats.org/officeDocument/2006/relationships/hyperlink" Target="file:///\\plants.ensembl.org\zea_mays\Transcript\ProteinSummary%3fdb=core;p=Zm00001d008274_P002" TargetMode="External"/><Relationship Id="rId2474" Type="http://schemas.openxmlformats.org/officeDocument/2006/relationships/hyperlink" Target="file:///\\plants.ensembl.org\zea_mays\Gene\Summary%3fdb=core;g=Zm00001d008277" TargetMode="External"/><Relationship Id="rId2681" Type="http://schemas.openxmlformats.org/officeDocument/2006/relationships/hyperlink" Target="file:///\\plants.ensembl.org\zea_mays\contigview%3fchr=8&amp;band=" TargetMode="External"/><Relationship Id="rId3318" Type="http://schemas.openxmlformats.org/officeDocument/2006/relationships/hyperlink" Target="file:///\\plants.ensembl.org\zea_mays\contigview%3fchr=8" TargetMode="External"/><Relationship Id="rId3525" Type="http://schemas.openxmlformats.org/officeDocument/2006/relationships/hyperlink" Target="file:///\\plants.ensembl.org\zea_mays\Gene\Summary%3fdb=core;g=Zm00001d008284" TargetMode="External"/><Relationship Id="rId239" Type="http://schemas.openxmlformats.org/officeDocument/2006/relationships/hyperlink" Target="file:///\\plants.ensembl.org\zea_mays\contigview%3fchr=8&amp;vc_start=3193712&amp;vc_end=3222186" TargetMode="External"/><Relationship Id="rId446" Type="http://schemas.openxmlformats.org/officeDocument/2006/relationships/hyperlink" Target="file:///\\plants.ensembl.org\zea_mays\Transcript\Summary%3fdb=core;t=Zm00001d008258_T001" TargetMode="External"/><Relationship Id="rId653" Type="http://schemas.openxmlformats.org/officeDocument/2006/relationships/hyperlink" Target="file:///\\plants.ensembl.org\zea_mays\contigview%3fchr=8&amp;vc_start=3373545&amp;vc_end=3380186" TargetMode="External"/><Relationship Id="rId1076" Type="http://schemas.openxmlformats.org/officeDocument/2006/relationships/hyperlink" Target="file:///\\plants.ensembl.org\zea_mays\Transcript\Summary%3fdb=core;t=Zm00001d008265_T001" TargetMode="External"/><Relationship Id="rId1283" Type="http://schemas.openxmlformats.org/officeDocument/2006/relationships/hyperlink" Target="file:///\\plants.ensembl.org\zea_mays\contigview%3fchr=8&amp;vc_start=3546648&amp;vc_end=3549329" TargetMode="External"/><Relationship Id="rId1490" Type="http://schemas.openxmlformats.org/officeDocument/2006/relationships/hyperlink" Target="file:///\\plants.ensembl.org\zea_mays\contigview%3fchr=8&amp;vc_start=3592219&amp;vc_end=3601712" TargetMode="External"/><Relationship Id="rId2127" Type="http://schemas.openxmlformats.org/officeDocument/2006/relationships/hyperlink" Target="file:///\\plants.ensembl.org\zea_mays\Transcript\ProteinSummary%3fdb=core;p=Zm00001d008273_P001" TargetMode="External"/><Relationship Id="rId2334" Type="http://schemas.openxmlformats.org/officeDocument/2006/relationships/hyperlink" Target="file:///\\plants.ensembl.org\zea_mays\Gene\Summary%3fdb=core;g=Zm00001d008274" TargetMode="External"/><Relationship Id="rId306" Type="http://schemas.openxmlformats.org/officeDocument/2006/relationships/hyperlink" Target="file:///\\plants.ensembl.org\zea_mays\Transcript\Summary%3fdb=core;t=Zm00001d008256_T001" TargetMode="External"/><Relationship Id="rId860" Type="http://schemas.openxmlformats.org/officeDocument/2006/relationships/hyperlink" Target="file:///\\plants.ensembl.org\zea_mays\contigview%3fchr=8&amp;vc_start=3417091&amp;vc_end=3420084" TargetMode="External"/><Relationship Id="rId1143" Type="http://schemas.openxmlformats.org/officeDocument/2006/relationships/hyperlink" Target="file:///\\plants.ensembl.org\zea_mays\contigview%3fchr=8&amp;vc_start=3546648&amp;vc_end=3549333" TargetMode="External"/><Relationship Id="rId2541" Type="http://schemas.openxmlformats.org/officeDocument/2006/relationships/hyperlink" Target="file:///\\plants.ensembl.org\zea_mays\contigview%3fchr=8&amp;band=" TargetMode="External"/><Relationship Id="rId513" Type="http://schemas.openxmlformats.org/officeDocument/2006/relationships/hyperlink" Target="file:///\\plants.ensembl.org\zea_mays\contigview%3fchr=8&amp;vc_start=3340627&amp;vc_end=3344777" TargetMode="External"/><Relationship Id="rId720" Type="http://schemas.openxmlformats.org/officeDocument/2006/relationships/hyperlink" Target="file:///\\plants.ensembl.org\zea_mays\contigview%3fchr=8&amp;vc_start=3373545&amp;vc_end=3380186" TargetMode="External"/><Relationship Id="rId1350" Type="http://schemas.openxmlformats.org/officeDocument/2006/relationships/hyperlink" Target="file:///\\plants.ensembl.org\zea_mays\contigview%3fchr=8&amp;vc_start=3546648&amp;vc_end=3549333" TargetMode="External"/><Relationship Id="rId2401" Type="http://schemas.openxmlformats.org/officeDocument/2006/relationships/hyperlink" Target="file:///\\plants.ensembl.org\zea_mays\contigview%3fchr=8&amp;band=" TargetMode="External"/><Relationship Id="rId1003" Type="http://schemas.openxmlformats.org/officeDocument/2006/relationships/hyperlink" Target="file:///\\plants.ensembl.org\zea_mays\contigview%3fchr=8&amp;vc_start=3417103&amp;vc_end=3420079" TargetMode="External"/><Relationship Id="rId1210" Type="http://schemas.openxmlformats.org/officeDocument/2006/relationships/hyperlink" Target="file:///\\plants.ensembl.org\zea_mays\contigview%3fchr=8&amp;vc_start=3546648&amp;vc_end=3549333" TargetMode="External"/><Relationship Id="rId3175" Type="http://schemas.openxmlformats.org/officeDocument/2006/relationships/hyperlink" Target="file:///\\plants.ensembl.org\zea_mays\Gene\Summary%3fdb=core;g=Zm00001d008284" TargetMode="External"/><Relationship Id="rId3382" Type="http://schemas.openxmlformats.org/officeDocument/2006/relationships/hyperlink" Target="file:///\\plants.ensembl.org\zea_mays\contigview%3fchr=8&amp;vc_start=3994584&amp;vc_end=3997971" TargetMode="External"/><Relationship Id="rId2191" Type="http://schemas.openxmlformats.org/officeDocument/2006/relationships/hyperlink" Target="file:///\\plants.ensembl.org\zea_mays\contigview%3fchr=8&amp;band=" TargetMode="External"/><Relationship Id="rId3035" Type="http://schemas.openxmlformats.org/officeDocument/2006/relationships/hyperlink" Target="file:///\\plants.ensembl.org\zea_mays\Gene\Summary%3fdb=core;g=Zm00001d008282" TargetMode="External"/><Relationship Id="rId3242" Type="http://schemas.openxmlformats.org/officeDocument/2006/relationships/hyperlink" Target="file:///\\plants.ensembl.org\zea_mays\contigview%3fchr=8&amp;vc_start=3994584&amp;vc_end=3997971" TargetMode="External"/><Relationship Id="rId163" Type="http://schemas.openxmlformats.org/officeDocument/2006/relationships/hyperlink" Target="file:///\\plants.ensembl.org\zea_mays\contigview%3fchr=8&amp;vc_start=3193765&amp;vc_end=3222167" TargetMode="External"/><Relationship Id="rId370" Type="http://schemas.openxmlformats.org/officeDocument/2006/relationships/hyperlink" Target="file:///\\plants.ensembl.org\zea_mays\contigview%3fchr=8&amp;vc_start=3193712&amp;vc_end=3222186" TargetMode="External"/><Relationship Id="rId2051" Type="http://schemas.openxmlformats.org/officeDocument/2006/relationships/hyperlink" Target="file:///\\plants.ensembl.org\zea_mays\contigview%3fchr=8&amp;band=" TargetMode="External"/><Relationship Id="rId3102" Type="http://schemas.openxmlformats.org/officeDocument/2006/relationships/hyperlink" Target="file:///\\plants.ensembl.org\zea_mays\contigview%3fchr=8&amp;vc_start=3994584&amp;vc_end=3997971" TargetMode="External"/><Relationship Id="rId230" Type="http://schemas.openxmlformats.org/officeDocument/2006/relationships/hyperlink" Target="file:///\\plants.ensembl.org\zea_mays\contigview%3fchr=8&amp;vc_start=3193712&amp;vc_end=3222186" TargetMode="External"/><Relationship Id="rId2868" Type="http://schemas.openxmlformats.org/officeDocument/2006/relationships/hyperlink" Target="file:///\\plants.ensembl.org\zea_mays\contigview%3fchr=8" TargetMode="External"/><Relationship Id="rId1677" Type="http://schemas.openxmlformats.org/officeDocument/2006/relationships/hyperlink" Target="file:///\\plants.ensembl.org\zea_mays\Transcript\ProteinSummary%3fdb=core;p=Zm00001d008269_P002" TargetMode="External"/><Relationship Id="rId1884" Type="http://schemas.openxmlformats.org/officeDocument/2006/relationships/hyperlink" Target="file:///\\plants.ensembl.org\zea_mays\Gene\Summary%3fdb=core;g=Zm00001d008271" TargetMode="External"/><Relationship Id="rId2728" Type="http://schemas.openxmlformats.org/officeDocument/2006/relationships/hyperlink" Target="file:///\\plants.ensembl.org\zea_mays\contigview%3fchr=8" TargetMode="External"/><Relationship Id="rId2935" Type="http://schemas.openxmlformats.org/officeDocument/2006/relationships/hyperlink" Target="file:///\\plants.ensembl.org\zea_mays\Gene\Summary%3fdb=core;g=Zm00001d008282" TargetMode="External"/><Relationship Id="rId907" Type="http://schemas.openxmlformats.org/officeDocument/2006/relationships/hyperlink" Target="file:///\\plants.ensembl.org\zea_mays\Transcript\ProteinSummary%3fdb=core;p=Zm00001d008264_P002" TargetMode="External"/><Relationship Id="rId1537" Type="http://schemas.openxmlformats.org/officeDocument/2006/relationships/hyperlink" Target="file:///\\plants.ensembl.org\zea_mays\Transcript\ProteinSummary%3fdb=core;p=Zm00001d008269_P001" TargetMode="External"/><Relationship Id="rId1744" Type="http://schemas.openxmlformats.org/officeDocument/2006/relationships/hyperlink" Target="file:///\\plants.ensembl.org\zea_mays\Gene\Summary%3fdb=core;g=Zm00001d008269" TargetMode="External"/><Relationship Id="rId1951" Type="http://schemas.openxmlformats.org/officeDocument/2006/relationships/hyperlink" Target="file:///\\plants.ensembl.org\zea_mays\contigview%3fchr=8&amp;band=" TargetMode="External"/><Relationship Id="rId36" Type="http://schemas.openxmlformats.org/officeDocument/2006/relationships/hyperlink" Target="file:///\\plants.ensembl.org\zea_mays\contigview%3fchr=8&amp;vc_start=3114456&amp;vc_end=3117313" TargetMode="External"/><Relationship Id="rId1604" Type="http://schemas.openxmlformats.org/officeDocument/2006/relationships/hyperlink" Target="file:///\\plants.ensembl.org\zea_mays\Gene\Summary%3fdb=core;g=Zm00001d008269" TargetMode="External"/><Relationship Id="rId1811" Type="http://schemas.openxmlformats.org/officeDocument/2006/relationships/hyperlink" Target="file:///\\plants.ensembl.org\zea_mays\contigview%3fchr=8&amp;band=" TargetMode="External"/><Relationship Id="rId3569" Type="http://schemas.openxmlformats.org/officeDocument/2006/relationships/hyperlink" Target="file:///\\plants.ensembl.org\zea_mays\contigview%3fchr=8&amp;vc_start=3994584&amp;vc_end=3997971" TargetMode="External"/><Relationship Id="rId697" Type="http://schemas.openxmlformats.org/officeDocument/2006/relationships/hyperlink" Target="file:///\\plants.ensembl.org\zea_mays\Transcript\ProteinSummary%3fdb=core;p=Zm00001d008262_P001" TargetMode="External"/><Relationship Id="rId2378" Type="http://schemas.openxmlformats.org/officeDocument/2006/relationships/hyperlink" Target="file:///\\plants.ensembl.org\zea_mays\contigview%3fchr=8" TargetMode="External"/><Relationship Id="rId3429" Type="http://schemas.openxmlformats.org/officeDocument/2006/relationships/hyperlink" Target="file:///\\plants.ensembl.org\zea_mays\contigview%3fchr=8&amp;vc_start=3994584&amp;vc_end=3997971" TargetMode="External"/><Relationship Id="rId1187" Type="http://schemas.openxmlformats.org/officeDocument/2006/relationships/hyperlink" Target="file:///\\plants.ensembl.org\zea_mays\Transcript\ProteinSummary%3fdb=core;p=Zm00001d008268_P002" TargetMode="External"/><Relationship Id="rId2585" Type="http://schemas.openxmlformats.org/officeDocument/2006/relationships/hyperlink" Target="file:///\\plants.ensembl.org\zea_mays\Gene\Summary%3fdb=core;g=Zm00001d008282" TargetMode="External"/><Relationship Id="rId2792" Type="http://schemas.openxmlformats.org/officeDocument/2006/relationships/hyperlink" Target="file:///\\plants.ensembl.org\zea_mays\contigview%3fchr=8&amp;vc_start=3986429&amp;vc_end=3989894" TargetMode="External"/><Relationship Id="rId557" Type="http://schemas.openxmlformats.org/officeDocument/2006/relationships/hyperlink" Target="file:///\\plants.ensembl.org\zea_mays\Transcript\ProteinSummary%3fdb=core;p=Zm00001d008261_P003" TargetMode="External"/><Relationship Id="rId764" Type="http://schemas.openxmlformats.org/officeDocument/2006/relationships/hyperlink" Target="file:///\\plants.ensembl.org\zea_mays\Gene\Summary%3fdb=core;g=Zm00001d008262" TargetMode="External"/><Relationship Id="rId971" Type="http://schemas.openxmlformats.org/officeDocument/2006/relationships/hyperlink" Target="file:///\\plants.ensembl.org\zea_mays\contigview%3fchr=8&amp;band=" TargetMode="External"/><Relationship Id="rId1394" Type="http://schemas.openxmlformats.org/officeDocument/2006/relationships/hyperlink" Target="file:///\\plants.ensembl.org\zea_mays\Gene\Summary%3fdb=core;g=Zm00001d008268" TargetMode="External"/><Relationship Id="rId2238" Type="http://schemas.openxmlformats.org/officeDocument/2006/relationships/hyperlink" Target="file:///\\plants.ensembl.org\zea_mays\contigview%3fchr=8" TargetMode="External"/><Relationship Id="rId2445" Type="http://schemas.openxmlformats.org/officeDocument/2006/relationships/hyperlink" Target="file:///\\plants.ensembl.org\zea_mays\Gene\Summary%3fdb=core;g=Zm00001d008277" TargetMode="External"/><Relationship Id="rId2652" Type="http://schemas.openxmlformats.org/officeDocument/2006/relationships/hyperlink" Target="file:///\\plants.ensembl.org\zea_mays\contigview%3fchr=8&amp;vc_start=3986429&amp;vc_end=3989834" TargetMode="External"/><Relationship Id="rId417" Type="http://schemas.openxmlformats.org/officeDocument/2006/relationships/hyperlink" Target="file:///\\plants.ensembl.org\zea_mays\Transcript\ProteinSummary%3fdb=core;p=Zm00001d008258_P001" TargetMode="External"/><Relationship Id="rId624" Type="http://schemas.openxmlformats.org/officeDocument/2006/relationships/hyperlink" Target="file:///\\plants.ensembl.org\zea_mays\Gene\Summary%3fdb=core;g=Zm00001d008262" TargetMode="External"/><Relationship Id="rId831" Type="http://schemas.openxmlformats.org/officeDocument/2006/relationships/hyperlink" Target="file:///\\plants.ensembl.org\zea_mays\contigview%3fchr=8&amp;band=" TargetMode="External"/><Relationship Id="rId1047" Type="http://schemas.openxmlformats.org/officeDocument/2006/relationships/hyperlink" Target="file:///\\plants.ensembl.org\zea_mays\Transcript\ProteinSummary%3fdb=core;p=Zm00001d008264_P004" TargetMode="External"/><Relationship Id="rId1254" Type="http://schemas.openxmlformats.org/officeDocument/2006/relationships/hyperlink" Target="file:///\\plants.ensembl.org\zea_mays\Gene\Summary%3fdb=core;g=Zm00001d008268" TargetMode="External"/><Relationship Id="rId1461" Type="http://schemas.openxmlformats.org/officeDocument/2006/relationships/hyperlink" Target="file:///\\plants.ensembl.org\zea_mays\contigview%3fchr=8&amp;band=" TargetMode="External"/><Relationship Id="rId2305" Type="http://schemas.openxmlformats.org/officeDocument/2006/relationships/hyperlink" Target="file:///\\plants.ensembl.org\zea_mays\Gene\Summary%3fdb=core;g=Zm00001d008274" TargetMode="External"/><Relationship Id="rId2512" Type="http://schemas.openxmlformats.org/officeDocument/2006/relationships/hyperlink" Target="file:///\\plants.ensembl.org\zea_mays\contigview%3fchr=8&amp;vc_start=3775905&amp;vc_end=3776897" TargetMode="External"/><Relationship Id="rId1114" Type="http://schemas.openxmlformats.org/officeDocument/2006/relationships/hyperlink" Target="file:///\\plants.ensembl.org\zea_mays\Gene\Summary%3fdb=core;g=Zm00001d008268" TargetMode="External"/><Relationship Id="rId1321" Type="http://schemas.openxmlformats.org/officeDocument/2006/relationships/hyperlink" Target="file:///\\plants.ensembl.org\zea_mays\contigview%3fchr=8&amp;band=" TargetMode="External"/><Relationship Id="rId3079" Type="http://schemas.openxmlformats.org/officeDocument/2006/relationships/hyperlink" Target="file:///\\plants.ensembl.org\zea_mays\contigview%3fchr=8&amp;vc_start=3994584&amp;vc_end=3997971" TargetMode="External"/><Relationship Id="rId3286" Type="http://schemas.openxmlformats.org/officeDocument/2006/relationships/hyperlink" Target="file:///\\plants.ensembl.org\zea_mays\Transcript\Summary%3fdb=core;t=Zm00001d008284_T008" TargetMode="External"/><Relationship Id="rId3493" Type="http://schemas.openxmlformats.org/officeDocument/2006/relationships/hyperlink" Target="file:///\\plants.ensembl.org\zea_mays\contigview%3fchr=8&amp;vc_start=3994677&amp;vc_end=3997909" TargetMode="External"/><Relationship Id="rId2095" Type="http://schemas.openxmlformats.org/officeDocument/2006/relationships/hyperlink" Target="file:///\\plants.ensembl.org\zea_mays\Gene\Summary%3fdb=core;g=Zm00001d008272" TargetMode="External"/><Relationship Id="rId3146" Type="http://schemas.openxmlformats.org/officeDocument/2006/relationships/hyperlink" Target="file:///\\plants.ensembl.org\zea_mays\Transcript\Summary%3fdb=core;t=Zm00001d008284_T007" TargetMode="External"/><Relationship Id="rId3353" Type="http://schemas.openxmlformats.org/officeDocument/2006/relationships/hyperlink" Target="file:///\\plants.ensembl.org\zea_mays\contigview%3fchr=8&amp;vc_start=3994584&amp;vc_end=3997971" TargetMode="External"/><Relationship Id="rId274" Type="http://schemas.openxmlformats.org/officeDocument/2006/relationships/hyperlink" Target="file:///\\plants.ensembl.org\zea_mays\Gene\Summary%3fdb=core;g=Zm00001d008256" TargetMode="External"/><Relationship Id="rId481" Type="http://schemas.openxmlformats.org/officeDocument/2006/relationships/hyperlink" Target="file:///\\plants.ensembl.org\zea_mays\contigview%3fchr=8&amp;band=" TargetMode="External"/><Relationship Id="rId2162" Type="http://schemas.openxmlformats.org/officeDocument/2006/relationships/hyperlink" Target="file:///\\plants.ensembl.org\zea_mays\contigview%3fchr=8&amp;vc_start=3682734&amp;vc_end=3687115" TargetMode="External"/><Relationship Id="rId3006" Type="http://schemas.openxmlformats.org/officeDocument/2006/relationships/hyperlink" Target="file:///\\plants.ensembl.org\zea_mays\Transcript\Summary%3fdb=core;t=Zm00001d008282_T009" TargetMode="External"/><Relationship Id="rId3560" Type="http://schemas.openxmlformats.org/officeDocument/2006/relationships/hyperlink" Target="file:///\\plants.ensembl.org\zea_mays\contigview%3fchr=8&amp;vc_start=3994584&amp;vc_end=3997971" TargetMode="External"/><Relationship Id="rId134" Type="http://schemas.openxmlformats.org/officeDocument/2006/relationships/hyperlink" Target="file:///\\plants.ensembl.org\zea_mays\Gene\Summary%3fdb=core;g=Zm00001d008256" TargetMode="External"/><Relationship Id="rId3213" Type="http://schemas.openxmlformats.org/officeDocument/2006/relationships/hyperlink" Target="file:///\\plants.ensembl.org\zea_mays\contigview%3fchr=8&amp;vc_start=3994584&amp;vc_end=3997971" TargetMode="External"/><Relationship Id="rId3420" Type="http://schemas.openxmlformats.org/officeDocument/2006/relationships/hyperlink" Target="file:///\\plants.ensembl.org\zea_mays\contigview%3fchr=8&amp;vc_start=3994584&amp;vc_end=3997971" TargetMode="External"/><Relationship Id="rId341" Type="http://schemas.openxmlformats.org/officeDocument/2006/relationships/hyperlink" Target="file:///\\plants.ensembl.org\zea_mays\contigview%3fchr=8&amp;band=" TargetMode="External"/><Relationship Id="rId2022" Type="http://schemas.openxmlformats.org/officeDocument/2006/relationships/hyperlink" Target="file:///\\plants.ensembl.org\zea_mays\contigview%3fchr=8&amp;vc_start=3624572&amp;vc_end=3629108" TargetMode="External"/><Relationship Id="rId2979" Type="http://schemas.openxmlformats.org/officeDocument/2006/relationships/hyperlink" Target="file:///\\plants.ensembl.org\zea_mays\contigview%3fchr=8&amp;vc_start=3986429&amp;vc_end=3989894" TargetMode="External"/><Relationship Id="rId201" Type="http://schemas.openxmlformats.org/officeDocument/2006/relationships/hyperlink" Target="file:///\\plants.ensembl.org\zea_mays\contigview%3fchr=8&amp;band=" TargetMode="External"/><Relationship Id="rId1788" Type="http://schemas.openxmlformats.org/officeDocument/2006/relationships/hyperlink" Target="file:///\\plants.ensembl.org\zea_mays\contigview%3fchr=8" TargetMode="External"/><Relationship Id="rId1995" Type="http://schemas.openxmlformats.org/officeDocument/2006/relationships/hyperlink" Target="file:///\\plants.ensembl.org\zea_mays\Gene\Summary%3fdb=core;g=Zm00001d008271" TargetMode="External"/><Relationship Id="rId2839" Type="http://schemas.openxmlformats.org/officeDocument/2006/relationships/hyperlink" Target="file:///\\plants.ensembl.org\zea_mays\contigview%3fchr=8&amp;vc_start=3986429&amp;vc_end=3989894" TargetMode="External"/><Relationship Id="rId1648" Type="http://schemas.openxmlformats.org/officeDocument/2006/relationships/hyperlink" Target="file:///\\plants.ensembl.org\zea_mays\contigview%3fchr=8" TargetMode="External"/><Relationship Id="rId1508" Type="http://schemas.openxmlformats.org/officeDocument/2006/relationships/hyperlink" Target="file:///\\plants.ensembl.org\zea_mays\contigview%3fchr=8" TargetMode="External"/><Relationship Id="rId1855" Type="http://schemas.openxmlformats.org/officeDocument/2006/relationships/hyperlink" Target="file:///\\plants.ensembl.org\zea_mays\Gene\Summary%3fdb=core;g=Zm00001d008271" TargetMode="External"/><Relationship Id="rId2906" Type="http://schemas.openxmlformats.org/officeDocument/2006/relationships/hyperlink" Target="file:///\\plants.ensembl.org\zea_mays\Transcript\Summary%3fdb=core;t=Zm00001d008282_T005" TargetMode="External"/><Relationship Id="rId3070" Type="http://schemas.openxmlformats.org/officeDocument/2006/relationships/hyperlink" Target="file:///\\plants.ensembl.org\zea_mays\contigview%3fchr=8&amp;vc_start=3990366&amp;vc_end=3991796" TargetMode="External"/><Relationship Id="rId1715" Type="http://schemas.openxmlformats.org/officeDocument/2006/relationships/hyperlink" Target="file:///\\plants.ensembl.org\zea_mays\Gene\Summary%3fdb=core;g=Zm00001d008269" TargetMode="External"/><Relationship Id="rId1922" Type="http://schemas.openxmlformats.org/officeDocument/2006/relationships/hyperlink" Target="file:///\\plants.ensembl.org\zea_mays\contigview%3fchr=8&amp;vc_start=3624572&amp;vc_end=3629269" TargetMode="External"/><Relationship Id="rId2489" Type="http://schemas.openxmlformats.org/officeDocument/2006/relationships/hyperlink" Target="file:///\\plants.ensembl.org\zea_mays\contigview%3fchr=8&amp;vc_start=3708776&amp;vc_end=3714006" TargetMode="External"/><Relationship Id="rId2696" Type="http://schemas.openxmlformats.org/officeDocument/2006/relationships/hyperlink" Target="file:///\\plants.ensembl.org\zea_mays\Transcript\Summary%3fdb=core;t=Zm00001d008282_T006" TargetMode="External"/><Relationship Id="rId668" Type="http://schemas.openxmlformats.org/officeDocument/2006/relationships/hyperlink" Target="file:///\\plants.ensembl.org\zea_mays\contigview%3fchr=8" TargetMode="External"/><Relationship Id="rId875" Type="http://schemas.openxmlformats.org/officeDocument/2006/relationships/hyperlink" Target="file:///\\plants.ensembl.org\zea_mays\Gene\Summary%3fdb=core;g=Zm00001d008264" TargetMode="External"/><Relationship Id="rId1298" Type="http://schemas.openxmlformats.org/officeDocument/2006/relationships/hyperlink" Target="file:///\\plants.ensembl.org\zea_mays\contigview%3fchr=8" TargetMode="External"/><Relationship Id="rId2349" Type="http://schemas.openxmlformats.org/officeDocument/2006/relationships/hyperlink" Target="file:///\\plants.ensembl.org\zea_mays\contigview%3fchr=8&amp;vc_start=3695352&amp;vc_end=3701508" TargetMode="External"/><Relationship Id="rId2556" Type="http://schemas.openxmlformats.org/officeDocument/2006/relationships/hyperlink" Target="file:///\\plants.ensembl.org\zea_mays\Transcript\Summary%3fdb=core;t=Zm00001d008281_T001" TargetMode="External"/><Relationship Id="rId2763" Type="http://schemas.openxmlformats.org/officeDocument/2006/relationships/hyperlink" Target="file:///\\plants.ensembl.org\zea_mays\contigview%3fchr=8&amp;vc_start=3986429&amp;vc_end=3989894" TargetMode="External"/><Relationship Id="rId2970" Type="http://schemas.openxmlformats.org/officeDocument/2006/relationships/hyperlink" Target="file:///\\plants.ensembl.org\zea_mays\contigview%3fchr=8&amp;vc_start=3986429&amp;vc_end=3989894" TargetMode="External"/><Relationship Id="rId3607" Type="http://schemas.openxmlformats.org/officeDocument/2006/relationships/hyperlink" Target="file:///\\plants.ensembl.org\zea_mays\Transcript\ProteinSummary%3fdb=core;p=Zm00001d008284_P001" TargetMode="External"/><Relationship Id="rId528" Type="http://schemas.openxmlformats.org/officeDocument/2006/relationships/hyperlink" Target="file:///\\plants.ensembl.org\zea_mays\contigview%3fchr=8" TargetMode="External"/><Relationship Id="rId735" Type="http://schemas.openxmlformats.org/officeDocument/2006/relationships/hyperlink" Target="file:///\\plants.ensembl.org\zea_mays\Gene\Summary%3fdb=core;g=Zm00001d008262" TargetMode="External"/><Relationship Id="rId942" Type="http://schemas.openxmlformats.org/officeDocument/2006/relationships/hyperlink" Target="file:///\\plants.ensembl.org\zea_mays\contigview%3fchr=8&amp;vc_start=3417091&amp;vc_end=3420084" TargetMode="External"/><Relationship Id="rId1158" Type="http://schemas.openxmlformats.org/officeDocument/2006/relationships/hyperlink" Target="file:///\\plants.ensembl.org\zea_mays\contigview%3fchr=8" TargetMode="External"/><Relationship Id="rId1365" Type="http://schemas.openxmlformats.org/officeDocument/2006/relationships/hyperlink" Target="file:///\\plants.ensembl.org\zea_mays\Gene\Summary%3fdb=core;g=Zm00001d008268" TargetMode="External"/><Relationship Id="rId1572" Type="http://schemas.openxmlformats.org/officeDocument/2006/relationships/hyperlink" Target="file:///\\plants.ensembl.org\zea_mays\contigview%3fchr=8&amp;vc_start=3592219&amp;vc_end=3601712" TargetMode="External"/><Relationship Id="rId2209" Type="http://schemas.openxmlformats.org/officeDocument/2006/relationships/hyperlink" Target="file:///\\plants.ensembl.org\zea_mays\contigview%3fchr=8&amp;vc_start=3695352&amp;vc_end=3701508" TargetMode="External"/><Relationship Id="rId2416" Type="http://schemas.openxmlformats.org/officeDocument/2006/relationships/hyperlink" Target="file:///\\plants.ensembl.org\zea_mays\Transcript\Summary%3fdb=core;t=Zm00001d008277_T001" TargetMode="External"/><Relationship Id="rId2623" Type="http://schemas.openxmlformats.org/officeDocument/2006/relationships/hyperlink" Target="file:///\\plants.ensembl.org\zea_mays\contigview%3fchr=8&amp;vc_start=3986429&amp;vc_end=3989894" TargetMode="External"/><Relationship Id="rId1018" Type="http://schemas.openxmlformats.org/officeDocument/2006/relationships/hyperlink" Target="file:///\\plants.ensembl.org\zea_mays\contigview%3fchr=8" TargetMode="External"/><Relationship Id="rId1225" Type="http://schemas.openxmlformats.org/officeDocument/2006/relationships/hyperlink" Target="file:///\\plants.ensembl.org\zea_mays\Gene\Summary%3fdb=core;g=Zm00001d008268" TargetMode="External"/><Relationship Id="rId1432" Type="http://schemas.openxmlformats.org/officeDocument/2006/relationships/hyperlink" Target="file:///\\plants.ensembl.org\zea_mays\contigview%3fchr=8&amp;vc_start=3546648&amp;vc_end=3549329" TargetMode="External"/><Relationship Id="rId2830" Type="http://schemas.openxmlformats.org/officeDocument/2006/relationships/hyperlink" Target="file:///\\plants.ensembl.org\zea_mays\contigview%3fchr=8&amp;vc_start=3986429&amp;vc_end=3989894" TargetMode="External"/><Relationship Id="rId71" Type="http://schemas.openxmlformats.org/officeDocument/2006/relationships/hyperlink" Target="file:///\\plants.ensembl.org\zea_mays\Gene\Summary%3fdb=core;g=Zm00001d008255" TargetMode="External"/><Relationship Id="rId802" Type="http://schemas.openxmlformats.org/officeDocument/2006/relationships/hyperlink" Target="file:///\\plants.ensembl.org\zea_mays\contigview%3fchr=8&amp;vc_start=3373553&amp;vc_end=3374687" TargetMode="External"/><Relationship Id="rId3397" Type="http://schemas.openxmlformats.org/officeDocument/2006/relationships/hyperlink" Target="file:///\\plants.ensembl.org\zea_mays\Transcript\ProteinSummary%3fdb=core;p=Zm00001d008284_P009" TargetMode="External"/><Relationship Id="rId178" Type="http://schemas.openxmlformats.org/officeDocument/2006/relationships/hyperlink" Target="file:///\\plants.ensembl.org\zea_mays\contigview%3fchr=8" TargetMode="External"/><Relationship Id="rId3257" Type="http://schemas.openxmlformats.org/officeDocument/2006/relationships/hyperlink" Target="file:///\\plants.ensembl.org\zea_mays\Transcript\ProteinSummary%3fdb=core;p=Zm00001d008284_P008" TargetMode="External"/><Relationship Id="rId3464" Type="http://schemas.openxmlformats.org/officeDocument/2006/relationships/hyperlink" Target="file:///\\plants.ensembl.org\zea_mays\Gene\Summary%3fdb=core;g=Zm00001d008284" TargetMode="External"/><Relationship Id="rId385" Type="http://schemas.openxmlformats.org/officeDocument/2006/relationships/hyperlink" Target="file:///\\plants.ensembl.org\zea_mays\Gene\Summary%3fdb=core;g=Zm00001d008257" TargetMode="External"/><Relationship Id="rId592" Type="http://schemas.openxmlformats.org/officeDocument/2006/relationships/hyperlink" Target="file:///\\plants.ensembl.org\zea_mays\contigview%3fchr=8&amp;vc_start=3373718&amp;vc_end=3380181" TargetMode="External"/><Relationship Id="rId2066" Type="http://schemas.openxmlformats.org/officeDocument/2006/relationships/hyperlink" Target="file:///\\plants.ensembl.org\zea_mays\Transcript\Summary%3fdb=core;t=Zm00001d008271_T004" TargetMode="External"/><Relationship Id="rId2273" Type="http://schemas.openxmlformats.org/officeDocument/2006/relationships/hyperlink" Target="file:///\\plants.ensembl.org\zea_mays\contigview%3fchr=8&amp;vc_start=3695352&amp;vc_end=3701508" TargetMode="External"/><Relationship Id="rId2480" Type="http://schemas.openxmlformats.org/officeDocument/2006/relationships/hyperlink" Target="file:///\\plants.ensembl.org\zea_mays\contigview%3fchr=8&amp;vc_start=3708776&amp;vc_end=3714006" TargetMode="External"/><Relationship Id="rId3117" Type="http://schemas.openxmlformats.org/officeDocument/2006/relationships/hyperlink" Target="file:///\\plants.ensembl.org\zea_mays\Transcript\ProteinSummary%3fdb=core;p=Zm00001d008284_P005" TargetMode="External"/><Relationship Id="rId3324" Type="http://schemas.openxmlformats.org/officeDocument/2006/relationships/hyperlink" Target="file:///\\plants.ensembl.org\zea_mays\Gene\Summary%3fdb=core;g=Zm00001d008284" TargetMode="External"/><Relationship Id="rId3531" Type="http://schemas.openxmlformats.org/officeDocument/2006/relationships/hyperlink" Target="file:///\\plants.ensembl.org\zea_mays\contigview%3fchr=8&amp;band=" TargetMode="External"/><Relationship Id="rId245" Type="http://schemas.openxmlformats.org/officeDocument/2006/relationships/hyperlink" Target="file:///\\plants.ensembl.org\zea_mays\Gene\Summary%3fdb=core;g=Zm00001d008256" TargetMode="External"/><Relationship Id="rId452" Type="http://schemas.openxmlformats.org/officeDocument/2006/relationships/hyperlink" Target="file:///\\plants.ensembl.org\zea_mays\contigview%3fchr=8&amp;vc_start=3332452&amp;vc_end=3335358" TargetMode="External"/><Relationship Id="rId1082" Type="http://schemas.openxmlformats.org/officeDocument/2006/relationships/hyperlink" Target="file:///\\plants.ensembl.org\zea_mays\contigview%3fchr=8&amp;vc_start=3524180&amp;vc_end=3525511" TargetMode="External"/><Relationship Id="rId2133" Type="http://schemas.openxmlformats.org/officeDocument/2006/relationships/hyperlink" Target="file:///\\plants.ensembl.org\zea_mays\contigview%3fchr=8&amp;vc_start=3682734&amp;vc_end=3687115" TargetMode="External"/><Relationship Id="rId2340" Type="http://schemas.openxmlformats.org/officeDocument/2006/relationships/hyperlink" Target="file:///\\plants.ensembl.org\zea_mays\contigview%3fchr=8&amp;vc_start=3695352&amp;vc_end=3701508" TargetMode="External"/><Relationship Id="rId105" Type="http://schemas.openxmlformats.org/officeDocument/2006/relationships/hyperlink" Target="file:///\\plants.ensembl.org\zea_mays\Gene\Summary%3fdb=core;g=Zm00001d008256" TargetMode="External"/><Relationship Id="rId312" Type="http://schemas.openxmlformats.org/officeDocument/2006/relationships/hyperlink" Target="file:///\\plants.ensembl.org\zea_mays\contigview%3fchr=8&amp;vc_start=3193712&amp;vc_end=3201830" TargetMode="External"/><Relationship Id="rId2200" Type="http://schemas.openxmlformats.org/officeDocument/2006/relationships/hyperlink" Target="file:///\\plants.ensembl.org\zea_mays\contigview%3fchr=8&amp;vc_start=3695352&amp;vc_end=3701508" TargetMode="External"/><Relationship Id="rId1899" Type="http://schemas.openxmlformats.org/officeDocument/2006/relationships/hyperlink" Target="file:///\\plants.ensembl.org\zea_mays\contigview%3fchr=8&amp;vc_start=3624572&amp;vc_end=3629269" TargetMode="External"/><Relationship Id="rId1759" Type="http://schemas.openxmlformats.org/officeDocument/2006/relationships/hyperlink" Target="file:///\\plants.ensembl.org\zea_mays\contigview%3fchr=8&amp;vc_start=3592219&amp;vc_end=3601712" TargetMode="External"/><Relationship Id="rId1966" Type="http://schemas.openxmlformats.org/officeDocument/2006/relationships/hyperlink" Target="file:///\\plants.ensembl.org\zea_mays\Transcript\Summary%3fdb=core;t=Zm00001d008271_T001" TargetMode="External"/><Relationship Id="rId3181" Type="http://schemas.openxmlformats.org/officeDocument/2006/relationships/hyperlink" Target="file:///\\plants.ensembl.org\zea_mays\contigview%3fchr=8&amp;band=" TargetMode="External"/><Relationship Id="rId1619" Type="http://schemas.openxmlformats.org/officeDocument/2006/relationships/hyperlink" Target="file:///\\plants.ensembl.org\zea_mays\contigview%3fchr=8&amp;vc_start=3592219&amp;vc_end=3601712" TargetMode="External"/><Relationship Id="rId1826" Type="http://schemas.openxmlformats.org/officeDocument/2006/relationships/hyperlink" Target="file:///\\plants.ensembl.org\zea_mays\Transcript\Summary%3fdb=core;t=Zm00001d008271_T003" TargetMode="External"/><Relationship Id="rId3041" Type="http://schemas.openxmlformats.org/officeDocument/2006/relationships/hyperlink" Target="file:///\\plants.ensembl.org\zea_mays\contigview%3fchr=8&amp;band=" TargetMode="External"/><Relationship Id="rId779" Type="http://schemas.openxmlformats.org/officeDocument/2006/relationships/hyperlink" Target="file:///\\plants.ensembl.org\zea_mays\contigview%3fchr=8&amp;vc_start=3373545&amp;vc_end=3380186" TargetMode="External"/><Relationship Id="rId986" Type="http://schemas.openxmlformats.org/officeDocument/2006/relationships/hyperlink" Target="file:///\\plants.ensembl.org\zea_mays\Transcript\Summary%3fdb=core;t=Zm00001d008264_T003" TargetMode="External"/><Relationship Id="rId2667" Type="http://schemas.openxmlformats.org/officeDocument/2006/relationships/hyperlink" Target="file:///\\plants.ensembl.org\zea_mays\Transcript\ProteinSummary%3fdb=core;p=Zm00001d008282_P001" TargetMode="External"/><Relationship Id="rId639" Type="http://schemas.openxmlformats.org/officeDocument/2006/relationships/hyperlink" Target="file:///\\plants.ensembl.org\zea_mays\contigview%3fchr=8&amp;vc_start=3373545&amp;vc_end=3380186" TargetMode="External"/><Relationship Id="rId1269" Type="http://schemas.openxmlformats.org/officeDocument/2006/relationships/hyperlink" Target="file:///\\plants.ensembl.org\zea_mays\contigview%3fchr=8&amp;vc_start=3546648&amp;vc_end=3549333" TargetMode="External"/><Relationship Id="rId1476" Type="http://schemas.openxmlformats.org/officeDocument/2006/relationships/hyperlink" Target="file:///\\plants.ensembl.org\zea_mays\Transcript\Summary%3fdb=core;t=Zm00001d008269_T001" TargetMode="External"/><Relationship Id="rId2874" Type="http://schemas.openxmlformats.org/officeDocument/2006/relationships/hyperlink" Target="file:///\\plants.ensembl.org\zea_mays\Gene\Summary%3fdb=core;g=Zm00001d008282" TargetMode="External"/><Relationship Id="rId846" Type="http://schemas.openxmlformats.org/officeDocument/2006/relationships/hyperlink" Target="file:///\\plants.ensembl.org\zea_mays\Transcript\Summary%3fdb=core;t=Zm00001d008264_T001" TargetMode="External"/><Relationship Id="rId1129" Type="http://schemas.openxmlformats.org/officeDocument/2006/relationships/hyperlink" Target="file:///\\plants.ensembl.org\zea_mays\contigview%3fchr=8&amp;vc_start=3546648&amp;vc_end=3549333" TargetMode="External"/><Relationship Id="rId1683" Type="http://schemas.openxmlformats.org/officeDocument/2006/relationships/hyperlink" Target="file:///\\plants.ensembl.org\zea_mays\contigview%3fchr=8&amp;vc_start=3592335&amp;vc_end=3598020" TargetMode="External"/><Relationship Id="rId1890" Type="http://schemas.openxmlformats.org/officeDocument/2006/relationships/hyperlink" Target="file:///\\plants.ensembl.org\zea_mays\contigview%3fchr=8&amp;vc_start=3624572&amp;vc_end=3629269" TargetMode="External"/><Relationship Id="rId2527" Type="http://schemas.openxmlformats.org/officeDocument/2006/relationships/hyperlink" Target="file:///\\plants.ensembl.org\zea_mays\Transcript\ProteinSummary%3fdb=core;p=Zm00001d008279_P001" TargetMode="External"/><Relationship Id="rId2734" Type="http://schemas.openxmlformats.org/officeDocument/2006/relationships/hyperlink" Target="file:///\\plants.ensembl.org\zea_mays\Gene\Summary%3fdb=core;g=Zm00001d008282" TargetMode="External"/><Relationship Id="rId2941" Type="http://schemas.openxmlformats.org/officeDocument/2006/relationships/hyperlink" Target="file:///\\plants.ensembl.org\zea_mays\contigview%3fchr=8&amp;band=" TargetMode="External"/><Relationship Id="rId706" Type="http://schemas.openxmlformats.org/officeDocument/2006/relationships/hyperlink" Target="file:///\\plants.ensembl.org\zea_mays\Transcript\Summary%3fdb=core;t=Zm00001d008262_T001" TargetMode="External"/><Relationship Id="rId913" Type="http://schemas.openxmlformats.org/officeDocument/2006/relationships/hyperlink" Target="file:///\\plants.ensembl.org\zea_mays\contigview%3fchr=8&amp;vc_start=3417091&amp;vc_end=3420084" TargetMode="External"/><Relationship Id="rId1336" Type="http://schemas.openxmlformats.org/officeDocument/2006/relationships/hyperlink" Target="file:///\\plants.ensembl.org\zea_mays\Transcript\Summary%3fdb=core;t=Zm00001d008268_T001" TargetMode="External"/><Relationship Id="rId1543" Type="http://schemas.openxmlformats.org/officeDocument/2006/relationships/hyperlink" Target="file:///\\plants.ensembl.org\zea_mays\contigview%3fchr=8&amp;vc_start=3592219&amp;vc_end=3601712" TargetMode="External"/><Relationship Id="rId1750" Type="http://schemas.openxmlformats.org/officeDocument/2006/relationships/hyperlink" Target="file:///\\plants.ensembl.org\zea_mays\contigview%3fchr=8&amp;vc_start=3592219&amp;vc_end=3601712" TargetMode="External"/><Relationship Id="rId2801" Type="http://schemas.openxmlformats.org/officeDocument/2006/relationships/hyperlink" Target="file:///\\plants.ensembl.org\zea_mays\contigview%3fchr=8&amp;band=" TargetMode="External"/><Relationship Id="rId42" Type="http://schemas.openxmlformats.org/officeDocument/2006/relationships/hyperlink" Target="file:///\\plants.ensembl.org\zea_mays\Transcript\Summary%3fdb=core;t=Zm00001d008255_T001" TargetMode="External"/><Relationship Id="rId1403" Type="http://schemas.openxmlformats.org/officeDocument/2006/relationships/hyperlink" Target="file:///\\plants.ensembl.org\zea_mays\contigview%3fchr=8&amp;vc_start=3546648&amp;vc_end=3549329" TargetMode="External"/><Relationship Id="rId1610" Type="http://schemas.openxmlformats.org/officeDocument/2006/relationships/hyperlink" Target="file:///\\plants.ensembl.org\zea_mays\contigview%3fchr=8&amp;vc_start=3592219&amp;vc_end=3601712" TargetMode="External"/><Relationship Id="rId3368" Type="http://schemas.openxmlformats.org/officeDocument/2006/relationships/hyperlink" Target="file:///\\plants.ensembl.org\zea_mays\contigview%3fchr=8" TargetMode="External"/><Relationship Id="rId3575" Type="http://schemas.openxmlformats.org/officeDocument/2006/relationships/hyperlink" Target="file:///\\plants.ensembl.org\zea_mays\Gene\Summary%3fdb=core;g=Zm00001d008284" TargetMode="External"/><Relationship Id="rId289" Type="http://schemas.openxmlformats.org/officeDocument/2006/relationships/hyperlink" Target="file:///\\plants.ensembl.org\zea_mays\contigview%3fchr=8&amp;vc_start=3193712&amp;vc_end=3222186" TargetMode="External"/><Relationship Id="rId496" Type="http://schemas.openxmlformats.org/officeDocument/2006/relationships/hyperlink" Target="file:///\\plants.ensembl.org\zea_mays\Transcript\Summary%3fdb=core;t=Zm00001d008259_T001" TargetMode="External"/><Relationship Id="rId2177" Type="http://schemas.openxmlformats.org/officeDocument/2006/relationships/hyperlink" Target="file:///\\plants.ensembl.org\zea_mays\Transcript\ProteinSummary%3fdb=core;p=Zm00001d008274_P001" TargetMode="External"/><Relationship Id="rId2384" Type="http://schemas.openxmlformats.org/officeDocument/2006/relationships/hyperlink" Target="file:///\\plants.ensembl.org\zea_mays\Gene\Summary%3fdb=core;g=Zm00001d008277" TargetMode="External"/><Relationship Id="rId2591" Type="http://schemas.openxmlformats.org/officeDocument/2006/relationships/hyperlink" Target="file:///\\plants.ensembl.org\zea_mays\contigview%3fchr=8&amp;band=" TargetMode="External"/><Relationship Id="rId3228" Type="http://schemas.openxmlformats.org/officeDocument/2006/relationships/hyperlink" Target="file:///\\plants.ensembl.org\zea_mays\contigview%3fchr=8" TargetMode="External"/><Relationship Id="rId3435" Type="http://schemas.openxmlformats.org/officeDocument/2006/relationships/hyperlink" Target="file:///\\plants.ensembl.org\zea_mays\Gene\Summary%3fdb=core;g=Zm00001d008284" TargetMode="External"/><Relationship Id="rId149" Type="http://schemas.openxmlformats.org/officeDocument/2006/relationships/hyperlink" Target="file:///\\plants.ensembl.org\zea_mays\contigview%3fchr=8&amp;vc_start=3193712&amp;vc_end=3222186" TargetMode="External"/><Relationship Id="rId356" Type="http://schemas.openxmlformats.org/officeDocument/2006/relationships/hyperlink" Target="file:///\\plants.ensembl.org\zea_mays\Transcript\Summary%3fdb=core;t=Zm00001d008256_T001" TargetMode="External"/><Relationship Id="rId563" Type="http://schemas.openxmlformats.org/officeDocument/2006/relationships/hyperlink" Target="file:///\\plants.ensembl.org\zea_mays\contigview%3fchr=8&amp;vc_start=3372026&amp;vc_end=3373452" TargetMode="External"/><Relationship Id="rId770" Type="http://schemas.openxmlformats.org/officeDocument/2006/relationships/hyperlink" Target="file:///\\plants.ensembl.org\zea_mays\contigview%3fchr=8&amp;vc_start=3373545&amp;vc_end=3380186" TargetMode="External"/><Relationship Id="rId1193" Type="http://schemas.openxmlformats.org/officeDocument/2006/relationships/hyperlink" Target="file:///\\plants.ensembl.org\zea_mays\contigview%3fchr=8&amp;vc_start=3546648&amp;vc_end=3549333" TargetMode="External"/><Relationship Id="rId2037" Type="http://schemas.openxmlformats.org/officeDocument/2006/relationships/hyperlink" Target="file:///\\plants.ensembl.org\zea_mays\Transcript\ProteinSummary%3fdb=core;p=Zm00001d008271_P004" TargetMode="External"/><Relationship Id="rId2244" Type="http://schemas.openxmlformats.org/officeDocument/2006/relationships/hyperlink" Target="file:///\\plants.ensembl.org\zea_mays\Gene\Summary%3fdb=core;g=Zm00001d008274" TargetMode="External"/><Relationship Id="rId2451" Type="http://schemas.openxmlformats.org/officeDocument/2006/relationships/hyperlink" Target="file:///\\plants.ensembl.org\zea_mays\contigview%3fchr=8&amp;band=" TargetMode="External"/><Relationship Id="rId216" Type="http://schemas.openxmlformats.org/officeDocument/2006/relationships/hyperlink" Target="file:///\\plants.ensembl.org\zea_mays\Transcript\Summary%3fdb=core;t=Zm00001d008256_T003" TargetMode="External"/><Relationship Id="rId423" Type="http://schemas.openxmlformats.org/officeDocument/2006/relationships/hyperlink" Target="file:///\\plants.ensembl.org\zea_mays\contigview%3fchr=8&amp;vc_start=3332452&amp;vc_end=3335358" TargetMode="External"/><Relationship Id="rId1053" Type="http://schemas.openxmlformats.org/officeDocument/2006/relationships/hyperlink" Target="file:///\\plants.ensembl.org\zea_mays\contigview%3fchr=8&amp;vc_start=3417174&amp;vc_end=3420084" TargetMode="External"/><Relationship Id="rId1260" Type="http://schemas.openxmlformats.org/officeDocument/2006/relationships/hyperlink" Target="file:///\\plants.ensembl.org\zea_mays\contigview%3fchr=8&amp;vc_start=3546648&amp;vc_end=3549333" TargetMode="External"/><Relationship Id="rId2104" Type="http://schemas.openxmlformats.org/officeDocument/2006/relationships/hyperlink" Target="file:///\\plants.ensembl.org\zea_mays\Gene\Summary%3fdb=core;g=Zm00001d008272" TargetMode="External"/><Relationship Id="rId3502" Type="http://schemas.openxmlformats.org/officeDocument/2006/relationships/hyperlink" Target="file:///\\plants.ensembl.org\zea_mays\contigview%3fchr=8&amp;vc_start=3994677&amp;vc_end=3997909" TargetMode="External"/><Relationship Id="rId630" Type="http://schemas.openxmlformats.org/officeDocument/2006/relationships/hyperlink" Target="file:///\\plants.ensembl.org\zea_mays\contigview%3fchr=8&amp;vc_start=3373545&amp;vc_end=3380186" TargetMode="External"/><Relationship Id="rId2311" Type="http://schemas.openxmlformats.org/officeDocument/2006/relationships/hyperlink" Target="file:///\\plants.ensembl.org\zea_mays\contigview%3fchr=8&amp;band=" TargetMode="External"/><Relationship Id="rId1120" Type="http://schemas.openxmlformats.org/officeDocument/2006/relationships/hyperlink" Target="file:///\\plants.ensembl.org\zea_mays\contigview%3fchr=8&amp;vc_start=3546648&amp;vc_end=3549333" TargetMode="External"/><Relationship Id="rId1937" Type="http://schemas.openxmlformats.org/officeDocument/2006/relationships/hyperlink" Target="file:///\\plants.ensembl.org\zea_mays\Transcript\ProteinSummary%3fdb=core;p=Zm00001d008271_P001" TargetMode="External"/><Relationship Id="rId3085" Type="http://schemas.openxmlformats.org/officeDocument/2006/relationships/hyperlink" Target="file:///\\plants.ensembl.org\zea_mays\Gene\Summary%3fdb=core;g=Zm00001d008284" TargetMode="External"/><Relationship Id="rId3292" Type="http://schemas.openxmlformats.org/officeDocument/2006/relationships/hyperlink" Target="file:///\\plants.ensembl.org\zea_mays\contigview%3fchr=8&amp;vc_start=3994868&amp;vc_end=3997914" TargetMode="External"/><Relationship Id="rId3152" Type="http://schemas.openxmlformats.org/officeDocument/2006/relationships/hyperlink" Target="file:///\\plants.ensembl.org\zea_mays\contigview%3fchr=8&amp;vc_start=3994823&amp;vc_end=3997909" TargetMode="External"/><Relationship Id="rId280" Type="http://schemas.openxmlformats.org/officeDocument/2006/relationships/hyperlink" Target="file:///\\plants.ensembl.org\zea_mays\contigview%3fchr=8&amp;vc_start=3193712&amp;vc_end=3222186" TargetMode="External"/><Relationship Id="rId3012" Type="http://schemas.openxmlformats.org/officeDocument/2006/relationships/hyperlink" Target="file:///\\plants.ensembl.org\zea_mays\contigview%3fchr=8&amp;vc_start=3986597&amp;vc_end=3989894" TargetMode="External"/><Relationship Id="rId140" Type="http://schemas.openxmlformats.org/officeDocument/2006/relationships/hyperlink" Target="file:///\\plants.ensembl.org\zea_mays\contigview%3fchr=8&amp;vc_start=3193712&amp;vc_end=3222186" TargetMode="External"/><Relationship Id="rId6" Type="http://schemas.openxmlformats.org/officeDocument/2006/relationships/hyperlink" Target="file:///\\plants.ensembl.org\zea_mays\contigview%3fchr=8&amp;vc_start=3114456&amp;vc_end=3117313" TargetMode="External"/><Relationship Id="rId2778" Type="http://schemas.openxmlformats.org/officeDocument/2006/relationships/hyperlink" Target="file:///\\plants.ensembl.org\zea_mays\contigview%3fchr=8" TargetMode="External"/><Relationship Id="rId2985" Type="http://schemas.openxmlformats.org/officeDocument/2006/relationships/hyperlink" Target="file:///\\plants.ensembl.org\zea_mays\Gene\Summary%3fdb=core;g=Zm00001d008282" TargetMode="External"/><Relationship Id="rId957" Type="http://schemas.openxmlformats.org/officeDocument/2006/relationships/hyperlink" Target="file:///\\plants.ensembl.org\zea_mays\Transcript\ProteinSummary%3fdb=core;p=Zm00001d008264_P003" TargetMode="External"/><Relationship Id="rId1587" Type="http://schemas.openxmlformats.org/officeDocument/2006/relationships/hyperlink" Target="file:///\\plants.ensembl.org\zea_mays\Transcript\ProteinSummary%3fdb=core;p=Zm00001d008269_P003" TargetMode="External"/><Relationship Id="rId1794" Type="http://schemas.openxmlformats.org/officeDocument/2006/relationships/hyperlink" Target="file:///\\plants.ensembl.org\zea_mays\Gene\Summary%3fdb=core;g=Zm00001d008271" TargetMode="External"/><Relationship Id="rId2638" Type="http://schemas.openxmlformats.org/officeDocument/2006/relationships/hyperlink" Target="file:///\\plants.ensembl.org\zea_mays\contigview%3fchr=8" TargetMode="External"/><Relationship Id="rId2845" Type="http://schemas.openxmlformats.org/officeDocument/2006/relationships/hyperlink" Target="file:///\\plants.ensembl.org\zea_mays\Gene\Summary%3fdb=core;g=Zm00001d008282" TargetMode="External"/><Relationship Id="rId86" Type="http://schemas.openxmlformats.org/officeDocument/2006/relationships/hyperlink" Target="file:///\\plants.ensembl.org\zea_mays\contigview%3fchr=8&amp;vc_start=3114456&amp;vc_end=3117313" TargetMode="External"/><Relationship Id="rId817" Type="http://schemas.openxmlformats.org/officeDocument/2006/relationships/hyperlink" Target="file:///\\plants.ensembl.org\zea_mays\Transcript\ProteinSummary%3fdb=core;p=Zm00001d008262_P002" TargetMode="External"/><Relationship Id="rId1447" Type="http://schemas.openxmlformats.org/officeDocument/2006/relationships/hyperlink" Target="file:///\\plants.ensembl.org\zea_mays\Transcript\ProteinSummary%3fdb=core;p=Zm00001d008268_P001" TargetMode="External"/><Relationship Id="rId1654" Type="http://schemas.openxmlformats.org/officeDocument/2006/relationships/hyperlink" Target="file:///\\plants.ensembl.org\zea_mays\Gene\Summary%3fdb=core;g=Zm00001d008269" TargetMode="External"/><Relationship Id="rId1861" Type="http://schemas.openxmlformats.org/officeDocument/2006/relationships/hyperlink" Target="file:///\\plants.ensembl.org\zea_mays\contigview%3fchr=8&amp;band=" TargetMode="External"/><Relationship Id="rId2705" Type="http://schemas.openxmlformats.org/officeDocument/2006/relationships/hyperlink" Target="file:///\\plants.ensembl.org\zea_mays\Gene\Summary%3fdb=core;g=Zm00001d008282" TargetMode="External"/><Relationship Id="rId2912" Type="http://schemas.openxmlformats.org/officeDocument/2006/relationships/hyperlink" Target="file:///\\plants.ensembl.org\zea_mays\contigview%3fchr=8&amp;vc_start=3986484&amp;vc_end=3989803" TargetMode="External"/><Relationship Id="rId1307" Type="http://schemas.openxmlformats.org/officeDocument/2006/relationships/hyperlink" Target="file:///\\plants.ensembl.org\zea_mays\Transcript\ProteinSummary%3fdb=core;p=Zm00001d008268_P001" TargetMode="External"/><Relationship Id="rId1514" Type="http://schemas.openxmlformats.org/officeDocument/2006/relationships/hyperlink" Target="file:///\\plants.ensembl.org\zea_mays\Gene\Summary%3fdb=core;g=Zm00001d008269" TargetMode="External"/><Relationship Id="rId1721" Type="http://schemas.openxmlformats.org/officeDocument/2006/relationships/hyperlink" Target="file:///\\plants.ensembl.org\zea_mays\contigview%3fchr=8&amp;band=" TargetMode="External"/><Relationship Id="rId13" Type="http://schemas.openxmlformats.org/officeDocument/2006/relationships/hyperlink" Target="file:///\\plants.ensembl.org\zea_mays\Transcript\ProteinSummary%3fdb=core;p=Zm00001d008255_P001" TargetMode="External"/><Relationship Id="rId3479" Type="http://schemas.openxmlformats.org/officeDocument/2006/relationships/hyperlink" Target="file:///\\plants.ensembl.org\zea_mays\contigview%3fchr=8&amp;vc_start=3994584&amp;vc_end=3997971" TargetMode="External"/><Relationship Id="rId2288" Type="http://schemas.openxmlformats.org/officeDocument/2006/relationships/hyperlink" Target="file:///\\plants.ensembl.org\zea_mays\contigview%3fchr=8" TargetMode="External"/><Relationship Id="rId2495" Type="http://schemas.openxmlformats.org/officeDocument/2006/relationships/hyperlink" Target="file:///\\plants.ensembl.org\zea_mays\Gene\Summary%3fdb=core;g=Zm00001d008277" TargetMode="External"/><Relationship Id="rId3339" Type="http://schemas.openxmlformats.org/officeDocument/2006/relationships/hyperlink" Target="file:///\\plants.ensembl.org\zea_mays\contigview%3fchr=8&amp;vc_start=3994584&amp;vc_end=3997971" TargetMode="External"/><Relationship Id="rId467" Type="http://schemas.openxmlformats.org/officeDocument/2006/relationships/hyperlink" Target="file:///\\plants.ensembl.org\zea_mays\Transcript\ProteinSummary%3fdb=core;p=Zm00001d008258_P001" TargetMode="External"/><Relationship Id="rId1097" Type="http://schemas.openxmlformats.org/officeDocument/2006/relationships/hyperlink" Target="file:///\\plants.ensembl.org\zea_mays\Transcript\ProteinSummary%3fdb=core;p=Zm00001d008266_P001" TargetMode="External"/><Relationship Id="rId2148" Type="http://schemas.openxmlformats.org/officeDocument/2006/relationships/hyperlink" Target="file:///\\plants.ensembl.org\zea_mays\contigview%3fchr=8" TargetMode="External"/><Relationship Id="rId3546" Type="http://schemas.openxmlformats.org/officeDocument/2006/relationships/hyperlink" Target="file:///\\plants.ensembl.org\zea_mays\Transcript\Summary%3fdb=core;t=Zm00001d008284_T002" TargetMode="External"/><Relationship Id="rId674" Type="http://schemas.openxmlformats.org/officeDocument/2006/relationships/hyperlink" Target="file:///\\plants.ensembl.org\zea_mays\Gene\Summary%3fdb=core;g=Zm00001d008262" TargetMode="External"/><Relationship Id="rId881" Type="http://schemas.openxmlformats.org/officeDocument/2006/relationships/hyperlink" Target="file:///\\plants.ensembl.org\zea_mays\contigview%3fchr=8&amp;band=" TargetMode="External"/><Relationship Id="rId2355" Type="http://schemas.openxmlformats.org/officeDocument/2006/relationships/hyperlink" Target="file:///\\plants.ensembl.org\zea_mays\Gene\Summary%3fdb=core;g=Zm00001d008276" TargetMode="External"/><Relationship Id="rId2562" Type="http://schemas.openxmlformats.org/officeDocument/2006/relationships/hyperlink" Target="file:///\\plants.ensembl.org\zea_mays\contigview%3fchr=8&amp;vc_start=3859009&amp;vc_end=3863012" TargetMode="External"/><Relationship Id="rId3406" Type="http://schemas.openxmlformats.org/officeDocument/2006/relationships/hyperlink" Target="file:///\\plants.ensembl.org\zea_mays\Transcript\Summary%3fdb=core;t=Zm00001d008284_T009" TargetMode="External"/><Relationship Id="rId3613" Type="http://schemas.openxmlformats.org/officeDocument/2006/relationships/hyperlink" Target="file:///\\plants.ensembl.org\zea_mays\contigview%3fchr=8&amp;vc_start=3994584&amp;vc_end=3996218" TargetMode="External"/><Relationship Id="rId327" Type="http://schemas.openxmlformats.org/officeDocument/2006/relationships/hyperlink" Target="file:///\\plants.ensembl.org\zea_mays\Transcript\ProteinSummary%3fdb=core;p=Zm00001d008256_P001" TargetMode="External"/><Relationship Id="rId534" Type="http://schemas.openxmlformats.org/officeDocument/2006/relationships/hyperlink" Target="file:///\\plants.ensembl.org\zea_mays\Gene\Summary%3fdb=core;g=Zm00001d008260" TargetMode="External"/><Relationship Id="rId741" Type="http://schemas.openxmlformats.org/officeDocument/2006/relationships/hyperlink" Target="file:///\\plants.ensembl.org\zea_mays\contigview%3fchr=8&amp;band=" TargetMode="External"/><Relationship Id="rId1164" Type="http://schemas.openxmlformats.org/officeDocument/2006/relationships/hyperlink" Target="file:///\\plants.ensembl.org\zea_mays\Gene\Summary%3fdb=core;g=Zm00001d008268" TargetMode="External"/><Relationship Id="rId1371" Type="http://schemas.openxmlformats.org/officeDocument/2006/relationships/hyperlink" Target="file:///\\plants.ensembl.org\zea_mays\contigview%3fchr=8&amp;band=" TargetMode="External"/><Relationship Id="rId2008" Type="http://schemas.openxmlformats.org/officeDocument/2006/relationships/hyperlink" Target="file:///\\plants.ensembl.org\zea_mays\contigview%3fchr=8" TargetMode="External"/><Relationship Id="rId2215" Type="http://schemas.openxmlformats.org/officeDocument/2006/relationships/hyperlink" Target="file:///\\plants.ensembl.org\zea_mays\Gene\Summary%3fdb=core;g=Zm00001d008274" TargetMode="External"/><Relationship Id="rId2422" Type="http://schemas.openxmlformats.org/officeDocument/2006/relationships/hyperlink" Target="file:///\\plants.ensembl.org\zea_mays\contigview%3fchr=8&amp;vc_start=3708776&amp;vc_end=3714006" TargetMode="External"/><Relationship Id="rId601" Type="http://schemas.openxmlformats.org/officeDocument/2006/relationships/hyperlink" Target="file:///\\plants.ensembl.org\zea_mays\contigview%3fchr=8&amp;band=" TargetMode="External"/><Relationship Id="rId1024" Type="http://schemas.openxmlformats.org/officeDocument/2006/relationships/hyperlink" Target="file:///\\plants.ensembl.org\zea_mays\Gene\Summary%3fdb=core;g=Zm00001d008264" TargetMode="External"/><Relationship Id="rId1231" Type="http://schemas.openxmlformats.org/officeDocument/2006/relationships/hyperlink" Target="file:///\\plants.ensembl.org\zea_mays\contigview%3fchr=8&amp;band=" TargetMode="External"/><Relationship Id="rId3196" Type="http://schemas.openxmlformats.org/officeDocument/2006/relationships/hyperlink" Target="file:///\\plants.ensembl.org\zea_mays\Transcript\Summary%3fdb=core;t=Zm00001d008284_T004" TargetMode="External"/><Relationship Id="rId3056" Type="http://schemas.openxmlformats.org/officeDocument/2006/relationships/hyperlink" Target="file:///\\plants.ensembl.org\zea_mays\Transcript\Summary%3fdb=core;t=Zm00001d008282_T004" TargetMode="External"/><Relationship Id="rId3263" Type="http://schemas.openxmlformats.org/officeDocument/2006/relationships/hyperlink" Target="file:///\\plants.ensembl.org\zea_mays\contigview%3fchr=8&amp;vc_start=3994868&amp;vc_end=3997914" TargetMode="External"/><Relationship Id="rId3470" Type="http://schemas.openxmlformats.org/officeDocument/2006/relationships/hyperlink" Target="file:///\\plants.ensembl.org\zea_mays\contigview%3fchr=8&amp;vc_start=3994584&amp;vc_end=3997971" TargetMode="External"/><Relationship Id="rId184" Type="http://schemas.openxmlformats.org/officeDocument/2006/relationships/hyperlink" Target="file:///\\plants.ensembl.org\zea_mays\Gene\Summary%3fdb=core;g=Zm00001d008256" TargetMode="External"/><Relationship Id="rId391" Type="http://schemas.openxmlformats.org/officeDocument/2006/relationships/hyperlink" Target="file:///\\plants.ensembl.org\zea_mays\contigview%3fchr=8&amp;band=" TargetMode="External"/><Relationship Id="rId1908" Type="http://schemas.openxmlformats.org/officeDocument/2006/relationships/hyperlink" Target="file:///\\plants.ensembl.org\zea_mays\contigview%3fchr=8" TargetMode="External"/><Relationship Id="rId2072" Type="http://schemas.openxmlformats.org/officeDocument/2006/relationships/hyperlink" Target="file:///\\plants.ensembl.org\zea_mays\contigview%3fchr=8&amp;vc_start=3624644&amp;vc_end=3629099" TargetMode="External"/><Relationship Id="rId3123" Type="http://schemas.openxmlformats.org/officeDocument/2006/relationships/hyperlink" Target="file:///\\plants.ensembl.org\zea_mays\contigview%3fchr=8&amp;vc_start=3994584&amp;vc_end=3997971" TargetMode="External"/><Relationship Id="rId251" Type="http://schemas.openxmlformats.org/officeDocument/2006/relationships/hyperlink" Target="file:///\\plants.ensembl.org\zea_mays\contigview%3fchr=8&amp;band=" TargetMode="External"/><Relationship Id="rId3330" Type="http://schemas.openxmlformats.org/officeDocument/2006/relationships/hyperlink" Target="file:///\\plants.ensembl.org\zea_mays\contigview%3fchr=8&amp;vc_start=3994584&amp;vc_end=3997971" TargetMode="External"/><Relationship Id="rId2889" Type="http://schemas.openxmlformats.org/officeDocument/2006/relationships/hyperlink" Target="file:///\\plants.ensembl.org\zea_mays\contigview%3fchr=8&amp;vc_start=3986429&amp;vc_end=3989894" TargetMode="External"/><Relationship Id="rId111" Type="http://schemas.openxmlformats.org/officeDocument/2006/relationships/hyperlink" Target="file:///\\plants.ensembl.org\zea_mays\contigview%3fchr=8&amp;band=" TargetMode="External"/><Relationship Id="rId1698" Type="http://schemas.openxmlformats.org/officeDocument/2006/relationships/hyperlink" Target="file:///\\plants.ensembl.org\zea_mays\contigview%3fchr=8" TargetMode="External"/><Relationship Id="rId2749" Type="http://schemas.openxmlformats.org/officeDocument/2006/relationships/hyperlink" Target="file:///\\plants.ensembl.org\zea_mays\contigview%3fchr=8&amp;vc_start=3986429&amp;vc_end=3989894" TargetMode="External"/><Relationship Id="rId2956" Type="http://schemas.openxmlformats.org/officeDocument/2006/relationships/hyperlink" Target="file:///\\plants.ensembl.org\zea_mays\Transcript\Summary%3fdb=core;t=Zm00001d008282_T008" TargetMode="External"/><Relationship Id="rId928" Type="http://schemas.openxmlformats.org/officeDocument/2006/relationships/hyperlink" Target="file:///\\plants.ensembl.org\zea_mays\contigview%3fchr=8" TargetMode="External"/><Relationship Id="rId1558" Type="http://schemas.openxmlformats.org/officeDocument/2006/relationships/hyperlink" Target="file:///\\plants.ensembl.org\zea_mays\contigview%3fchr=8" TargetMode="External"/><Relationship Id="rId1765" Type="http://schemas.openxmlformats.org/officeDocument/2006/relationships/hyperlink" Target="file:///\\plants.ensembl.org\zea_mays\Gene\Summary%3fdb=core;g=Zm00001d008269" TargetMode="External"/><Relationship Id="rId2609" Type="http://schemas.openxmlformats.org/officeDocument/2006/relationships/hyperlink" Target="file:///\\plants.ensembl.org\zea_mays\contigview%3fchr=8&amp;vc_start=3986429&amp;vc_end=3989894" TargetMode="External"/><Relationship Id="rId57" Type="http://schemas.openxmlformats.org/officeDocument/2006/relationships/hyperlink" Target="file:///\\plants.ensembl.org\zea_mays\contigview%3fchr=8&amp;band=" TargetMode="External"/><Relationship Id="rId1418" Type="http://schemas.openxmlformats.org/officeDocument/2006/relationships/hyperlink" Target="file:///\\plants.ensembl.org\zea_mays\contigview%3fchr=8" TargetMode="External"/><Relationship Id="rId1972" Type="http://schemas.openxmlformats.org/officeDocument/2006/relationships/hyperlink" Target="file:///\\plants.ensembl.org\zea_mays\contigview%3fchr=8&amp;vc_start=3624572&amp;vc_end=3629108" TargetMode="External"/><Relationship Id="rId2816" Type="http://schemas.openxmlformats.org/officeDocument/2006/relationships/hyperlink" Target="file:///\\plants.ensembl.org\zea_mays\Transcript\Summary%3fdb=core;t=Zm00001d008282_T007"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www.uniprot.org/uniprot/Q9ZV04" TargetMode="External"/><Relationship Id="rId2" Type="http://schemas.openxmlformats.org/officeDocument/2006/relationships/hyperlink" Target="https://www.uniprot.org/uniprot/Q94AQ6" TargetMode="External"/><Relationship Id="rId1" Type="http://schemas.openxmlformats.org/officeDocument/2006/relationships/hyperlink" Target="https://www.arabidopsis.org/servlets/TairObject?name=AT4G38360&amp;type=locus" TargetMode="External"/><Relationship Id="rId6" Type="http://schemas.openxmlformats.org/officeDocument/2006/relationships/printerSettings" Target="../printerSettings/printerSettings2.bin"/><Relationship Id="rId5" Type="http://schemas.openxmlformats.org/officeDocument/2006/relationships/hyperlink" Target="https://www.uniprot.org/uniprot/P46668" TargetMode="External"/><Relationship Id="rId4" Type="http://schemas.openxmlformats.org/officeDocument/2006/relationships/hyperlink" Target="https://link.springer.com/article/10.1007/s11032-019-1045-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842B7-B41C-4B02-89DD-92F987BE7172}">
  <dimension ref="A1:M45"/>
  <sheetViews>
    <sheetView topLeftCell="B1" zoomScale="130" zoomScaleNormal="130" workbookViewId="0">
      <pane ySplit="1" topLeftCell="A18" activePane="bottomLeft" state="frozen"/>
      <selection pane="bottomLeft" sqref="A1:M45"/>
    </sheetView>
  </sheetViews>
  <sheetFormatPr defaultRowHeight="15" x14ac:dyDescent="0.25"/>
  <cols>
    <col min="1" max="1" width="14.42578125" bestFit="1" customWidth="1"/>
    <col min="2" max="2" width="15.140625" bestFit="1" customWidth="1"/>
    <col min="3" max="3" width="11" bestFit="1" customWidth="1"/>
    <col min="4" max="5" width="13.7109375" bestFit="1" customWidth="1"/>
    <col min="6" max="6" width="9.85546875" bestFit="1" customWidth="1"/>
    <col min="7" max="7" width="12.42578125" bestFit="1" customWidth="1"/>
    <col min="8" max="8" width="7.5703125" bestFit="1" customWidth="1"/>
    <col min="9" max="9" width="31.5703125" bestFit="1" customWidth="1"/>
    <col min="10" max="10" width="28.5703125" bestFit="1" customWidth="1"/>
    <col min="11" max="11" width="24.7109375" bestFit="1" customWidth="1"/>
    <col min="12" max="12" width="13" bestFit="1" customWidth="1"/>
    <col min="13" max="13" width="10.42578125" bestFit="1" customWidth="1"/>
  </cols>
  <sheetData>
    <row r="1" spans="1:13" s="2" customFormat="1" x14ac:dyDescent="0.25">
      <c r="A1" s="2" t="s">
        <v>0</v>
      </c>
      <c r="B1" s="2" t="s">
        <v>1</v>
      </c>
      <c r="C1" s="2" t="s">
        <v>45</v>
      </c>
      <c r="D1" s="2" t="s">
        <v>2</v>
      </c>
      <c r="E1" s="2" t="s">
        <v>3</v>
      </c>
      <c r="F1" s="2" t="s">
        <v>4</v>
      </c>
      <c r="G1" s="2" t="s">
        <v>5</v>
      </c>
      <c r="H1" s="2" t="s">
        <v>6</v>
      </c>
      <c r="I1" s="2" t="s">
        <v>7</v>
      </c>
      <c r="J1" s="2" t="s">
        <v>8</v>
      </c>
      <c r="K1" s="2" t="s">
        <v>9</v>
      </c>
      <c r="L1" s="2" t="s">
        <v>10</v>
      </c>
      <c r="M1" s="2" t="s">
        <v>11</v>
      </c>
    </row>
    <row r="2" spans="1:13" x14ac:dyDescent="0.25">
      <c r="A2" t="s">
        <v>49</v>
      </c>
      <c r="B2">
        <v>5</v>
      </c>
      <c r="D2">
        <v>68137718</v>
      </c>
      <c r="E2" s="1">
        <v>2.9699999999999999E-6</v>
      </c>
      <c r="F2">
        <v>0.32751540000000001</v>
      </c>
      <c r="G2">
        <v>482</v>
      </c>
      <c r="H2" t="s">
        <v>46</v>
      </c>
      <c r="I2" t="s">
        <v>46</v>
      </c>
      <c r="J2">
        <v>2.6304221999999999E-2</v>
      </c>
      <c r="K2" t="s">
        <v>46</v>
      </c>
      <c r="L2" t="s">
        <v>35</v>
      </c>
      <c r="M2" t="s">
        <v>25</v>
      </c>
    </row>
    <row r="3" spans="1:13" x14ac:dyDescent="0.25">
      <c r="A3" t="s">
        <v>14</v>
      </c>
      <c r="B3">
        <v>2</v>
      </c>
      <c r="D3">
        <v>193723829</v>
      </c>
      <c r="E3" s="1">
        <v>3.49E-6</v>
      </c>
      <c r="F3">
        <v>0.22997946599999999</v>
      </c>
      <c r="G3">
        <v>482</v>
      </c>
      <c r="H3" t="s">
        <v>46</v>
      </c>
      <c r="I3" t="s">
        <v>46</v>
      </c>
      <c r="J3">
        <v>2.6304221999999999E-2</v>
      </c>
      <c r="K3" t="s">
        <v>46</v>
      </c>
      <c r="L3" t="s">
        <v>35</v>
      </c>
      <c r="M3" t="s">
        <v>25</v>
      </c>
    </row>
    <row r="4" spans="1:13" x14ac:dyDescent="0.25">
      <c r="A4" t="s">
        <v>24</v>
      </c>
      <c r="B4">
        <v>2</v>
      </c>
      <c r="D4">
        <v>194075707</v>
      </c>
      <c r="E4" s="1">
        <v>7.7200000000000006E-6</v>
      </c>
      <c r="F4">
        <v>0.17453798800000001</v>
      </c>
      <c r="G4">
        <v>482</v>
      </c>
      <c r="H4" t="s">
        <v>46</v>
      </c>
      <c r="I4" t="s">
        <v>46</v>
      </c>
      <c r="J4">
        <v>2.6304221999999999E-2</v>
      </c>
      <c r="K4" t="s">
        <v>46</v>
      </c>
      <c r="L4" t="s">
        <v>35</v>
      </c>
      <c r="M4" t="s">
        <v>25</v>
      </c>
    </row>
    <row r="5" spans="1:13" x14ac:dyDescent="0.25">
      <c r="A5" t="s">
        <v>18</v>
      </c>
      <c r="B5">
        <v>2</v>
      </c>
      <c r="D5">
        <v>193723781</v>
      </c>
      <c r="E5" s="1">
        <v>7.7700000000000001E-6</v>
      </c>
      <c r="F5">
        <v>0.213552361</v>
      </c>
      <c r="G5">
        <v>482</v>
      </c>
      <c r="H5" t="s">
        <v>46</v>
      </c>
      <c r="I5" t="s">
        <v>46</v>
      </c>
      <c r="J5">
        <v>2.6304221999999999E-2</v>
      </c>
      <c r="K5" t="s">
        <v>46</v>
      </c>
      <c r="L5" t="s">
        <v>35</v>
      </c>
      <c r="M5" t="s">
        <v>25</v>
      </c>
    </row>
    <row r="6" spans="1:13" x14ac:dyDescent="0.25">
      <c r="A6" t="s">
        <v>47</v>
      </c>
      <c r="B6">
        <v>2</v>
      </c>
      <c r="D6">
        <v>194923519</v>
      </c>
      <c r="E6" s="1">
        <v>8.2800000000000003E-6</v>
      </c>
      <c r="F6">
        <v>0.19917864499999999</v>
      </c>
      <c r="G6">
        <v>482</v>
      </c>
      <c r="H6" t="s">
        <v>46</v>
      </c>
      <c r="I6" t="s">
        <v>46</v>
      </c>
      <c r="J6">
        <v>2.6304221999999999E-2</v>
      </c>
      <c r="K6" t="s">
        <v>46</v>
      </c>
      <c r="L6" t="s">
        <v>35</v>
      </c>
      <c r="M6" t="s">
        <v>25</v>
      </c>
    </row>
    <row r="7" spans="1:13" x14ac:dyDescent="0.25">
      <c r="A7" t="s">
        <v>23</v>
      </c>
      <c r="B7">
        <v>8</v>
      </c>
      <c r="D7">
        <v>3532960</v>
      </c>
      <c r="E7" s="1">
        <v>1.2500000000000001E-5</v>
      </c>
      <c r="F7">
        <v>3.080082E-3</v>
      </c>
      <c r="G7">
        <v>482</v>
      </c>
      <c r="H7" t="s">
        <v>46</v>
      </c>
      <c r="I7" t="s">
        <v>46</v>
      </c>
      <c r="J7">
        <v>3.3134957999999999E-2</v>
      </c>
      <c r="K7" t="s">
        <v>46</v>
      </c>
      <c r="L7" t="s">
        <v>35</v>
      </c>
      <c r="M7" t="s">
        <v>25</v>
      </c>
    </row>
    <row r="8" spans="1:13" x14ac:dyDescent="0.25">
      <c r="A8" t="s">
        <v>19</v>
      </c>
      <c r="B8">
        <v>10</v>
      </c>
      <c r="D8">
        <v>145565167</v>
      </c>
      <c r="E8" s="1">
        <v>1.7099999999999999E-5</v>
      </c>
      <c r="F8">
        <v>5.0308008000000001E-2</v>
      </c>
      <c r="G8">
        <v>482</v>
      </c>
      <c r="H8" t="s">
        <v>46</v>
      </c>
      <c r="I8" t="s">
        <v>46</v>
      </c>
      <c r="J8">
        <v>3.4074792999999999E-2</v>
      </c>
      <c r="K8" t="s">
        <v>46</v>
      </c>
      <c r="L8" t="s">
        <v>35</v>
      </c>
      <c r="M8" t="s">
        <v>25</v>
      </c>
    </row>
    <row r="9" spans="1:13" x14ac:dyDescent="0.25">
      <c r="A9" t="s">
        <v>51</v>
      </c>
      <c r="B9">
        <v>2</v>
      </c>
      <c r="D9">
        <v>200088348</v>
      </c>
      <c r="E9" s="1">
        <v>2.23E-5</v>
      </c>
      <c r="F9">
        <v>0.109856263</v>
      </c>
      <c r="G9">
        <v>482</v>
      </c>
      <c r="H9" t="s">
        <v>46</v>
      </c>
      <c r="I9" t="s">
        <v>46</v>
      </c>
      <c r="J9">
        <v>3.4074792999999999E-2</v>
      </c>
      <c r="K9" t="s">
        <v>46</v>
      </c>
      <c r="L9" t="s">
        <v>35</v>
      </c>
      <c r="M9" t="s">
        <v>25</v>
      </c>
    </row>
    <row r="10" spans="1:13" x14ac:dyDescent="0.25">
      <c r="A10" t="s">
        <v>52</v>
      </c>
      <c r="B10">
        <v>5</v>
      </c>
      <c r="D10">
        <v>68026277</v>
      </c>
      <c r="E10" s="1">
        <v>2.26E-5</v>
      </c>
      <c r="F10">
        <v>0.175564682</v>
      </c>
      <c r="G10">
        <v>482</v>
      </c>
      <c r="H10" t="s">
        <v>46</v>
      </c>
      <c r="I10" t="s">
        <v>46</v>
      </c>
      <c r="J10">
        <v>3.4074792999999999E-2</v>
      </c>
      <c r="K10" t="s">
        <v>46</v>
      </c>
      <c r="L10" t="s">
        <v>35</v>
      </c>
      <c r="M10" t="s">
        <v>25</v>
      </c>
    </row>
    <row r="11" spans="1:13" x14ac:dyDescent="0.25">
      <c r="A11" t="s">
        <v>17</v>
      </c>
      <c r="B11">
        <v>2</v>
      </c>
      <c r="D11">
        <v>195283322</v>
      </c>
      <c r="E11" s="1">
        <v>2.3099999999999999E-5</v>
      </c>
      <c r="F11">
        <v>0.38193018499999998</v>
      </c>
      <c r="G11">
        <v>482</v>
      </c>
      <c r="H11" t="s">
        <v>46</v>
      </c>
      <c r="I11" t="s">
        <v>46</v>
      </c>
      <c r="J11">
        <v>3.4074792999999999E-2</v>
      </c>
      <c r="K11" t="s">
        <v>46</v>
      </c>
      <c r="L11" t="s">
        <v>35</v>
      </c>
      <c r="M11" t="s">
        <v>25</v>
      </c>
    </row>
    <row r="12" spans="1:13" x14ac:dyDescent="0.25">
      <c r="A12" t="s">
        <v>50</v>
      </c>
      <c r="B12">
        <v>1</v>
      </c>
      <c r="D12">
        <v>181913811</v>
      </c>
      <c r="E12" s="1">
        <v>2.3600000000000001E-5</v>
      </c>
      <c r="F12">
        <v>3.080082E-3</v>
      </c>
      <c r="G12">
        <v>482</v>
      </c>
      <c r="H12" t="s">
        <v>46</v>
      </c>
      <c r="I12" t="s">
        <v>46</v>
      </c>
      <c r="J12">
        <v>3.4074792999999999E-2</v>
      </c>
      <c r="K12" t="s">
        <v>46</v>
      </c>
      <c r="L12" t="s">
        <v>35</v>
      </c>
      <c r="M12" t="s">
        <v>25</v>
      </c>
    </row>
    <row r="13" spans="1:13" x14ac:dyDescent="0.25">
      <c r="A13" t="s">
        <v>57</v>
      </c>
      <c r="B13">
        <v>5</v>
      </c>
      <c r="D13">
        <v>68262516</v>
      </c>
      <c r="E13" s="1">
        <v>2.7500000000000001E-5</v>
      </c>
      <c r="F13">
        <v>0.32032854199999999</v>
      </c>
      <c r="G13">
        <v>482</v>
      </c>
      <c r="H13" t="s">
        <v>46</v>
      </c>
      <c r="I13" t="s">
        <v>46</v>
      </c>
      <c r="J13">
        <v>3.6456268999999999E-2</v>
      </c>
      <c r="K13" t="s">
        <v>46</v>
      </c>
      <c r="L13" t="s">
        <v>35</v>
      </c>
      <c r="M13" t="s">
        <v>25</v>
      </c>
    </row>
    <row r="14" spans="1:13" x14ac:dyDescent="0.25">
      <c r="A14" t="s">
        <v>53</v>
      </c>
      <c r="B14">
        <v>2</v>
      </c>
      <c r="D14">
        <v>189709094</v>
      </c>
      <c r="E14" s="1">
        <v>4.0299999999999997E-5</v>
      </c>
      <c r="F14">
        <v>0.46611909699999998</v>
      </c>
      <c r="G14">
        <v>482</v>
      </c>
      <c r="H14" t="s">
        <v>46</v>
      </c>
      <c r="I14" t="s">
        <v>46</v>
      </c>
      <c r="J14">
        <v>4.6228133999999997E-2</v>
      </c>
      <c r="K14" t="s">
        <v>46</v>
      </c>
      <c r="L14" t="s">
        <v>35</v>
      </c>
      <c r="M14" t="s">
        <v>25</v>
      </c>
    </row>
    <row r="15" spans="1:13" x14ac:dyDescent="0.25">
      <c r="A15" t="s">
        <v>48</v>
      </c>
      <c r="B15">
        <v>4</v>
      </c>
      <c r="D15">
        <v>192870199</v>
      </c>
      <c r="E15" s="1">
        <v>4.2400000000000001E-5</v>
      </c>
      <c r="F15">
        <v>0.19404517499999999</v>
      </c>
      <c r="G15">
        <v>482</v>
      </c>
      <c r="H15" t="s">
        <v>46</v>
      </c>
      <c r="I15" t="s">
        <v>46</v>
      </c>
      <c r="J15">
        <v>4.6228133999999997E-2</v>
      </c>
      <c r="K15" t="s">
        <v>46</v>
      </c>
      <c r="L15" t="s">
        <v>35</v>
      </c>
      <c r="M15" t="s">
        <v>25</v>
      </c>
    </row>
    <row r="16" spans="1:13" x14ac:dyDescent="0.25">
      <c r="A16" t="s">
        <v>15</v>
      </c>
      <c r="B16">
        <v>7</v>
      </c>
      <c r="D16">
        <v>25022476</v>
      </c>
      <c r="E16" s="1">
        <v>4.8600000000000002E-5</v>
      </c>
      <c r="F16">
        <v>0.24640657099999999</v>
      </c>
      <c r="G16">
        <v>482</v>
      </c>
      <c r="H16" t="s">
        <v>46</v>
      </c>
      <c r="I16" t="s">
        <v>46</v>
      </c>
      <c r="J16">
        <v>4.6228133999999997E-2</v>
      </c>
      <c r="K16" t="s">
        <v>46</v>
      </c>
      <c r="L16" t="s">
        <v>35</v>
      </c>
      <c r="M16" t="s">
        <v>25</v>
      </c>
    </row>
    <row r="17" spans="1:13" x14ac:dyDescent="0.25">
      <c r="A17" t="s">
        <v>58</v>
      </c>
      <c r="B17">
        <v>1</v>
      </c>
      <c r="D17">
        <v>172352901</v>
      </c>
      <c r="E17" s="1">
        <v>6.1099999999999994E-5</v>
      </c>
      <c r="F17">
        <v>2.0533880000000002E-3</v>
      </c>
      <c r="G17">
        <v>482</v>
      </c>
      <c r="H17" t="s">
        <v>46</v>
      </c>
      <c r="I17" t="s">
        <v>46</v>
      </c>
      <c r="J17">
        <v>4.6228133999999997E-2</v>
      </c>
      <c r="K17" t="s">
        <v>46</v>
      </c>
      <c r="L17" t="s">
        <v>35</v>
      </c>
      <c r="M17" t="s">
        <v>25</v>
      </c>
    </row>
    <row r="18" spans="1:13" x14ac:dyDescent="0.25">
      <c r="A18" t="s">
        <v>59</v>
      </c>
      <c r="B18">
        <v>1</v>
      </c>
      <c r="D18">
        <v>172724087</v>
      </c>
      <c r="E18" s="1">
        <v>6.1099999999999994E-5</v>
      </c>
      <c r="F18">
        <v>2.0533880000000002E-3</v>
      </c>
      <c r="G18">
        <v>482</v>
      </c>
      <c r="H18" t="s">
        <v>46</v>
      </c>
      <c r="I18" t="s">
        <v>46</v>
      </c>
      <c r="J18">
        <v>4.6228133999999997E-2</v>
      </c>
      <c r="K18" t="s">
        <v>46</v>
      </c>
      <c r="L18" t="s">
        <v>35</v>
      </c>
      <c r="M18" t="s">
        <v>25</v>
      </c>
    </row>
    <row r="19" spans="1:13" x14ac:dyDescent="0.25">
      <c r="A19" t="s">
        <v>60</v>
      </c>
      <c r="B19">
        <v>1</v>
      </c>
      <c r="D19">
        <v>184161380</v>
      </c>
      <c r="E19" s="1">
        <v>6.1099999999999994E-5</v>
      </c>
      <c r="F19">
        <v>2.0533880000000002E-3</v>
      </c>
      <c r="G19">
        <v>482</v>
      </c>
      <c r="H19" t="s">
        <v>46</v>
      </c>
      <c r="I19" t="s">
        <v>46</v>
      </c>
      <c r="J19">
        <v>4.6228133999999997E-2</v>
      </c>
      <c r="K19" t="s">
        <v>46</v>
      </c>
      <c r="L19" t="s">
        <v>35</v>
      </c>
      <c r="M19" t="s">
        <v>25</v>
      </c>
    </row>
    <row r="20" spans="1:13" x14ac:dyDescent="0.25">
      <c r="A20" t="s">
        <v>41</v>
      </c>
      <c r="B20">
        <v>1</v>
      </c>
      <c r="D20">
        <v>77399067</v>
      </c>
      <c r="E20" s="1">
        <v>6.1099999999999994E-5</v>
      </c>
      <c r="F20">
        <v>2.0533880000000002E-3</v>
      </c>
      <c r="G20">
        <v>482</v>
      </c>
      <c r="H20" t="s">
        <v>46</v>
      </c>
      <c r="I20" t="s">
        <v>46</v>
      </c>
      <c r="J20">
        <v>4.6228133999999997E-2</v>
      </c>
      <c r="K20" t="s">
        <v>46</v>
      </c>
      <c r="L20" t="s">
        <v>35</v>
      </c>
      <c r="M20" t="s">
        <v>25</v>
      </c>
    </row>
    <row r="21" spans="1:13" x14ac:dyDescent="0.25">
      <c r="A21" t="s">
        <v>42</v>
      </c>
      <c r="B21">
        <v>4</v>
      </c>
      <c r="D21">
        <v>204074328</v>
      </c>
      <c r="E21" s="1">
        <v>6.1099999999999994E-5</v>
      </c>
      <c r="F21">
        <v>2.0533880000000002E-3</v>
      </c>
      <c r="G21">
        <v>482</v>
      </c>
      <c r="H21" t="s">
        <v>46</v>
      </c>
      <c r="I21" t="s">
        <v>46</v>
      </c>
      <c r="J21">
        <v>4.6228133999999997E-2</v>
      </c>
      <c r="K21" t="s">
        <v>46</v>
      </c>
      <c r="L21" t="s">
        <v>35</v>
      </c>
      <c r="M21" t="s">
        <v>25</v>
      </c>
    </row>
    <row r="22" spans="1:13" x14ac:dyDescent="0.25">
      <c r="A22" t="s">
        <v>43</v>
      </c>
      <c r="B22">
        <v>4</v>
      </c>
      <c r="D22">
        <v>204250183</v>
      </c>
      <c r="E22" s="1">
        <v>6.1099999999999994E-5</v>
      </c>
      <c r="F22">
        <v>2.0533880000000002E-3</v>
      </c>
      <c r="G22">
        <v>482</v>
      </c>
      <c r="H22" t="s">
        <v>46</v>
      </c>
      <c r="I22" t="s">
        <v>46</v>
      </c>
      <c r="J22">
        <v>4.6228133999999997E-2</v>
      </c>
      <c r="K22" t="s">
        <v>46</v>
      </c>
      <c r="L22" t="s">
        <v>35</v>
      </c>
      <c r="M22" t="s">
        <v>25</v>
      </c>
    </row>
    <row r="23" spans="1:13" x14ac:dyDescent="0.25">
      <c r="A23" t="s">
        <v>61</v>
      </c>
      <c r="B23">
        <v>1</v>
      </c>
      <c r="D23">
        <v>87449282</v>
      </c>
      <c r="E23" s="1">
        <v>6.9800000000000003E-5</v>
      </c>
      <c r="F23">
        <v>5.1334700000000002E-3</v>
      </c>
      <c r="G23">
        <v>482</v>
      </c>
      <c r="H23" t="s">
        <v>46</v>
      </c>
      <c r="I23" t="s">
        <v>46</v>
      </c>
      <c r="J23">
        <v>4.8201596999999999E-2</v>
      </c>
      <c r="K23" t="s">
        <v>46</v>
      </c>
      <c r="L23" t="s">
        <v>35</v>
      </c>
      <c r="M23" t="s">
        <v>25</v>
      </c>
    </row>
    <row r="24" spans="1:13" x14ac:dyDescent="0.25">
      <c r="A24" t="s">
        <v>62</v>
      </c>
      <c r="B24">
        <v>1</v>
      </c>
      <c r="D24">
        <v>87449304</v>
      </c>
      <c r="E24" s="1">
        <v>6.9800000000000003E-5</v>
      </c>
      <c r="F24">
        <v>5.1334700000000002E-3</v>
      </c>
      <c r="G24">
        <v>482</v>
      </c>
      <c r="H24" t="s">
        <v>46</v>
      </c>
      <c r="I24" t="s">
        <v>46</v>
      </c>
      <c r="J24">
        <v>4.8201596999999999E-2</v>
      </c>
      <c r="K24" t="s">
        <v>46</v>
      </c>
      <c r="L24" t="s">
        <v>35</v>
      </c>
      <c r="M24" t="s">
        <v>25</v>
      </c>
    </row>
    <row r="25" spans="1:13" x14ac:dyDescent="0.25">
      <c r="A25" t="s">
        <v>15</v>
      </c>
      <c r="B25">
        <v>7</v>
      </c>
      <c r="D25">
        <v>25022476</v>
      </c>
      <c r="E25" s="1">
        <v>1.9999999999999999E-6</v>
      </c>
      <c r="F25">
        <v>0.24640657099999999</v>
      </c>
      <c r="G25">
        <v>482</v>
      </c>
      <c r="H25" t="s">
        <v>46</v>
      </c>
      <c r="I25" t="s">
        <v>46</v>
      </c>
      <c r="J25">
        <v>2.7999008999999998E-2</v>
      </c>
      <c r="K25" t="s">
        <v>46</v>
      </c>
      <c r="L25" t="s">
        <v>35</v>
      </c>
      <c r="M25" t="s">
        <v>12</v>
      </c>
    </row>
    <row r="26" spans="1:13" x14ac:dyDescent="0.25">
      <c r="A26" t="s">
        <v>63</v>
      </c>
      <c r="B26">
        <v>1</v>
      </c>
      <c r="D26">
        <v>226374236</v>
      </c>
      <c r="E26" s="1">
        <v>3.5200000000000002E-6</v>
      </c>
      <c r="F26">
        <v>0.483572895</v>
      </c>
      <c r="G26">
        <v>482</v>
      </c>
      <c r="H26" t="s">
        <v>46</v>
      </c>
      <c r="I26" t="s">
        <v>46</v>
      </c>
      <c r="J26">
        <v>2.7999008999999998E-2</v>
      </c>
      <c r="K26" t="s">
        <v>46</v>
      </c>
      <c r="L26" t="s">
        <v>35</v>
      </c>
      <c r="M26" t="s">
        <v>12</v>
      </c>
    </row>
    <row r="27" spans="1:13" x14ac:dyDescent="0.25">
      <c r="A27" t="s">
        <v>14</v>
      </c>
      <c r="B27">
        <v>2</v>
      </c>
      <c r="D27">
        <v>193723829</v>
      </c>
      <c r="E27" s="1">
        <v>7.1999999999999997E-6</v>
      </c>
      <c r="F27">
        <v>0.22997946599999999</v>
      </c>
      <c r="G27">
        <v>482</v>
      </c>
      <c r="H27" t="s">
        <v>46</v>
      </c>
      <c r="I27" t="s">
        <v>46</v>
      </c>
      <c r="J27">
        <v>3.8129337999999999E-2</v>
      </c>
      <c r="K27" t="s">
        <v>46</v>
      </c>
      <c r="L27" t="s">
        <v>35</v>
      </c>
      <c r="M27" t="s">
        <v>12</v>
      </c>
    </row>
    <row r="28" spans="1:13" x14ac:dyDescent="0.25">
      <c r="A28" t="s">
        <v>15</v>
      </c>
      <c r="B28">
        <v>7</v>
      </c>
      <c r="D28">
        <v>25022476</v>
      </c>
      <c r="E28" s="1">
        <v>1.0700000000000001E-10</v>
      </c>
      <c r="F28">
        <v>0.24640657099999999</v>
      </c>
      <c r="G28">
        <v>487</v>
      </c>
      <c r="H28" t="s">
        <v>46</v>
      </c>
      <c r="I28" t="s">
        <v>46</v>
      </c>
      <c r="J28" s="1">
        <v>1.7E-6</v>
      </c>
      <c r="K28">
        <v>3.806347996</v>
      </c>
      <c r="L28" t="s">
        <v>67</v>
      </c>
      <c r="M28" t="s">
        <v>25</v>
      </c>
    </row>
    <row r="29" spans="1:13" x14ac:dyDescent="0.25">
      <c r="A29" t="s">
        <v>63</v>
      </c>
      <c r="B29">
        <v>1</v>
      </c>
      <c r="D29">
        <v>226374236</v>
      </c>
      <c r="E29" s="1">
        <v>9.4200000000000004E-7</v>
      </c>
      <c r="F29">
        <v>0.483572895</v>
      </c>
      <c r="G29">
        <v>487</v>
      </c>
      <c r="H29" t="s">
        <v>46</v>
      </c>
      <c r="I29" t="s">
        <v>46</v>
      </c>
      <c r="J29">
        <v>6.8938289999999998E-3</v>
      </c>
      <c r="K29">
        <v>2.4565658749999999</v>
      </c>
      <c r="L29" t="s">
        <v>67</v>
      </c>
      <c r="M29" t="s">
        <v>25</v>
      </c>
    </row>
    <row r="30" spans="1:13" x14ac:dyDescent="0.25">
      <c r="A30" t="s">
        <v>23</v>
      </c>
      <c r="B30">
        <v>8</v>
      </c>
      <c r="D30">
        <v>3532960</v>
      </c>
      <c r="E30" s="1">
        <v>1.3E-6</v>
      </c>
      <c r="F30">
        <v>3.080082E-3</v>
      </c>
      <c r="G30">
        <v>487</v>
      </c>
      <c r="H30" t="s">
        <v>46</v>
      </c>
      <c r="I30" t="s">
        <v>46</v>
      </c>
      <c r="J30">
        <v>6.8938289999999998E-3</v>
      </c>
      <c r="K30">
        <v>-24.195801580000001</v>
      </c>
      <c r="L30" t="s">
        <v>67</v>
      </c>
      <c r="M30" t="s">
        <v>25</v>
      </c>
    </row>
    <row r="31" spans="1:13" x14ac:dyDescent="0.25">
      <c r="A31" t="s">
        <v>84</v>
      </c>
      <c r="B31">
        <v>9</v>
      </c>
      <c r="D31">
        <v>133204506</v>
      </c>
      <c r="E31" s="1">
        <v>2.4399999999999999E-6</v>
      </c>
      <c r="F31">
        <v>0.185831622</v>
      </c>
      <c r="G31">
        <v>487</v>
      </c>
      <c r="H31" t="s">
        <v>46</v>
      </c>
      <c r="I31" t="s">
        <v>46</v>
      </c>
      <c r="J31">
        <v>9.7090779999999995E-3</v>
      </c>
      <c r="K31">
        <v>3.499343096</v>
      </c>
      <c r="L31" t="s">
        <v>67</v>
      </c>
      <c r="M31" t="s">
        <v>25</v>
      </c>
    </row>
    <row r="32" spans="1:13" x14ac:dyDescent="0.25">
      <c r="A32" t="s">
        <v>14</v>
      </c>
      <c r="B32">
        <v>2</v>
      </c>
      <c r="D32">
        <v>193723829</v>
      </c>
      <c r="E32" s="1">
        <v>4.3100000000000002E-6</v>
      </c>
      <c r="F32">
        <v>0.22997946599999999</v>
      </c>
      <c r="G32">
        <v>487</v>
      </c>
      <c r="H32" t="s">
        <v>46</v>
      </c>
      <c r="I32" t="s">
        <v>46</v>
      </c>
      <c r="J32">
        <v>1.3686512E-2</v>
      </c>
      <c r="K32">
        <v>-3.1911049729999998</v>
      </c>
      <c r="L32" t="s">
        <v>67</v>
      </c>
      <c r="M32" t="s">
        <v>25</v>
      </c>
    </row>
    <row r="33" spans="1:13" x14ac:dyDescent="0.25">
      <c r="A33" t="s">
        <v>85</v>
      </c>
      <c r="B33">
        <v>9</v>
      </c>
      <c r="D33">
        <v>102458787</v>
      </c>
      <c r="E33" s="1">
        <v>1.5400000000000002E-5</v>
      </c>
      <c r="F33">
        <v>0.117043121</v>
      </c>
      <c r="G33">
        <v>487</v>
      </c>
      <c r="H33" t="s">
        <v>46</v>
      </c>
      <c r="I33" t="s">
        <v>46</v>
      </c>
      <c r="J33">
        <v>3.5738727999999997E-2</v>
      </c>
      <c r="K33">
        <v>-3.7119617790000001</v>
      </c>
      <c r="L33" t="s">
        <v>67</v>
      </c>
      <c r="M33" t="s">
        <v>25</v>
      </c>
    </row>
    <row r="34" spans="1:13" x14ac:dyDescent="0.25">
      <c r="A34" t="s">
        <v>53</v>
      </c>
      <c r="B34">
        <v>2</v>
      </c>
      <c r="D34">
        <v>189709094</v>
      </c>
      <c r="E34" s="1">
        <v>1.59E-5</v>
      </c>
      <c r="F34">
        <v>0.46611909699999998</v>
      </c>
      <c r="G34">
        <v>487</v>
      </c>
      <c r="H34" t="s">
        <v>46</v>
      </c>
      <c r="I34" t="s">
        <v>46</v>
      </c>
      <c r="J34">
        <v>3.5738727999999997E-2</v>
      </c>
      <c r="K34">
        <v>2.3700314429999998</v>
      </c>
      <c r="L34" t="s">
        <v>67</v>
      </c>
      <c r="M34" t="s">
        <v>25</v>
      </c>
    </row>
    <row r="35" spans="1:13" x14ac:dyDescent="0.25">
      <c r="A35" t="s">
        <v>66</v>
      </c>
      <c r="B35">
        <v>9</v>
      </c>
      <c r="D35">
        <v>114880873</v>
      </c>
      <c r="E35" s="1">
        <v>1.8099999999999999E-5</v>
      </c>
      <c r="F35">
        <v>0.143737166</v>
      </c>
      <c r="G35">
        <v>487</v>
      </c>
      <c r="H35" t="s">
        <v>46</v>
      </c>
      <c r="I35" t="s">
        <v>46</v>
      </c>
      <c r="J35">
        <v>3.5738727999999997E-2</v>
      </c>
      <c r="K35">
        <v>3.1504441120000002</v>
      </c>
      <c r="L35" t="s">
        <v>67</v>
      </c>
      <c r="M35" t="s">
        <v>25</v>
      </c>
    </row>
    <row r="36" spans="1:13" x14ac:dyDescent="0.25">
      <c r="A36" t="s">
        <v>19</v>
      </c>
      <c r="B36">
        <v>10</v>
      </c>
      <c r="D36">
        <v>145565167</v>
      </c>
      <c r="E36" s="1">
        <v>2.02E-5</v>
      </c>
      <c r="F36">
        <v>5.0308008000000001E-2</v>
      </c>
      <c r="G36">
        <v>487</v>
      </c>
      <c r="H36" t="s">
        <v>46</v>
      </c>
      <c r="I36" t="s">
        <v>46</v>
      </c>
      <c r="J36">
        <v>3.5738727999999997E-2</v>
      </c>
      <c r="K36">
        <v>-7.177729201</v>
      </c>
      <c r="L36" t="s">
        <v>67</v>
      </c>
      <c r="M36" t="s">
        <v>25</v>
      </c>
    </row>
    <row r="37" spans="1:13" x14ac:dyDescent="0.25">
      <c r="A37" t="s">
        <v>15</v>
      </c>
      <c r="B37">
        <v>7</v>
      </c>
      <c r="D37">
        <v>25022476</v>
      </c>
      <c r="E37" s="1">
        <v>1.0700000000000001E-10</v>
      </c>
      <c r="F37">
        <v>0.24640657099999999</v>
      </c>
      <c r="G37">
        <v>487</v>
      </c>
      <c r="H37" t="s">
        <v>46</v>
      </c>
      <c r="I37" t="s">
        <v>46</v>
      </c>
      <c r="J37" s="1">
        <v>1.7E-6</v>
      </c>
      <c r="K37">
        <v>3.806347996</v>
      </c>
      <c r="L37" t="s">
        <v>67</v>
      </c>
      <c r="M37" t="s">
        <v>12</v>
      </c>
    </row>
    <row r="38" spans="1:13" x14ac:dyDescent="0.25">
      <c r="A38" t="s">
        <v>63</v>
      </c>
      <c r="B38">
        <v>1</v>
      </c>
      <c r="D38">
        <v>226374236</v>
      </c>
      <c r="E38" s="1">
        <v>9.4200000000000004E-7</v>
      </c>
      <c r="F38">
        <v>0.483572895</v>
      </c>
      <c r="G38">
        <v>487</v>
      </c>
      <c r="H38" t="s">
        <v>46</v>
      </c>
      <c r="I38" t="s">
        <v>46</v>
      </c>
      <c r="J38">
        <v>6.8938289999999998E-3</v>
      </c>
      <c r="K38">
        <v>2.4565658749999999</v>
      </c>
      <c r="L38" t="s">
        <v>67</v>
      </c>
      <c r="M38" t="s">
        <v>12</v>
      </c>
    </row>
    <row r="39" spans="1:13" x14ac:dyDescent="0.25">
      <c r="A39" t="s">
        <v>23</v>
      </c>
      <c r="B39">
        <v>8</v>
      </c>
      <c r="D39">
        <v>3532960</v>
      </c>
      <c r="E39" s="1">
        <v>1.3E-6</v>
      </c>
      <c r="F39">
        <v>3.080082E-3</v>
      </c>
      <c r="G39">
        <v>487</v>
      </c>
      <c r="H39" t="s">
        <v>46</v>
      </c>
      <c r="I39" t="s">
        <v>46</v>
      </c>
      <c r="J39">
        <v>6.8938289999999998E-3</v>
      </c>
      <c r="K39">
        <v>-24.195801580000001</v>
      </c>
      <c r="L39" t="s">
        <v>67</v>
      </c>
      <c r="M39" t="s">
        <v>12</v>
      </c>
    </row>
    <row r="40" spans="1:13" x14ac:dyDescent="0.25">
      <c r="A40" t="s">
        <v>84</v>
      </c>
      <c r="B40">
        <v>9</v>
      </c>
      <c r="D40">
        <v>133204506</v>
      </c>
      <c r="E40" s="1">
        <v>2.4399999999999999E-6</v>
      </c>
      <c r="F40">
        <v>0.185831622</v>
      </c>
      <c r="G40">
        <v>487</v>
      </c>
      <c r="H40" t="s">
        <v>46</v>
      </c>
      <c r="I40" t="s">
        <v>46</v>
      </c>
      <c r="J40">
        <v>9.7090779999999995E-3</v>
      </c>
      <c r="K40">
        <v>3.499343096</v>
      </c>
      <c r="L40" t="s">
        <v>67</v>
      </c>
      <c r="M40" t="s">
        <v>12</v>
      </c>
    </row>
    <row r="41" spans="1:13" x14ac:dyDescent="0.25">
      <c r="A41" t="s">
        <v>14</v>
      </c>
      <c r="B41">
        <v>2</v>
      </c>
      <c r="D41">
        <v>193723829</v>
      </c>
      <c r="E41" s="1">
        <v>4.3100000000000002E-6</v>
      </c>
      <c r="F41">
        <v>0.22997946599999999</v>
      </c>
      <c r="G41">
        <v>487</v>
      </c>
      <c r="H41" t="s">
        <v>46</v>
      </c>
      <c r="I41" t="s">
        <v>46</v>
      </c>
      <c r="J41">
        <v>1.3686512E-2</v>
      </c>
      <c r="K41">
        <v>-3.1911049729999998</v>
      </c>
      <c r="L41" t="s">
        <v>67</v>
      </c>
      <c r="M41" t="s">
        <v>12</v>
      </c>
    </row>
    <row r="42" spans="1:13" x14ac:dyDescent="0.25">
      <c r="A42" t="s">
        <v>85</v>
      </c>
      <c r="B42">
        <v>9</v>
      </c>
      <c r="D42">
        <v>102458787</v>
      </c>
      <c r="E42" s="1">
        <v>1.5400000000000002E-5</v>
      </c>
      <c r="F42">
        <v>0.117043121</v>
      </c>
      <c r="G42">
        <v>487</v>
      </c>
      <c r="H42" t="s">
        <v>46</v>
      </c>
      <c r="I42" t="s">
        <v>46</v>
      </c>
      <c r="J42">
        <v>3.5738727999999997E-2</v>
      </c>
      <c r="K42">
        <v>-3.7119617790000001</v>
      </c>
      <c r="L42" t="s">
        <v>67</v>
      </c>
      <c r="M42" t="s">
        <v>12</v>
      </c>
    </row>
    <row r="43" spans="1:13" x14ac:dyDescent="0.25">
      <c r="A43" t="s">
        <v>53</v>
      </c>
      <c r="B43">
        <v>2</v>
      </c>
      <c r="D43">
        <v>189709094</v>
      </c>
      <c r="E43" s="1">
        <v>1.59E-5</v>
      </c>
      <c r="F43">
        <v>0.46611909699999998</v>
      </c>
      <c r="G43">
        <v>487</v>
      </c>
      <c r="H43" t="s">
        <v>46</v>
      </c>
      <c r="I43" t="s">
        <v>46</v>
      </c>
      <c r="J43">
        <v>3.5738727999999997E-2</v>
      </c>
      <c r="K43">
        <v>2.3700314429999998</v>
      </c>
      <c r="L43" t="s">
        <v>67</v>
      </c>
      <c r="M43" t="s">
        <v>12</v>
      </c>
    </row>
    <row r="44" spans="1:13" x14ac:dyDescent="0.25">
      <c r="A44" t="s">
        <v>66</v>
      </c>
      <c r="B44">
        <v>9</v>
      </c>
      <c r="D44">
        <v>114880873</v>
      </c>
      <c r="E44" s="1">
        <v>1.8099999999999999E-5</v>
      </c>
      <c r="F44">
        <v>0.143737166</v>
      </c>
      <c r="G44">
        <v>487</v>
      </c>
      <c r="H44" t="s">
        <v>46</v>
      </c>
      <c r="I44" t="s">
        <v>46</v>
      </c>
      <c r="J44">
        <v>3.5738727999999997E-2</v>
      </c>
      <c r="K44">
        <v>3.1504441120000002</v>
      </c>
      <c r="L44" t="s">
        <v>67</v>
      </c>
      <c r="M44" t="s">
        <v>12</v>
      </c>
    </row>
    <row r="45" spans="1:13" x14ac:dyDescent="0.25">
      <c r="A45" t="s">
        <v>19</v>
      </c>
      <c r="B45">
        <v>10</v>
      </c>
      <c r="D45">
        <v>145565167</v>
      </c>
      <c r="E45" s="1">
        <v>2.02E-5</v>
      </c>
      <c r="F45">
        <v>5.0308008000000001E-2</v>
      </c>
      <c r="G45">
        <v>487</v>
      </c>
      <c r="H45" t="s">
        <v>46</v>
      </c>
      <c r="I45" t="s">
        <v>46</v>
      </c>
      <c r="J45">
        <v>3.5738727999999997E-2</v>
      </c>
      <c r="K45">
        <v>-7.177729201</v>
      </c>
      <c r="L45" t="s">
        <v>67</v>
      </c>
      <c r="M45" t="s">
        <v>12</v>
      </c>
    </row>
  </sheetData>
  <autoFilter ref="A1:M1" xr:uid="{AE58EDB6-D777-4613-AF58-7AC6C98E2363}">
    <sortState xmlns:xlrd2="http://schemas.microsoft.com/office/spreadsheetml/2017/richdata2" ref="A2:M51">
      <sortCondition ref="L1"/>
    </sortState>
  </autoFilter>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2FE9FB-1C96-4858-8E53-202BCD963ACA}">
  <dimension ref="A1:X102"/>
  <sheetViews>
    <sheetView topLeftCell="F10" workbookViewId="0">
      <selection activeCell="S23" sqref="S23"/>
    </sheetView>
  </sheetViews>
  <sheetFormatPr defaultRowHeight="15" x14ac:dyDescent="0.25"/>
  <cols>
    <col min="2" max="2" width="11" customWidth="1"/>
    <col min="4" max="4" width="14.140625" bestFit="1" customWidth="1"/>
    <col min="16" max="16" width="11" customWidth="1"/>
    <col min="19" max="19" width="14.140625" bestFit="1" customWidth="1"/>
    <col min="21" max="21" width="10" bestFit="1" customWidth="1"/>
  </cols>
  <sheetData>
    <row r="1" spans="1:24" x14ac:dyDescent="0.25">
      <c r="B1" s="2" t="s">
        <v>10</v>
      </c>
      <c r="C1" s="2" t="s">
        <v>11</v>
      </c>
      <c r="D1" s="2" t="s">
        <v>0</v>
      </c>
      <c r="E1" s="2" t="s">
        <v>1</v>
      </c>
      <c r="F1" s="2" t="s">
        <v>2</v>
      </c>
      <c r="G1" s="2" t="s">
        <v>3</v>
      </c>
      <c r="H1" s="2" t="s">
        <v>4</v>
      </c>
      <c r="I1" s="2" t="s">
        <v>5</v>
      </c>
      <c r="J1" s="2" t="s">
        <v>6</v>
      </c>
      <c r="K1" s="2" t="s">
        <v>7</v>
      </c>
      <c r="L1" s="2" t="s">
        <v>8</v>
      </c>
      <c r="M1" s="2" t="s">
        <v>9</v>
      </c>
      <c r="P1" s="2" t="s">
        <v>10</v>
      </c>
      <c r="Q1" s="2" t="s">
        <v>11</v>
      </c>
      <c r="R1" s="2" t="s">
        <v>38</v>
      </c>
      <c r="S1" s="2" t="s">
        <v>0</v>
      </c>
      <c r="T1" s="2" t="s">
        <v>83</v>
      </c>
      <c r="U1" s="2" t="s">
        <v>2</v>
      </c>
      <c r="V1" s="2" t="s">
        <v>9</v>
      </c>
      <c r="W1" s="2" t="s">
        <v>3</v>
      </c>
      <c r="X1" s="2" t="s">
        <v>82</v>
      </c>
    </row>
    <row r="2" spans="1:24" x14ac:dyDescent="0.25">
      <c r="A2" t="s">
        <v>36</v>
      </c>
      <c r="B2" t="s">
        <v>67</v>
      </c>
      <c r="C2" t="s">
        <v>12</v>
      </c>
      <c r="D2" t="s">
        <v>63</v>
      </c>
      <c r="E2">
        <v>1</v>
      </c>
      <c r="F2">
        <v>226374236</v>
      </c>
      <c r="G2">
        <v>5.6451847707852499E-7</v>
      </c>
      <c r="H2">
        <v>0.48357289527720698</v>
      </c>
      <c r="I2">
        <v>487</v>
      </c>
      <c r="J2" t="s">
        <v>46</v>
      </c>
      <c r="K2" t="s">
        <v>46</v>
      </c>
      <c r="L2">
        <v>2.99025437308495E-3</v>
      </c>
      <c r="M2">
        <v>2.5270972061431798</v>
      </c>
      <c r="P2" s="15" t="s">
        <v>67</v>
      </c>
      <c r="Q2" s="15" t="s">
        <v>44</v>
      </c>
      <c r="R2" t="s">
        <v>36</v>
      </c>
      <c r="S2" t="s">
        <v>63</v>
      </c>
      <c r="T2">
        <v>1</v>
      </c>
      <c r="U2">
        <v>226374236</v>
      </c>
      <c r="V2">
        <v>2.5270972061431798</v>
      </c>
      <c r="W2">
        <v>5.6451847707852499E-7</v>
      </c>
      <c r="X2">
        <v>2.99025437308495E-3</v>
      </c>
    </row>
    <row r="3" spans="1:24" x14ac:dyDescent="0.25">
      <c r="A3" t="s">
        <v>36</v>
      </c>
      <c r="B3" t="s">
        <v>67</v>
      </c>
      <c r="C3" t="s">
        <v>12</v>
      </c>
      <c r="D3" t="s">
        <v>53</v>
      </c>
      <c r="E3">
        <v>2</v>
      </c>
      <c r="F3">
        <v>189709094</v>
      </c>
      <c r="G3">
        <v>5.6739844655000697E-6</v>
      </c>
      <c r="H3">
        <v>0.46611909650923999</v>
      </c>
      <c r="I3">
        <v>487</v>
      </c>
      <c r="J3" t="s">
        <v>46</v>
      </c>
      <c r="K3" t="s">
        <v>46</v>
      </c>
      <c r="L3">
        <v>1.2591520079464799E-2</v>
      </c>
      <c r="M3">
        <v>2.46911797722673</v>
      </c>
      <c r="P3" s="15"/>
      <c r="Q3" s="15"/>
      <c r="R3" t="s">
        <v>36</v>
      </c>
      <c r="S3" t="s">
        <v>53</v>
      </c>
      <c r="T3">
        <v>2</v>
      </c>
      <c r="U3">
        <v>189709094</v>
      </c>
      <c r="V3">
        <v>2.46911797722673</v>
      </c>
      <c r="W3">
        <v>5.6739844655000697E-6</v>
      </c>
      <c r="X3">
        <v>1.2591520079464799E-2</v>
      </c>
    </row>
    <row r="4" spans="1:24" x14ac:dyDescent="0.25">
      <c r="A4" t="s">
        <v>36</v>
      </c>
      <c r="B4" t="s">
        <v>67</v>
      </c>
      <c r="C4" t="s">
        <v>12</v>
      </c>
      <c r="D4" t="s">
        <v>14</v>
      </c>
      <c r="E4">
        <v>2</v>
      </c>
      <c r="F4">
        <v>193723829</v>
      </c>
      <c r="G4">
        <v>5.5881816694645904E-6</v>
      </c>
      <c r="H4">
        <v>0.229979466119097</v>
      </c>
      <c r="I4">
        <v>487</v>
      </c>
      <c r="J4" t="s">
        <v>46</v>
      </c>
      <c r="K4" t="s">
        <v>46</v>
      </c>
      <c r="L4">
        <v>1.2591520079464799E-2</v>
      </c>
      <c r="M4">
        <v>-3.15716859648367</v>
      </c>
      <c r="P4" s="15"/>
      <c r="Q4" s="15"/>
      <c r="R4" t="s">
        <v>36</v>
      </c>
      <c r="S4" t="s">
        <v>14</v>
      </c>
      <c r="T4">
        <v>2</v>
      </c>
      <c r="U4">
        <v>193723829</v>
      </c>
      <c r="V4">
        <v>-3.15716859648367</v>
      </c>
      <c r="W4">
        <v>5.5881816694645904E-6</v>
      </c>
      <c r="X4">
        <v>1.2591520079464799E-2</v>
      </c>
    </row>
    <row r="5" spans="1:24" x14ac:dyDescent="0.25">
      <c r="A5" t="s">
        <v>36</v>
      </c>
      <c r="B5" t="s">
        <v>67</v>
      </c>
      <c r="C5" t="s">
        <v>12</v>
      </c>
      <c r="D5" t="s">
        <v>21</v>
      </c>
      <c r="E5">
        <v>2</v>
      </c>
      <c r="F5">
        <v>201124943</v>
      </c>
      <c r="G5">
        <v>1.8852310800752699E-7</v>
      </c>
      <c r="H5">
        <v>0.35626283367556499</v>
      </c>
      <c r="I5">
        <v>487</v>
      </c>
      <c r="J5" t="s">
        <v>46</v>
      </c>
      <c r="K5" t="s">
        <v>46</v>
      </c>
      <c r="L5">
        <v>1.4979103546738099E-3</v>
      </c>
      <c r="M5">
        <v>-2.8573167135785398</v>
      </c>
      <c r="P5" s="15"/>
      <c r="Q5" s="15"/>
      <c r="R5" t="s">
        <v>36</v>
      </c>
      <c r="S5" t="s">
        <v>21</v>
      </c>
      <c r="T5">
        <v>2</v>
      </c>
      <c r="U5">
        <v>201124943</v>
      </c>
      <c r="V5">
        <v>-2.8573167135785398</v>
      </c>
      <c r="W5">
        <v>1.8852310800752699E-7</v>
      </c>
      <c r="X5">
        <v>1.4979103546738099E-3</v>
      </c>
    </row>
    <row r="6" spans="1:24" x14ac:dyDescent="0.25">
      <c r="A6" t="s">
        <v>36</v>
      </c>
      <c r="B6" t="s">
        <v>67</v>
      </c>
      <c r="C6" t="s">
        <v>12</v>
      </c>
      <c r="D6" t="s">
        <v>48</v>
      </c>
      <c r="E6">
        <v>4</v>
      </c>
      <c r="F6">
        <v>192870199</v>
      </c>
      <c r="G6">
        <v>8.3456766859383596E-6</v>
      </c>
      <c r="H6">
        <v>0.194045174537988</v>
      </c>
      <c r="I6">
        <v>487</v>
      </c>
      <c r="J6" t="s">
        <v>46</v>
      </c>
      <c r="K6" t="s">
        <v>46</v>
      </c>
      <c r="L6">
        <v>1.32621148216246E-2</v>
      </c>
      <c r="M6">
        <v>3.11479067157059</v>
      </c>
      <c r="P6" s="15"/>
      <c r="Q6" s="15"/>
      <c r="R6" t="s">
        <v>36</v>
      </c>
      <c r="S6" t="s">
        <v>48</v>
      </c>
      <c r="T6">
        <v>4</v>
      </c>
      <c r="U6">
        <v>192870199</v>
      </c>
      <c r="V6">
        <v>3.11479067157059</v>
      </c>
      <c r="W6">
        <v>8.3456766859383596E-6</v>
      </c>
      <c r="X6">
        <v>1.32621148216246E-2</v>
      </c>
    </row>
    <row r="7" spans="1:24" x14ac:dyDescent="0.25">
      <c r="A7" t="s">
        <v>36</v>
      </c>
      <c r="B7" t="s">
        <v>67</v>
      </c>
      <c r="C7" t="s">
        <v>12</v>
      </c>
      <c r="D7" t="s">
        <v>49</v>
      </c>
      <c r="E7">
        <v>5</v>
      </c>
      <c r="F7">
        <v>68137718</v>
      </c>
      <c r="G7">
        <v>6.4614648745992997E-6</v>
      </c>
      <c r="H7">
        <v>0.327515400410678</v>
      </c>
      <c r="I7">
        <v>487</v>
      </c>
      <c r="J7" t="s">
        <v>46</v>
      </c>
      <c r="K7" t="s">
        <v>46</v>
      </c>
      <c r="L7">
        <v>1.2591520079464799E-2</v>
      </c>
      <c r="M7">
        <v>-2.5714245430323399</v>
      </c>
      <c r="P7" s="15"/>
      <c r="Q7" s="15"/>
      <c r="R7" t="s">
        <v>36</v>
      </c>
      <c r="S7" t="s">
        <v>49</v>
      </c>
      <c r="T7">
        <v>5</v>
      </c>
      <c r="U7">
        <v>68137718</v>
      </c>
      <c r="V7">
        <v>-2.5714245430323399</v>
      </c>
      <c r="W7">
        <v>6.4614648745992997E-6</v>
      </c>
      <c r="X7">
        <v>1.2591520079464799E-2</v>
      </c>
    </row>
    <row r="8" spans="1:24" x14ac:dyDescent="0.25">
      <c r="A8" t="s">
        <v>36</v>
      </c>
      <c r="B8" t="s">
        <v>67</v>
      </c>
      <c r="C8" t="s">
        <v>12</v>
      </c>
      <c r="D8" t="s">
        <v>65</v>
      </c>
      <c r="E8">
        <v>5</v>
      </c>
      <c r="F8">
        <v>155498714</v>
      </c>
      <c r="G8">
        <v>9.5759595814740497E-6</v>
      </c>
      <c r="H8">
        <v>5.3388090349076003E-2</v>
      </c>
      <c r="I8">
        <v>487</v>
      </c>
      <c r="J8" t="s">
        <v>46</v>
      </c>
      <c r="K8" t="s">
        <v>46</v>
      </c>
      <c r="L8">
        <v>1.38337794281095E-2</v>
      </c>
      <c r="M8">
        <v>5.0158524357815599</v>
      </c>
      <c r="P8" s="15"/>
      <c r="Q8" s="15"/>
      <c r="R8" t="s">
        <v>36</v>
      </c>
      <c r="S8" t="s">
        <v>65</v>
      </c>
      <c r="T8">
        <v>5</v>
      </c>
      <c r="U8">
        <v>155498714</v>
      </c>
      <c r="V8">
        <v>5.0158524357815599</v>
      </c>
      <c r="W8">
        <v>9.5759595814740497E-6</v>
      </c>
      <c r="X8">
        <v>1.38337794281095E-2</v>
      </c>
    </row>
    <row r="9" spans="1:24" x14ac:dyDescent="0.25">
      <c r="A9" t="s">
        <v>36</v>
      </c>
      <c r="B9" t="s">
        <v>67</v>
      </c>
      <c r="C9" t="s">
        <v>12</v>
      </c>
      <c r="D9" t="s">
        <v>15</v>
      </c>
      <c r="E9">
        <v>7</v>
      </c>
      <c r="F9">
        <v>25022476</v>
      </c>
      <c r="G9">
        <v>2.44921874288081E-9</v>
      </c>
      <c r="H9">
        <v>0.24640657084188899</v>
      </c>
      <c r="I9">
        <v>487</v>
      </c>
      <c r="J9" t="s">
        <v>46</v>
      </c>
      <c r="K9" t="s">
        <v>46</v>
      </c>
      <c r="L9">
        <v>3.8920535043119002E-5</v>
      </c>
      <c r="M9">
        <v>3.37937091615259</v>
      </c>
      <c r="P9" s="15"/>
      <c r="Q9" s="15"/>
      <c r="R9" t="s">
        <v>36</v>
      </c>
      <c r="S9" t="s">
        <v>15</v>
      </c>
      <c r="T9">
        <v>7</v>
      </c>
      <c r="U9">
        <v>25022476</v>
      </c>
      <c r="V9">
        <v>3.37937091615259</v>
      </c>
      <c r="W9">
        <v>2.44921874288081E-9</v>
      </c>
      <c r="X9">
        <v>3.8920535043119002E-5</v>
      </c>
    </row>
    <row r="10" spans="1:24" x14ac:dyDescent="0.25">
      <c r="A10" t="s">
        <v>36</v>
      </c>
      <c r="B10" t="s">
        <v>67</v>
      </c>
      <c r="C10" t="s">
        <v>12</v>
      </c>
      <c r="D10" t="s">
        <v>23</v>
      </c>
      <c r="E10">
        <v>8</v>
      </c>
      <c r="F10">
        <v>3532960</v>
      </c>
      <c r="G10">
        <v>2.8304999174738699E-6</v>
      </c>
      <c r="H10">
        <v>3.0800821355236102E-3</v>
      </c>
      <c r="I10">
        <v>487</v>
      </c>
      <c r="J10" t="s">
        <v>46</v>
      </c>
      <c r="K10" t="s">
        <v>46</v>
      </c>
      <c r="L10">
        <v>8.9958948377154603E-3</v>
      </c>
      <c r="M10">
        <v>-22.043482558559401</v>
      </c>
      <c r="P10" s="15"/>
      <c r="Q10" s="15"/>
      <c r="R10" t="s">
        <v>36</v>
      </c>
      <c r="S10" t="s">
        <v>23</v>
      </c>
      <c r="T10">
        <v>8</v>
      </c>
      <c r="U10">
        <v>3532960</v>
      </c>
      <c r="V10">
        <v>-22.043482558559401</v>
      </c>
      <c r="W10">
        <v>2.8304999174738699E-6</v>
      </c>
      <c r="X10">
        <v>8.9958948377154603E-3</v>
      </c>
    </row>
    <row r="11" spans="1:24" x14ac:dyDescent="0.25">
      <c r="A11" t="s">
        <v>36</v>
      </c>
      <c r="B11" t="s">
        <v>67</v>
      </c>
      <c r="C11" t="s">
        <v>12</v>
      </c>
      <c r="D11" t="s">
        <v>66</v>
      </c>
      <c r="E11">
        <v>9</v>
      </c>
      <c r="F11">
        <v>114880873</v>
      </c>
      <c r="G11">
        <v>3.5247589533688397E-5</v>
      </c>
      <c r="H11">
        <v>0.14373716632443501</v>
      </c>
      <c r="I11">
        <v>487</v>
      </c>
      <c r="J11" t="s">
        <v>46</v>
      </c>
      <c r="K11" t="s">
        <v>46</v>
      </c>
      <c r="L11">
        <v>4.6676620439986903E-2</v>
      </c>
      <c r="M11">
        <v>3.0442460407623999</v>
      </c>
      <c r="P11" s="15"/>
      <c r="Q11" s="15"/>
      <c r="R11" t="s">
        <v>36</v>
      </c>
      <c r="S11" t="s">
        <v>66</v>
      </c>
      <c r="T11">
        <v>9</v>
      </c>
      <c r="U11">
        <v>114880873</v>
      </c>
      <c r="V11">
        <v>3.0442460407623999</v>
      </c>
      <c r="W11">
        <v>3.5247589533688397E-5</v>
      </c>
      <c r="X11">
        <v>4.6676620439986903E-2</v>
      </c>
    </row>
    <row r="12" spans="1:24" x14ac:dyDescent="0.25">
      <c r="A12" t="s">
        <v>36</v>
      </c>
      <c r="B12" t="s">
        <v>67</v>
      </c>
      <c r="C12" t="s">
        <v>12</v>
      </c>
      <c r="D12" t="s">
        <v>64</v>
      </c>
      <c r="E12">
        <v>9</v>
      </c>
      <c r="F12">
        <v>126751830</v>
      </c>
      <c r="G12">
        <v>7.1313121084376798E-6</v>
      </c>
      <c r="H12">
        <v>0.49075975359342899</v>
      </c>
      <c r="I12">
        <v>487</v>
      </c>
      <c r="J12" t="s">
        <v>46</v>
      </c>
      <c r="K12" t="s">
        <v>46</v>
      </c>
      <c r="L12">
        <v>1.2591520079464799E-2</v>
      </c>
      <c r="M12">
        <v>-2.3502812196700198</v>
      </c>
      <c r="P12" s="15"/>
      <c r="Q12" s="15"/>
      <c r="R12" t="s">
        <v>36</v>
      </c>
      <c r="S12" t="s">
        <v>64</v>
      </c>
      <c r="T12">
        <v>9</v>
      </c>
      <c r="U12">
        <v>126751830</v>
      </c>
      <c r="V12">
        <v>-2.3502812196700198</v>
      </c>
      <c r="W12">
        <v>7.1313121084376798E-6</v>
      </c>
      <c r="X12">
        <v>1.2591520079464799E-2</v>
      </c>
    </row>
    <row r="13" spans="1:24" x14ac:dyDescent="0.25">
      <c r="A13" t="s">
        <v>36</v>
      </c>
      <c r="B13" t="s">
        <v>67</v>
      </c>
      <c r="C13" t="s">
        <v>12</v>
      </c>
      <c r="D13" t="s">
        <v>19</v>
      </c>
      <c r="E13">
        <v>10</v>
      </c>
      <c r="F13">
        <v>145565167</v>
      </c>
      <c r="G13">
        <v>2.0090653337338002E-6</v>
      </c>
      <c r="H13">
        <v>5.0308008213552399E-2</v>
      </c>
      <c r="I13">
        <v>487</v>
      </c>
      <c r="J13" t="s">
        <v>46</v>
      </c>
      <c r="K13" t="s">
        <v>46</v>
      </c>
      <c r="L13">
        <v>7.9815143045909396E-3</v>
      </c>
      <c r="M13">
        <v>-7.9353075733835903</v>
      </c>
      <c r="P13" s="15"/>
      <c r="Q13" s="15"/>
      <c r="R13" t="s">
        <v>36</v>
      </c>
      <c r="S13" t="s">
        <v>19</v>
      </c>
      <c r="T13">
        <v>10</v>
      </c>
      <c r="U13">
        <v>145565167</v>
      </c>
      <c r="V13">
        <v>-7.9353075733835903</v>
      </c>
      <c r="W13">
        <v>2.0090653337338002E-6</v>
      </c>
      <c r="X13">
        <v>7.9815143045909396E-3</v>
      </c>
    </row>
    <row r="14" spans="1:24" x14ac:dyDescent="0.25">
      <c r="A14" t="s">
        <v>36</v>
      </c>
      <c r="B14" t="s">
        <v>67</v>
      </c>
      <c r="C14" t="s">
        <v>25</v>
      </c>
      <c r="D14" t="s">
        <v>63</v>
      </c>
      <c r="E14">
        <v>1</v>
      </c>
      <c r="F14">
        <v>226374236</v>
      </c>
      <c r="G14">
        <v>5.6451847707852499E-7</v>
      </c>
      <c r="H14">
        <v>0.48357289527720698</v>
      </c>
      <c r="I14">
        <v>487</v>
      </c>
      <c r="J14" t="s">
        <v>46</v>
      </c>
      <c r="K14" t="s">
        <v>46</v>
      </c>
      <c r="L14">
        <v>2.99025437308495E-3</v>
      </c>
      <c r="M14">
        <v>2.5270972061431798</v>
      </c>
    </row>
    <row r="15" spans="1:24" x14ac:dyDescent="0.25">
      <c r="A15" t="s">
        <v>36</v>
      </c>
      <c r="B15" t="s">
        <v>67</v>
      </c>
      <c r="C15" t="s">
        <v>25</v>
      </c>
      <c r="D15" t="s">
        <v>53</v>
      </c>
      <c r="E15">
        <v>2</v>
      </c>
      <c r="F15">
        <v>189709094</v>
      </c>
      <c r="G15">
        <v>5.6739844655000697E-6</v>
      </c>
      <c r="H15">
        <v>0.46611909650923999</v>
      </c>
      <c r="I15">
        <v>487</v>
      </c>
      <c r="J15" t="s">
        <v>46</v>
      </c>
      <c r="K15" t="s">
        <v>46</v>
      </c>
      <c r="L15">
        <v>1.2591520079464799E-2</v>
      </c>
      <c r="M15">
        <v>2.46911797722673</v>
      </c>
      <c r="P15" t="s">
        <v>35</v>
      </c>
      <c r="Q15" t="s">
        <v>25</v>
      </c>
      <c r="R15" t="s">
        <v>36</v>
      </c>
      <c r="S15" t="s">
        <v>41</v>
      </c>
      <c r="T15">
        <v>1</v>
      </c>
      <c r="U15">
        <v>77399067</v>
      </c>
      <c r="V15" t="s">
        <v>46</v>
      </c>
      <c r="W15">
        <v>6.0900000000000003E-5</v>
      </c>
      <c r="X15">
        <v>4.6112053E-2</v>
      </c>
    </row>
    <row r="16" spans="1:24" x14ac:dyDescent="0.25">
      <c r="A16" t="s">
        <v>36</v>
      </c>
      <c r="B16" t="s">
        <v>67</v>
      </c>
      <c r="C16" t="s">
        <v>25</v>
      </c>
      <c r="D16" t="s">
        <v>14</v>
      </c>
      <c r="E16">
        <v>2</v>
      </c>
      <c r="F16">
        <v>193723829</v>
      </c>
      <c r="G16">
        <v>5.5881816694645904E-6</v>
      </c>
      <c r="H16">
        <v>0.229979466119097</v>
      </c>
      <c r="I16">
        <v>487</v>
      </c>
      <c r="J16" t="s">
        <v>46</v>
      </c>
      <c r="K16" t="s">
        <v>46</v>
      </c>
      <c r="L16">
        <v>1.2591520079464799E-2</v>
      </c>
      <c r="M16">
        <v>-3.15716859648367</v>
      </c>
      <c r="P16" t="s">
        <v>35</v>
      </c>
      <c r="Q16" t="s">
        <v>25</v>
      </c>
      <c r="R16" t="s">
        <v>36</v>
      </c>
      <c r="S16" t="s">
        <v>61</v>
      </c>
      <c r="T16">
        <v>1</v>
      </c>
      <c r="U16">
        <v>87449282</v>
      </c>
      <c r="V16" t="s">
        <v>46</v>
      </c>
      <c r="W16">
        <v>6.9499999999999995E-5</v>
      </c>
      <c r="X16">
        <v>4.8037054000000003E-2</v>
      </c>
    </row>
    <row r="17" spans="1:24" x14ac:dyDescent="0.25">
      <c r="A17" t="s">
        <v>36</v>
      </c>
      <c r="B17" t="s">
        <v>67</v>
      </c>
      <c r="C17" t="s">
        <v>25</v>
      </c>
      <c r="D17" t="s">
        <v>21</v>
      </c>
      <c r="E17">
        <v>2</v>
      </c>
      <c r="F17">
        <v>201124943</v>
      </c>
      <c r="G17">
        <v>1.8852310800752699E-7</v>
      </c>
      <c r="H17">
        <v>0.35626283367556499</v>
      </c>
      <c r="I17">
        <v>487</v>
      </c>
      <c r="J17" t="s">
        <v>46</v>
      </c>
      <c r="K17" t="s">
        <v>46</v>
      </c>
      <c r="L17">
        <v>1.4979103546738099E-3</v>
      </c>
      <c r="M17">
        <v>-2.8573167135785398</v>
      </c>
      <c r="P17" t="s">
        <v>35</v>
      </c>
      <c r="Q17" t="s">
        <v>25</v>
      </c>
      <c r="R17" t="s">
        <v>36</v>
      </c>
      <c r="S17" t="s">
        <v>62</v>
      </c>
      <c r="T17">
        <v>1</v>
      </c>
      <c r="U17">
        <v>87449304</v>
      </c>
      <c r="V17" t="s">
        <v>46</v>
      </c>
      <c r="W17">
        <v>6.9499999999999995E-5</v>
      </c>
      <c r="X17">
        <v>4.8037054000000003E-2</v>
      </c>
    </row>
    <row r="18" spans="1:24" x14ac:dyDescent="0.25">
      <c r="A18" t="s">
        <v>36</v>
      </c>
      <c r="B18" t="s">
        <v>67</v>
      </c>
      <c r="C18" t="s">
        <v>25</v>
      </c>
      <c r="D18" t="s">
        <v>48</v>
      </c>
      <c r="E18">
        <v>4</v>
      </c>
      <c r="F18">
        <v>192870199</v>
      </c>
      <c r="G18">
        <v>8.3456766859383596E-6</v>
      </c>
      <c r="H18">
        <v>0.194045174537988</v>
      </c>
      <c r="I18">
        <v>487</v>
      </c>
      <c r="J18" t="s">
        <v>46</v>
      </c>
      <c r="K18" t="s">
        <v>46</v>
      </c>
      <c r="L18">
        <v>1.32621148216246E-2</v>
      </c>
      <c r="M18">
        <v>3.11479067157059</v>
      </c>
      <c r="P18" t="s">
        <v>35</v>
      </c>
      <c r="Q18" t="s">
        <v>25</v>
      </c>
      <c r="R18" t="s">
        <v>36</v>
      </c>
      <c r="S18" t="s">
        <v>58</v>
      </c>
      <c r="T18">
        <v>1</v>
      </c>
      <c r="U18">
        <v>172352901</v>
      </c>
      <c r="V18" t="s">
        <v>46</v>
      </c>
      <c r="W18">
        <v>6.0900000000000003E-5</v>
      </c>
      <c r="X18">
        <v>4.6112053E-2</v>
      </c>
    </row>
    <row r="19" spans="1:24" x14ac:dyDescent="0.25">
      <c r="A19" t="s">
        <v>36</v>
      </c>
      <c r="B19" t="s">
        <v>67</v>
      </c>
      <c r="C19" t="s">
        <v>25</v>
      </c>
      <c r="D19" t="s">
        <v>49</v>
      </c>
      <c r="E19">
        <v>5</v>
      </c>
      <c r="F19">
        <v>68137718</v>
      </c>
      <c r="G19">
        <v>6.4614648745992997E-6</v>
      </c>
      <c r="H19">
        <v>0.327515400410678</v>
      </c>
      <c r="I19">
        <v>487</v>
      </c>
      <c r="J19" t="s">
        <v>46</v>
      </c>
      <c r="K19" t="s">
        <v>46</v>
      </c>
      <c r="L19">
        <v>1.2591520079464799E-2</v>
      </c>
      <c r="M19">
        <v>-2.5714245430323399</v>
      </c>
      <c r="P19" t="s">
        <v>35</v>
      </c>
      <c r="Q19" t="s">
        <v>25</v>
      </c>
      <c r="R19" t="s">
        <v>36</v>
      </c>
      <c r="S19" t="s">
        <v>59</v>
      </c>
      <c r="T19">
        <v>1</v>
      </c>
      <c r="U19">
        <v>172724087</v>
      </c>
      <c r="V19" t="s">
        <v>46</v>
      </c>
      <c r="W19">
        <v>6.0900000000000003E-5</v>
      </c>
      <c r="X19">
        <v>4.6112053E-2</v>
      </c>
    </row>
    <row r="20" spans="1:24" x14ac:dyDescent="0.25">
      <c r="A20" t="s">
        <v>36</v>
      </c>
      <c r="B20" t="s">
        <v>67</v>
      </c>
      <c r="C20" t="s">
        <v>25</v>
      </c>
      <c r="D20" t="s">
        <v>65</v>
      </c>
      <c r="E20">
        <v>5</v>
      </c>
      <c r="F20">
        <v>155498714</v>
      </c>
      <c r="G20">
        <v>9.5759595814740497E-6</v>
      </c>
      <c r="H20">
        <v>5.3388090349076003E-2</v>
      </c>
      <c r="I20">
        <v>487</v>
      </c>
      <c r="J20" t="s">
        <v>46</v>
      </c>
      <c r="K20" t="s">
        <v>46</v>
      </c>
      <c r="L20">
        <v>1.38337794281095E-2</v>
      </c>
      <c r="M20">
        <v>5.0158524357815599</v>
      </c>
      <c r="P20" t="s">
        <v>35</v>
      </c>
      <c r="Q20" t="s">
        <v>25</v>
      </c>
      <c r="R20" t="s">
        <v>36</v>
      </c>
      <c r="S20" t="s">
        <v>50</v>
      </c>
      <c r="T20">
        <v>1</v>
      </c>
      <c r="U20">
        <v>181913811</v>
      </c>
      <c r="V20" t="s">
        <v>46</v>
      </c>
      <c r="W20">
        <v>2.3499999999999999E-5</v>
      </c>
      <c r="X20">
        <v>3.4009157999999998E-2</v>
      </c>
    </row>
    <row r="21" spans="1:24" x14ac:dyDescent="0.25">
      <c r="A21" t="s">
        <v>36</v>
      </c>
      <c r="B21" t="s">
        <v>67</v>
      </c>
      <c r="C21" t="s">
        <v>25</v>
      </c>
      <c r="D21" t="s">
        <v>15</v>
      </c>
      <c r="E21">
        <v>7</v>
      </c>
      <c r="F21">
        <v>25022476</v>
      </c>
      <c r="G21">
        <v>2.44921874288081E-9</v>
      </c>
      <c r="H21">
        <v>0.24640657084188899</v>
      </c>
      <c r="I21">
        <v>487</v>
      </c>
      <c r="J21" t="s">
        <v>46</v>
      </c>
      <c r="K21" t="s">
        <v>46</v>
      </c>
      <c r="L21">
        <v>3.8920535043119002E-5</v>
      </c>
      <c r="M21">
        <v>3.37937091615259</v>
      </c>
      <c r="P21" t="s">
        <v>35</v>
      </c>
      <c r="Q21" t="s">
        <v>25</v>
      </c>
      <c r="R21" t="s">
        <v>36</v>
      </c>
      <c r="S21" t="s">
        <v>60</v>
      </c>
      <c r="T21">
        <v>1</v>
      </c>
      <c r="U21">
        <v>184161380</v>
      </c>
      <c r="V21" t="s">
        <v>46</v>
      </c>
      <c r="W21">
        <v>6.0900000000000003E-5</v>
      </c>
      <c r="X21">
        <v>4.6112053E-2</v>
      </c>
    </row>
    <row r="22" spans="1:24" x14ac:dyDescent="0.25">
      <c r="A22" t="s">
        <v>36</v>
      </c>
      <c r="B22" t="s">
        <v>67</v>
      </c>
      <c r="C22" t="s">
        <v>25</v>
      </c>
      <c r="D22" t="s">
        <v>23</v>
      </c>
      <c r="E22">
        <v>8</v>
      </c>
      <c r="F22">
        <v>3532960</v>
      </c>
      <c r="G22">
        <v>2.8304999174738699E-6</v>
      </c>
      <c r="H22">
        <v>3.0800821355236102E-3</v>
      </c>
      <c r="I22">
        <v>487</v>
      </c>
      <c r="J22" t="s">
        <v>46</v>
      </c>
      <c r="K22" t="s">
        <v>46</v>
      </c>
      <c r="L22">
        <v>8.9958948377154603E-3</v>
      </c>
      <c r="M22">
        <v>-22.043482558559401</v>
      </c>
      <c r="P22" t="s">
        <v>35</v>
      </c>
      <c r="Q22" t="s">
        <v>25</v>
      </c>
      <c r="R22" t="s">
        <v>36</v>
      </c>
      <c r="S22" t="s">
        <v>53</v>
      </c>
      <c r="T22">
        <v>2</v>
      </c>
      <c r="U22">
        <v>189709094</v>
      </c>
      <c r="V22" t="s">
        <v>46</v>
      </c>
      <c r="W22">
        <v>4.07E-5</v>
      </c>
      <c r="X22">
        <v>4.6112053E-2</v>
      </c>
    </row>
    <row r="23" spans="1:24" x14ac:dyDescent="0.25">
      <c r="A23" t="s">
        <v>36</v>
      </c>
      <c r="B23" t="s">
        <v>67</v>
      </c>
      <c r="C23" t="s">
        <v>25</v>
      </c>
      <c r="D23" t="s">
        <v>66</v>
      </c>
      <c r="E23">
        <v>9</v>
      </c>
      <c r="F23">
        <v>114880873</v>
      </c>
      <c r="G23">
        <v>3.5247589533688397E-5</v>
      </c>
      <c r="H23">
        <v>0.14373716632443501</v>
      </c>
      <c r="I23">
        <v>487</v>
      </c>
      <c r="J23" t="s">
        <v>46</v>
      </c>
      <c r="K23" t="s">
        <v>46</v>
      </c>
      <c r="L23">
        <v>4.6676620439986903E-2</v>
      </c>
      <c r="M23">
        <v>3.0442460407623999</v>
      </c>
      <c r="P23" t="s">
        <v>35</v>
      </c>
      <c r="Q23" t="s">
        <v>25</v>
      </c>
      <c r="R23" t="s">
        <v>36</v>
      </c>
      <c r="S23" t="s">
        <v>18</v>
      </c>
      <c r="T23">
        <v>2</v>
      </c>
      <c r="U23">
        <v>193723781</v>
      </c>
      <c r="V23" t="s">
        <v>46</v>
      </c>
      <c r="W23">
        <v>7.79E-6</v>
      </c>
      <c r="X23">
        <v>2.6242391E-2</v>
      </c>
    </row>
    <row r="24" spans="1:24" x14ac:dyDescent="0.25">
      <c r="A24" t="s">
        <v>36</v>
      </c>
      <c r="B24" t="s">
        <v>67</v>
      </c>
      <c r="C24" t="s">
        <v>25</v>
      </c>
      <c r="D24" t="s">
        <v>64</v>
      </c>
      <c r="E24">
        <v>9</v>
      </c>
      <c r="F24">
        <v>126751830</v>
      </c>
      <c r="G24">
        <v>7.1313121084376798E-6</v>
      </c>
      <c r="H24">
        <v>0.49075975359342899</v>
      </c>
      <c r="I24">
        <v>487</v>
      </c>
      <c r="J24" t="s">
        <v>46</v>
      </c>
      <c r="K24" t="s">
        <v>46</v>
      </c>
      <c r="L24">
        <v>1.2591520079464799E-2</v>
      </c>
      <c r="M24">
        <v>-2.3502812196700198</v>
      </c>
      <c r="P24" t="s">
        <v>35</v>
      </c>
      <c r="Q24" t="s">
        <v>25</v>
      </c>
      <c r="R24" t="s">
        <v>36</v>
      </c>
      <c r="S24" t="s">
        <v>14</v>
      </c>
      <c r="T24">
        <v>2</v>
      </c>
      <c r="U24">
        <v>193723829</v>
      </c>
      <c r="V24" t="s">
        <v>46</v>
      </c>
      <c r="W24">
        <v>3.4999999999999999E-6</v>
      </c>
      <c r="X24">
        <v>2.6242391E-2</v>
      </c>
    </row>
    <row r="25" spans="1:24" x14ac:dyDescent="0.25">
      <c r="A25" t="s">
        <v>36</v>
      </c>
      <c r="B25" t="s">
        <v>67</v>
      </c>
      <c r="C25" t="s">
        <v>25</v>
      </c>
      <c r="D25" t="s">
        <v>19</v>
      </c>
      <c r="E25">
        <v>10</v>
      </c>
      <c r="F25">
        <v>145565167</v>
      </c>
      <c r="G25">
        <v>2.0090653337338002E-6</v>
      </c>
      <c r="H25">
        <v>5.0308008213552399E-2</v>
      </c>
      <c r="I25">
        <v>487</v>
      </c>
      <c r="J25" t="s">
        <v>46</v>
      </c>
      <c r="K25" t="s">
        <v>46</v>
      </c>
      <c r="L25">
        <v>7.9815143045909396E-3</v>
      </c>
      <c r="M25">
        <v>-7.9353075733835903</v>
      </c>
      <c r="P25" t="s">
        <v>35</v>
      </c>
      <c r="Q25" t="s">
        <v>25</v>
      </c>
      <c r="R25" t="s">
        <v>36</v>
      </c>
      <c r="S25" t="s">
        <v>24</v>
      </c>
      <c r="T25">
        <v>2</v>
      </c>
      <c r="U25">
        <v>194075707</v>
      </c>
      <c r="V25" t="s">
        <v>46</v>
      </c>
      <c r="W25">
        <v>7.6599999999999995E-6</v>
      </c>
      <c r="X25">
        <v>2.6242391E-2</v>
      </c>
    </row>
    <row r="26" spans="1:24" x14ac:dyDescent="0.25">
      <c r="A26" t="s">
        <v>36</v>
      </c>
      <c r="B26" t="s">
        <v>35</v>
      </c>
      <c r="C26" t="s">
        <v>12</v>
      </c>
      <c r="D26" t="s">
        <v>63</v>
      </c>
      <c r="E26">
        <v>1</v>
      </c>
      <c r="F26">
        <v>226374236</v>
      </c>
      <c r="G26">
        <v>3.5223197473460501E-6</v>
      </c>
      <c r="H26">
        <v>0.48357289527720698</v>
      </c>
      <c r="I26">
        <v>482</v>
      </c>
      <c r="J26" t="s">
        <v>46</v>
      </c>
      <c r="K26" t="s">
        <v>46</v>
      </c>
      <c r="L26">
        <v>2.7986591552538E-2</v>
      </c>
      <c r="M26" t="s">
        <v>46</v>
      </c>
      <c r="P26" t="s">
        <v>35</v>
      </c>
      <c r="Q26" t="s">
        <v>25</v>
      </c>
      <c r="R26" t="s">
        <v>36</v>
      </c>
      <c r="S26" t="s">
        <v>47</v>
      </c>
      <c r="T26">
        <v>2</v>
      </c>
      <c r="U26">
        <v>194923519</v>
      </c>
      <c r="V26" t="s">
        <v>46</v>
      </c>
      <c r="W26">
        <v>8.2600000000000005E-6</v>
      </c>
      <c r="X26">
        <v>2.6242391E-2</v>
      </c>
    </row>
    <row r="27" spans="1:24" x14ac:dyDescent="0.25">
      <c r="A27" t="s">
        <v>36</v>
      </c>
      <c r="B27" t="s">
        <v>35</v>
      </c>
      <c r="C27" t="s">
        <v>12</v>
      </c>
      <c r="D27" t="s">
        <v>14</v>
      </c>
      <c r="E27">
        <v>2</v>
      </c>
      <c r="F27">
        <v>193723829</v>
      </c>
      <c r="G27">
        <v>7.2250508831940801E-6</v>
      </c>
      <c r="H27">
        <v>0.229979466119096</v>
      </c>
      <c r="I27">
        <v>482</v>
      </c>
      <c r="J27" t="s">
        <v>46</v>
      </c>
      <c r="K27" t="s">
        <v>46</v>
      </c>
      <c r="L27">
        <v>3.8271094528279002E-2</v>
      </c>
      <c r="M27" t="s">
        <v>46</v>
      </c>
      <c r="P27" t="s">
        <v>35</v>
      </c>
      <c r="Q27" t="s">
        <v>25</v>
      </c>
      <c r="R27" t="s">
        <v>36</v>
      </c>
      <c r="S27" t="s">
        <v>17</v>
      </c>
      <c r="T27">
        <v>2</v>
      </c>
      <c r="U27">
        <v>195283322</v>
      </c>
      <c r="V27" t="s">
        <v>46</v>
      </c>
      <c r="W27">
        <v>2.3E-5</v>
      </c>
      <c r="X27">
        <v>3.4009157999999998E-2</v>
      </c>
    </row>
    <row r="28" spans="1:24" x14ac:dyDescent="0.25">
      <c r="A28" t="s">
        <v>36</v>
      </c>
      <c r="B28" t="s">
        <v>35</v>
      </c>
      <c r="C28" t="s">
        <v>12</v>
      </c>
      <c r="D28" t="s">
        <v>15</v>
      </c>
      <c r="E28">
        <v>7</v>
      </c>
      <c r="F28">
        <v>25022476</v>
      </c>
      <c r="G28">
        <v>1.9957791380215099E-6</v>
      </c>
      <c r="H28">
        <v>0.24640657084188899</v>
      </c>
      <c r="I28">
        <v>482</v>
      </c>
      <c r="J28" t="s">
        <v>46</v>
      </c>
      <c r="K28" t="s">
        <v>46</v>
      </c>
      <c r="L28">
        <v>2.7986591552538E-2</v>
      </c>
      <c r="M28" t="s">
        <v>46</v>
      </c>
      <c r="P28" t="s">
        <v>35</v>
      </c>
      <c r="Q28" t="s">
        <v>25</v>
      </c>
      <c r="R28" t="s">
        <v>36</v>
      </c>
      <c r="S28" t="s">
        <v>51</v>
      </c>
      <c r="T28">
        <v>2</v>
      </c>
      <c r="U28">
        <v>200088348</v>
      </c>
      <c r="V28" t="s">
        <v>46</v>
      </c>
      <c r="W28">
        <v>2.2399999999999999E-5</v>
      </c>
      <c r="X28">
        <v>3.4009157999999998E-2</v>
      </c>
    </row>
    <row r="29" spans="1:24" x14ac:dyDescent="0.25">
      <c r="A29" t="s">
        <v>36</v>
      </c>
      <c r="B29" t="s">
        <v>35</v>
      </c>
      <c r="C29" t="s">
        <v>25</v>
      </c>
      <c r="D29" t="s">
        <v>41</v>
      </c>
      <c r="E29">
        <v>1</v>
      </c>
      <c r="F29">
        <v>77399067</v>
      </c>
      <c r="G29">
        <v>6.0900000000000003E-5</v>
      </c>
      <c r="H29">
        <v>2.0533880000000002E-3</v>
      </c>
      <c r="I29">
        <v>482</v>
      </c>
      <c r="J29" t="s">
        <v>46</v>
      </c>
      <c r="K29" t="s">
        <v>46</v>
      </c>
      <c r="L29">
        <v>4.6112053E-2</v>
      </c>
      <c r="M29" t="s">
        <v>46</v>
      </c>
      <c r="P29" t="s">
        <v>35</v>
      </c>
      <c r="Q29" t="s">
        <v>25</v>
      </c>
      <c r="R29" t="s">
        <v>36</v>
      </c>
      <c r="S29" t="s">
        <v>48</v>
      </c>
      <c r="T29">
        <v>4</v>
      </c>
      <c r="U29">
        <v>192870199</v>
      </c>
      <c r="V29" t="s">
        <v>46</v>
      </c>
      <c r="W29">
        <v>4.2200000000000003E-5</v>
      </c>
      <c r="X29">
        <v>4.6112053E-2</v>
      </c>
    </row>
    <row r="30" spans="1:24" x14ac:dyDescent="0.25">
      <c r="A30" t="s">
        <v>36</v>
      </c>
      <c r="B30" t="s">
        <v>35</v>
      </c>
      <c r="C30" t="s">
        <v>25</v>
      </c>
      <c r="D30" t="s">
        <v>61</v>
      </c>
      <c r="E30">
        <v>1</v>
      </c>
      <c r="F30">
        <v>87449282</v>
      </c>
      <c r="G30">
        <v>6.9499999999999995E-5</v>
      </c>
      <c r="H30">
        <v>5.1334700000000002E-3</v>
      </c>
      <c r="I30">
        <v>482</v>
      </c>
      <c r="J30" t="s">
        <v>46</v>
      </c>
      <c r="K30" t="s">
        <v>46</v>
      </c>
      <c r="L30">
        <v>4.8037054000000003E-2</v>
      </c>
      <c r="M30" t="s">
        <v>46</v>
      </c>
      <c r="P30" t="s">
        <v>35</v>
      </c>
      <c r="Q30" t="s">
        <v>25</v>
      </c>
      <c r="R30" t="s">
        <v>36</v>
      </c>
      <c r="S30" t="s">
        <v>42</v>
      </c>
      <c r="T30">
        <v>4</v>
      </c>
      <c r="U30">
        <v>204074328</v>
      </c>
      <c r="V30" t="s">
        <v>46</v>
      </c>
      <c r="W30">
        <v>6.0900000000000003E-5</v>
      </c>
      <c r="X30">
        <v>4.6112053E-2</v>
      </c>
    </row>
    <row r="31" spans="1:24" x14ac:dyDescent="0.25">
      <c r="A31" t="s">
        <v>36</v>
      </c>
      <c r="B31" t="s">
        <v>35</v>
      </c>
      <c r="C31" t="s">
        <v>25</v>
      </c>
      <c r="D31" t="s">
        <v>62</v>
      </c>
      <c r="E31">
        <v>1</v>
      </c>
      <c r="F31">
        <v>87449304</v>
      </c>
      <c r="G31">
        <v>6.9499999999999995E-5</v>
      </c>
      <c r="H31">
        <v>5.1334700000000002E-3</v>
      </c>
      <c r="I31">
        <v>482</v>
      </c>
      <c r="J31" t="s">
        <v>46</v>
      </c>
      <c r="K31" t="s">
        <v>46</v>
      </c>
      <c r="L31">
        <v>4.8037054000000003E-2</v>
      </c>
      <c r="M31" t="s">
        <v>46</v>
      </c>
      <c r="P31" t="s">
        <v>35</v>
      </c>
      <c r="Q31" t="s">
        <v>25</v>
      </c>
      <c r="R31" t="s">
        <v>36</v>
      </c>
      <c r="S31" t="s">
        <v>43</v>
      </c>
      <c r="T31">
        <v>4</v>
      </c>
      <c r="U31">
        <v>204250183</v>
      </c>
      <c r="V31" t="s">
        <v>46</v>
      </c>
      <c r="W31">
        <v>6.0900000000000003E-5</v>
      </c>
      <c r="X31">
        <v>4.6112053E-2</v>
      </c>
    </row>
    <row r="32" spans="1:24" x14ac:dyDescent="0.25">
      <c r="A32" t="s">
        <v>36</v>
      </c>
      <c r="B32" t="s">
        <v>35</v>
      </c>
      <c r="C32" t="s">
        <v>25</v>
      </c>
      <c r="D32" t="s">
        <v>58</v>
      </c>
      <c r="E32">
        <v>1</v>
      </c>
      <c r="F32">
        <v>172352901</v>
      </c>
      <c r="G32">
        <v>6.0900000000000003E-5</v>
      </c>
      <c r="H32">
        <v>2.0533880000000002E-3</v>
      </c>
      <c r="I32">
        <v>482</v>
      </c>
      <c r="J32" t="s">
        <v>46</v>
      </c>
      <c r="K32" t="s">
        <v>46</v>
      </c>
      <c r="L32">
        <v>4.6112053E-2</v>
      </c>
      <c r="M32" t="s">
        <v>46</v>
      </c>
      <c r="P32" t="s">
        <v>35</v>
      </c>
      <c r="Q32" t="s">
        <v>25</v>
      </c>
      <c r="R32" t="s">
        <v>36</v>
      </c>
      <c r="S32" t="s">
        <v>52</v>
      </c>
      <c r="T32">
        <v>5</v>
      </c>
      <c r="U32">
        <v>68026277</v>
      </c>
      <c r="V32" t="s">
        <v>46</v>
      </c>
      <c r="W32">
        <v>2.27E-5</v>
      </c>
      <c r="X32">
        <v>3.4009157999999998E-2</v>
      </c>
    </row>
    <row r="33" spans="1:24" x14ac:dyDescent="0.25">
      <c r="A33" t="s">
        <v>36</v>
      </c>
      <c r="B33" t="s">
        <v>35</v>
      </c>
      <c r="C33" t="s">
        <v>25</v>
      </c>
      <c r="D33" t="s">
        <v>59</v>
      </c>
      <c r="E33">
        <v>1</v>
      </c>
      <c r="F33">
        <v>172724087</v>
      </c>
      <c r="G33">
        <v>6.0900000000000003E-5</v>
      </c>
      <c r="H33">
        <v>2.0533880000000002E-3</v>
      </c>
      <c r="I33">
        <v>482</v>
      </c>
      <c r="J33" t="s">
        <v>46</v>
      </c>
      <c r="K33" t="s">
        <v>46</v>
      </c>
      <c r="L33">
        <v>4.6112053E-2</v>
      </c>
      <c r="M33" t="s">
        <v>46</v>
      </c>
      <c r="P33" t="s">
        <v>35</v>
      </c>
      <c r="Q33" t="s">
        <v>25</v>
      </c>
      <c r="R33" t="s">
        <v>36</v>
      </c>
      <c r="S33" t="s">
        <v>49</v>
      </c>
      <c r="T33">
        <v>5</v>
      </c>
      <c r="U33">
        <v>68137718</v>
      </c>
      <c r="V33" t="s">
        <v>46</v>
      </c>
      <c r="W33">
        <v>2.9799999999999998E-6</v>
      </c>
      <c r="X33">
        <v>2.6242391E-2</v>
      </c>
    </row>
    <row r="34" spans="1:24" x14ac:dyDescent="0.25">
      <c r="A34" t="s">
        <v>36</v>
      </c>
      <c r="B34" t="s">
        <v>35</v>
      </c>
      <c r="C34" t="s">
        <v>25</v>
      </c>
      <c r="D34" t="s">
        <v>50</v>
      </c>
      <c r="E34">
        <v>1</v>
      </c>
      <c r="F34">
        <v>181913811</v>
      </c>
      <c r="G34">
        <v>2.3499999999999999E-5</v>
      </c>
      <c r="H34">
        <v>3.080082E-3</v>
      </c>
      <c r="I34">
        <v>482</v>
      </c>
      <c r="J34" t="s">
        <v>46</v>
      </c>
      <c r="K34" t="s">
        <v>46</v>
      </c>
      <c r="L34">
        <v>3.4009157999999998E-2</v>
      </c>
      <c r="M34" t="s">
        <v>46</v>
      </c>
      <c r="P34" t="s">
        <v>35</v>
      </c>
      <c r="Q34" t="s">
        <v>25</v>
      </c>
      <c r="R34" t="s">
        <v>36</v>
      </c>
      <c r="S34" t="s">
        <v>57</v>
      </c>
      <c r="T34">
        <v>5</v>
      </c>
      <c r="U34">
        <v>68262516</v>
      </c>
      <c r="V34" t="s">
        <v>46</v>
      </c>
      <c r="W34">
        <v>2.76E-5</v>
      </c>
      <c r="X34">
        <v>3.6487591E-2</v>
      </c>
    </row>
    <row r="35" spans="1:24" x14ac:dyDescent="0.25">
      <c r="A35" t="s">
        <v>36</v>
      </c>
      <c r="B35" t="s">
        <v>35</v>
      </c>
      <c r="C35" t="s">
        <v>25</v>
      </c>
      <c r="D35" t="s">
        <v>60</v>
      </c>
      <c r="E35">
        <v>1</v>
      </c>
      <c r="F35">
        <v>184161380</v>
      </c>
      <c r="G35">
        <v>6.0900000000000003E-5</v>
      </c>
      <c r="H35">
        <v>2.0533880000000002E-3</v>
      </c>
      <c r="I35">
        <v>482</v>
      </c>
      <c r="J35" t="s">
        <v>46</v>
      </c>
      <c r="K35" t="s">
        <v>46</v>
      </c>
      <c r="L35">
        <v>4.6112053E-2</v>
      </c>
      <c r="M35" t="s">
        <v>46</v>
      </c>
      <c r="P35" t="s">
        <v>35</v>
      </c>
      <c r="Q35" t="s">
        <v>25</v>
      </c>
      <c r="R35" t="s">
        <v>36</v>
      </c>
      <c r="S35" t="s">
        <v>15</v>
      </c>
      <c r="T35">
        <v>7</v>
      </c>
      <c r="U35">
        <v>25022476</v>
      </c>
      <c r="V35" t="s">
        <v>46</v>
      </c>
      <c r="W35">
        <v>4.8699999999999998E-5</v>
      </c>
      <c r="X35">
        <v>4.6112053E-2</v>
      </c>
    </row>
    <row r="36" spans="1:24" x14ac:dyDescent="0.25">
      <c r="A36" t="s">
        <v>36</v>
      </c>
      <c r="B36" t="s">
        <v>35</v>
      </c>
      <c r="C36" t="s">
        <v>25</v>
      </c>
      <c r="D36" t="s">
        <v>53</v>
      </c>
      <c r="E36">
        <v>2</v>
      </c>
      <c r="F36">
        <v>189709094</v>
      </c>
      <c r="G36">
        <v>4.07E-5</v>
      </c>
      <c r="H36">
        <v>0.46611909699999998</v>
      </c>
      <c r="I36">
        <v>482</v>
      </c>
      <c r="J36" t="s">
        <v>46</v>
      </c>
      <c r="K36" t="s">
        <v>46</v>
      </c>
      <c r="L36">
        <v>4.6112053E-2</v>
      </c>
      <c r="M36" t="s">
        <v>46</v>
      </c>
      <c r="P36" t="s">
        <v>35</v>
      </c>
      <c r="Q36" t="s">
        <v>25</v>
      </c>
      <c r="R36" t="s">
        <v>36</v>
      </c>
      <c r="S36" t="s">
        <v>23</v>
      </c>
      <c r="T36">
        <v>8</v>
      </c>
      <c r="U36">
        <v>3532960</v>
      </c>
      <c r="V36" t="s">
        <v>46</v>
      </c>
      <c r="W36">
        <v>1.2500000000000001E-5</v>
      </c>
      <c r="X36">
        <v>3.3073619999999998E-2</v>
      </c>
    </row>
    <row r="37" spans="1:24" x14ac:dyDescent="0.25">
      <c r="A37" t="s">
        <v>36</v>
      </c>
      <c r="B37" t="s">
        <v>35</v>
      </c>
      <c r="C37" t="s">
        <v>25</v>
      </c>
      <c r="D37" t="s">
        <v>18</v>
      </c>
      <c r="E37">
        <v>2</v>
      </c>
      <c r="F37">
        <v>193723781</v>
      </c>
      <c r="G37">
        <v>7.79E-6</v>
      </c>
      <c r="H37">
        <v>0.213552361</v>
      </c>
      <c r="I37">
        <v>482</v>
      </c>
      <c r="J37" t="s">
        <v>46</v>
      </c>
      <c r="K37" t="s">
        <v>46</v>
      </c>
      <c r="L37">
        <v>2.6242391E-2</v>
      </c>
      <c r="M37" t="s">
        <v>46</v>
      </c>
      <c r="P37" t="s">
        <v>35</v>
      </c>
      <c r="Q37" t="s">
        <v>25</v>
      </c>
      <c r="R37" t="s">
        <v>36</v>
      </c>
      <c r="S37" t="s">
        <v>19</v>
      </c>
      <c r="T37">
        <v>10</v>
      </c>
      <c r="U37">
        <v>145565167</v>
      </c>
      <c r="V37" t="s">
        <v>46</v>
      </c>
      <c r="W37">
        <v>1.7E-5</v>
      </c>
      <c r="X37">
        <v>3.4009157999999998E-2</v>
      </c>
    </row>
    <row r="38" spans="1:24" x14ac:dyDescent="0.25">
      <c r="A38" t="s">
        <v>36</v>
      </c>
      <c r="B38" t="s">
        <v>35</v>
      </c>
      <c r="C38" t="s">
        <v>25</v>
      </c>
      <c r="D38" t="s">
        <v>14</v>
      </c>
      <c r="E38">
        <v>2</v>
      </c>
      <c r="F38">
        <v>193723829</v>
      </c>
      <c r="G38">
        <v>3.4999999999999999E-6</v>
      </c>
      <c r="H38">
        <v>0.22997946599999999</v>
      </c>
      <c r="I38" s="1">
        <v>482</v>
      </c>
      <c r="J38" t="s">
        <v>46</v>
      </c>
      <c r="K38" t="s">
        <v>46</v>
      </c>
      <c r="L38">
        <v>2.6242391E-2</v>
      </c>
      <c r="M38" t="s">
        <v>46</v>
      </c>
      <c r="P38" t="s">
        <v>35</v>
      </c>
      <c r="Q38" t="s">
        <v>12</v>
      </c>
      <c r="R38" t="s">
        <v>36</v>
      </c>
      <c r="S38" t="s">
        <v>63</v>
      </c>
      <c r="T38">
        <v>1</v>
      </c>
      <c r="U38">
        <v>226374236</v>
      </c>
      <c r="V38" t="s">
        <v>46</v>
      </c>
      <c r="W38">
        <v>3.5223197473460501E-6</v>
      </c>
      <c r="X38">
        <v>2.7986591552538E-2</v>
      </c>
    </row>
    <row r="39" spans="1:24" x14ac:dyDescent="0.25">
      <c r="A39" t="s">
        <v>36</v>
      </c>
      <c r="B39" t="s">
        <v>35</v>
      </c>
      <c r="C39" t="s">
        <v>25</v>
      </c>
      <c r="D39" t="s">
        <v>24</v>
      </c>
      <c r="E39">
        <v>2</v>
      </c>
      <c r="F39">
        <v>194075707</v>
      </c>
      <c r="G39">
        <v>7.6599999999999995E-6</v>
      </c>
      <c r="H39">
        <v>0.17453798800000001</v>
      </c>
      <c r="I39">
        <v>482</v>
      </c>
      <c r="J39" t="s">
        <v>46</v>
      </c>
      <c r="K39" t="s">
        <v>46</v>
      </c>
      <c r="L39">
        <v>2.6242391E-2</v>
      </c>
      <c r="M39" t="s">
        <v>46</v>
      </c>
      <c r="P39" t="s">
        <v>35</v>
      </c>
      <c r="Q39" t="s">
        <v>12</v>
      </c>
      <c r="R39" t="s">
        <v>36</v>
      </c>
      <c r="S39" t="s">
        <v>14</v>
      </c>
      <c r="T39">
        <v>2</v>
      </c>
      <c r="U39">
        <v>193723829</v>
      </c>
      <c r="V39" t="s">
        <v>46</v>
      </c>
      <c r="W39">
        <v>7.2250508831940801E-6</v>
      </c>
      <c r="X39">
        <v>3.8271094528279002E-2</v>
      </c>
    </row>
    <row r="40" spans="1:24" x14ac:dyDescent="0.25">
      <c r="A40" t="s">
        <v>36</v>
      </c>
      <c r="B40" t="s">
        <v>35</v>
      </c>
      <c r="C40" t="s">
        <v>25</v>
      </c>
      <c r="D40" t="s">
        <v>47</v>
      </c>
      <c r="E40">
        <v>2</v>
      </c>
      <c r="F40">
        <v>194923519</v>
      </c>
      <c r="G40">
        <v>8.2600000000000005E-6</v>
      </c>
      <c r="H40">
        <v>0.19917864499999999</v>
      </c>
      <c r="I40">
        <v>482</v>
      </c>
      <c r="J40" t="s">
        <v>46</v>
      </c>
      <c r="K40" t="s">
        <v>46</v>
      </c>
      <c r="L40">
        <v>2.6242391E-2</v>
      </c>
      <c r="M40" t="s">
        <v>46</v>
      </c>
      <c r="P40" t="s">
        <v>35</v>
      </c>
      <c r="Q40" t="s">
        <v>12</v>
      </c>
      <c r="R40" t="s">
        <v>36</v>
      </c>
      <c r="S40" t="s">
        <v>15</v>
      </c>
      <c r="T40">
        <v>7</v>
      </c>
      <c r="U40">
        <v>25022476</v>
      </c>
      <c r="V40" t="s">
        <v>46</v>
      </c>
      <c r="W40">
        <v>1.9957791380215099E-6</v>
      </c>
      <c r="X40">
        <v>2.7986591552538E-2</v>
      </c>
    </row>
    <row r="41" spans="1:24" x14ac:dyDescent="0.25">
      <c r="A41" t="s">
        <v>36</v>
      </c>
      <c r="B41" t="s">
        <v>35</v>
      </c>
      <c r="C41" t="s">
        <v>25</v>
      </c>
      <c r="D41" t="s">
        <v>17</v>
      </c>
      <c r="E41">
        <v>2</v>
      </c>
      <c r="F41">
        <v>195283322</v>
      </c>
      <c r="G41">
        <v>2.3E-5</v>
      </c>
      <c r="H41">
        <v>0.38193018499999998</v>
      </c>
      <c r="I41">
        <v>482</v>
      </c>
      <c r="J41" t="s">
        <v>46</v>
      </c>
      <c r="K41" t="s">
        <v>46</v>
      </c>
      <c r="L41">
        <v>3.4009157999999998E-2</v>
      </c>
      <c r="M41" t="s">
        <v>46</v>
      </c>
      <c r="P41" t="s">
        <v>35</v>
      </c>
      <c r="Q41" t="s">
        <v>12</v>
      </c>
      <c r="R41" t="s">
        <v>37</v>
      </c>
      <c r="S41" t="s">
        <v>14</v>
      </c>
      <c r="T41">
        <v>2</v>
      </c>
      <c r="U41">
        <v>193723829</v>
      </c>
      <c r="V41" t="s">
        <v>46</v>
      </c>
      <c r="W41">
        <v>7.5205774560696597E-5</v>
      </c>
      <c r="X41">
        <v>4.9795623481001201E-2</v>
      </c>
    </row>
    <row r="42" spans="1:24" x14ac:dyDescent="0.25">
      <c r="A42" t="s">
        <v>36</v>
      </c>
      <c r="B42" t="s">
        <v>35</v>
      </c>
      <c r="C42" t="s">
        <v>25</v>
      </c>
      <c r="D42" t="s">
        <v>51</v>
      </c>
      <c r="E42">
        <v>2</v>
      </c>
      <c r="F42">
        <v>200088348</v>
      </c>
      <c r="G42">
        <v>2.2399999999999999E-5</v>
      </c>
      <c r="H42">
        <v>0.109856263</v>
      </c>
      <c r="I42">
        <v>482</v>
      </c>
      <c r="J42" t="s">
        <v>46</v>
      </c>
      <c r="K42" t="s">
        <v>46</v>
      </c>
      <c r="L42">
        <v>3.4009157999999998E-2</v>
      </c>
      <c r="M42" t="s">
        <v>46</v>
      </c>
      <c r="P42" t="s">
        <v>35</v>
      </c>
      <c r="Q42" t="s">
        <v>12</v>
      </c>
      <c r="R42" t="s">
        <v>37</v>
      </c>
      <c r="S42" t="s">
        <v>72</v>
      </c>
      <c r="T42">
        <v>3</v>
      </c>
      <c r="U42">
        <v>161289902</v>
      </c>
      <c r="V42" t="s">
        <v>46</v>
      </c>
      <c r="W42">
        <v>3.2664088063501001E-5</v>
      </c>
      <c r="X42">
        <v>3.9928078724391899E-2</v>
      </c>
    </row>
    <row r="43" spans="1:24" x14ac:dyDescent="0.25">
      <c r="A43" t="s">
        <v>36</v>
      </c>
      <c r="B43" t="s">
        <v>35</v>
      </c>
      <c r="C43" t="s">
        <v>25</v>
      </c>
      <c r="D43" t="s">
        <v>48</v>
      </c>
      <c r="E43">
        <v>4</v>
      </c>
      <c r="F43">
        <v>192870199</v>
      </c>
      <c r="G43">
        <v>4.2200000000000003E-5</v>
      </c>
      <c r="H43">
        <v>0.19404517499999999</v>
      </c>
      <c r="I43">
        <v>482</v>
      </c>
      <c r="J43" t="s">
        <v>46</v>
      </c>
      <c r="K43" t="s">
        <v>46</v>
      </c>
      <c r="L43">
        <v>4.6112053E-2</v>
      </c>
      <c r="M43" t="s">
        <v>46</v>
      </c>
      <c r="P43" t="s">
        <v>35</v>
      </c>
      <c r="Q43" t="s">
        <v>12</v>
      </c>
      <c r="R43" t="s">
        <v>37</v>
      </c>
      <c r="S43" t="s">
        <v>73</v>
      </c>
      <c r="T43">
        <v>3</v>
      </c>
      <c r="U43">
        <v>163391748</v>
      </c>
      <c r="V43" t="s">
        <v>46</v>
      </c>
      <c r="W43">
        <v>3.6392408457155299E-5</v>
      </c>
      <c r="X43">
        <v>4.1307983056618203E-2</v>
      </c>
    </row>
    <row r="44" spans="1:24" x14ac:dyDescent="0.25">
      <c r="A44" t="s">
        <v>36</v>
      </c>
      <c r="B44" t="s">
        <v>35</v>
      </c>
      <c r="C44" t="s">
        <v>25</v>
      </c>
      <c r="D44" t="s">
        <v>42</v>
      </c>
      <c r="E44">
        <v>4</v>
      </c>
      <c r="F44">
        <v>204074328</v>
      </c>
      <c r="G44">
        <v>6.0900000000000003E-5</v>
      </c>
      <c r="H44">
        <v>2.0533880000000002E-3</v>
      </c>
      <c r="I44">
        <v>482</v>
      </c>
      <c r="J44" t="s">
        <v>46</v>
      </c>
      <c r="K44" t="s">
        <v>46</v>
      </c>
      <c r="L44">
        <v>4.6112053E-2</v>
      </c>
      <c r="M44" t="s">
        <v>46</v>
      </c>
      <c r="P44" t="s">
        <v>35</v>
      </c>
      <c r="Q44" t="s">
        <v>12</v>
      </c>
      <c r="R44" t="s">
        <v>37</v>
      </c>
      <c r="S44" t="s">
        <v>56</v>
      </c>
      <c r="T44">
        <v>5</v>
      </c>
      <c r="U44">
        <v>165228076</v>
      </c>
      <c r="V44" t="s">
        <v>46</v>
      </c>
      <c r="W44">
        <v>5.2203531808794303E-5</v>
      </c>
      <c r="X44">
        <v>4.30030117014178E-2</v>
      </c>
    </row>
    <row r="45" spans="1:24" x14ac:dyDescent="0.25">
      <c r="A45" t="s">
        <v>36</v>
      </c>
      <c r="B45" t="s">
        <v>35</v>
      </c>
      <c r="C45" t="s">
        <v>25</v>
      </c>
      <c r="D45" t="s">
        <v>43</v>
      </c>
      <c r="E45">
        <v>4</v>
      </c>
      <c r="F45">
        <v>204250183</v>
      </c>
      <c r="G45">
        <v>6.0900000000000003E-5</v>
      </c>
      <c r="H45">
        <v>2.0533880000000002E-3</v>
      </c>
      <c r="I45">
        <v>482</v>
      </c>
      <c r="J45" t="s">
        <v>46</v>
      </c>
      <c r="K45" t="s">
        <v>46</v>
      </c>
      <c r="L45">
        <v>4.6112053E-2</v>
      </c>
      <c r="M45" t="s">
        <v>46</v>
      </c>
      <c r="P45" t="s">
        <v>35</v>
      </c>
      <c r="Q45" t="s">
        <v>12</v>
      </c>
      <c r="R45" t="s">
        <v>37</v>
      </c>
      <c r="S45" t="s">
        <v>20</v>
      </c>
      <c r="T45">
        <v>5</v>
      </c>
      <c r="U45">
        <v>184852446</v>
      </c>
      <c r="V45" t="s">
        <v>46</v>
      </c>
      <c r="W45">
        <v>4.05174942908313E-5</v>
      </c>
      <c r="X45">
        <v>4.2290497676920502E-2</v>
      </c>
    </row>
    <row r="46" spans="1:24" x14ac:dyDescent="0.25">
      <c r="A46" t="s">
        <v>36</v>
      </c>
      <c r="B46" t="s">
        <v>35</v>
      </c>
      <c r="C46" t="s">
        <v>25</v>
      </c>
      <c r="D46" t="s">
        <v>52</v>
      </c>
      <c r="E46">
        <v>5</v>
      </c>
      <c r="F46">
        <v>68026277</v>
      </c>
      <c r="G46">
        <v>2.27E-5</v>
      </c>
      <c r="H46">
        <v>0.175564682</v>
      </c>
      <c r="I46">
        <v>482</v>
      </c>
      <c r="J46" t="s">
        <v>46</v>
      </c>
      <c r="K46" t="s">
        <v>46</v>
      </c>
      <c r="L46">
        <v>3.4009157999999998E-2</v>
      </c>
      <c r="M46" t="s">
        <v>46</v>
      </c>
      <c r="P46" t="s">
        <v>35</v>
      </c>
      <c r="Q46" t="s">
        <v>12</v>
      </c>
      <c r="R46" t="s">
        <v>37</v>
      </c>
      <c r="S46" t="s">
        <v>32</v>
      </c>
      <c r="T46">
        <v>6</v>
      </c>
      <c r="U46">
        <v>3732674</v>
      </c>
      <c r="V46" t="s">
        <v>46</v>
      </c>
      <c r="W46">
        <v>3.44200534216679E-6</v>
      </c>
      <c r="X46">
        <v>2.39725105039112E-2</v>
      </c>
    </row>
    <row r="47" spans="1:24" x14ac:dyDescent="0.25">
      <c r="A47" t="s">
        <v>36</v>
      </c>
      <c r="B47" t="s">
        <v>35</v>
      </c>
      <c r="C47" t="s">
        <v>25</v>
      </c>
      <c r="D47" t="s">
        <v>49</v>
      </c>
      <c r="E47">
        <v>5</v>
      </c>
      <c r="F47">
        <v>68137718</v>
      </c>
      <c r="G47">
        <v>2.9799999999999998E-6</v>
      </c>
      <c r="H47">
        <v>0.32751540000000001</v>
      </c>
      <c r="I47" s="1">
        <v>482</v>
      </c>
      <c r="J47" t="s">
        <v>46</v>
      </c>
      <c r="K47" t="s">
        <v>46</v>
      </c>
      <c r="L47">
        <v>2.6242391E-2</v>
      </c>
      <c r="M47" t="s">
        <v>46</v>
      </c>
      <c r="P47" t="s">
        <v>35</v>
      </c>
      <c r="Q47" t="s">
        <v>12</v>
      </c>
      <c r="R47" t="s">
        <v>37</v>
      </c>
      <c r="S47" t="s">
        <v>31</v>
      </c>
      <c r="T47">
        <v>6</v>
      </c>
      <c r="U47">
        <v>31729299</v>
      </c>
      <c r="V47" t="s">
        <v>46</v>
      </c>
      <c r="W47">
        <v>5.9534721378842799E-5</v>
      </c>
      <c r="X47">
        <v>4.30030117014178E-2</v>
      </c>
    </row>
    <row r="48" spans="1:24" x14ac:dyDescent="0.25">
      <c r="A48" t="s">
        <v>36</v>
      </c>
      <c r="B48" t="s">
        <v>35</v>
      </c>
      <c r="C48" t="s">
        <v>25</v>
      </c>
      <c r="D48" t="s">
        <v>57</v>
      </c>
      <c r="E48">
        <v>5</v>
      </c>
      <c r="F48">
        <v>68262516</v>
      </c>
      <c r="G48">
        <v>2.76E-5</v>
      </c>
      <c r="H48">
        <v>0.32032854199999999</v>
      </c>
      <c r="I48">
        <v>482</v>
      </c>
      <c r="J48" t="s">
        <v>46</v>
      </c>
      <c r="K48" t="s">
        <v>46</v>
      </c>
      <c r="L48">
        <v>3.6487591E-2</v>
      </c>
      <c r="M48" t="s">
        <v>46</v>
      </c>
      <c r="P48" t="s">
        <v>35</v>
      </c>
      <c r="Q48" t="s">
        <v>12</v>
      </c>
      <c r="R48" t="s">
        <v>37</v>
      </c>
      <c r="S48" t="s">
        <v>76</v>
      </c>
      <c r="T48">
        <v>6</v>
      </c>
      <c r="U48">
        <v>61214080</v>
      </c>
      <c r="V48" t="s">
        <v>46</v>
      </c>
      <c r="W48">
        <v>5.8938096919089999E-5</v>
      </c>
      <c r="X48">
        <v>4.30030117014178E-2</v>
      </c>
    </row>
    <row r="49" spans="1:24" x14ac:dyDescent="0.25">
      <c r="A49" t="s">
        <v>36</v>
      </c>
      <c r="B49" t="s">
        <v>35</v>
      </c>
      <c r="C49" t="s">
        <v>25</v>
      </c>
      <c r="D49" t="s">
        <v>15</v>
      </c>
      <c r="E49">
        <v>7</v>
      </c>
      <c r="F49">
        <v>25022476</v>
      </c>
      <c r="G49">
        <v>4.8699999999999998E-5</v>
      </c>
      <c r="H49">
        <v>0.24640657099999999</v>
      </c>
      <c r="I49">
        <v>482</v>
      </c>
      <c r="J49" t="s">
        <v>46</v>
      </c>
      <c r="K49" t="s">
        <v>46</v>
      </c>
      <c r="L49">
        <v>4.6112053E-2</v>
      </c>
      <c r="M49" t="s">
        <v>46</v>
      </c>
      <c r="P49" t="s">
        <v>35</v>
      </c>
      <c r="Q49" t="s">
        <v>12</v>
      </c>
      <c r="R49" t="s">
        <v>37</v>
      </c>
      <c r="S49" t="s">
        <v>77</v>
      </c>
      <c r="T49">
        <v>6</v>
      </c>
      <c r="U49">
        <v>65314968</v>
      </c>
      <c r="V49" t="s">
        <v>46</v>
      </c>
      <c r="W49">
        <v>5.9512496882723797E-5</v>
      </c>
      <c r="X49">
        <v>4.30030117014178E-2</v>
      </c>
    </row>
    <row r="50" spans="1:24" x14ac:dyDescent="0.25">
      <c r="A50" t="s">
        <v>36</v>
      </c>
      <c r="B50" t="s">
        <v>35</v>
      </c>
      <c r="C50" t="s">
        <v>25</v>
      </c>
      <c r="D50" t="s">
        <v>23</v>
      </c>
      <c r="E50">
        <v>8</v>
      </c>
      <c r="F50">
        <v>3532960</v>
      </c>
      <c r="G50">
        <v>1.2500000000000001E-5</v>
      </c>
      <c r="H50">
        <v>3.080082E-3</v>
      </c>
      <c r="I50">
        <v>482</v>
      </c>
      <c r="J50" t="s">
        <v>46</v>
      </c>
      <c r="K50" t="s">
        <v>46</v>
      </c>
      <c r="L50">
        <v>3.3073619999999998E-2</v>
      </c>
      <c r="M50" t="s">
        <v>46</v>
      </c>
      <c r="P50" t="s">
        <v>35</v>
      </c>
      <c r="Q50" t="s">
        <v>12</v>
      </c>
      <c r="R50" t="s">
        <v>37</v>
      </c>
      <c r="S50" t="s">
        <v>70</v>
      </c>
      <c r="T50">
        <v>6</v>
      </c>
      <c r="U50">
        <v>67442244</v>
      </c>
      <c r="V50" t="s">
        <v>46</v>
      </c>
      <c r="W50">
        <v>1.00402265243059E-5</v>
      </c>
      <c r="X50">
        <v>2.39725105039112E-2</v>
      </c>
    </row>
    <row r="51" spans="1:24" x14ac:dyDescent="0.25">
      <c r="A51" t="s">
        <v>36</v>
      </c>
      <c r="B51" t="s">
        <v>35</v>
      </c>
      <c r="C51" t="s">
        <v>25</v>
      </c>
      <c r="D51" t="s">
        <v>19</v>
      </c>
      <c r="E51">
        <v>10</v>
      </c>
      <c r="F51">
        <v>145565167</v>
      </c>
      <c r="G51">
        <v>1.7E-5</v>
      </c>
      <c r="H51">
        <v>5.0308008000000001E-2</v>
      </c>
      <c r="I51">
        <v>482</v>
      </c>
      <c r="J51" t="s">
        <v>46</v>
      </c>
      <c r="K51" t="s">
        <v>46</v>
      </c>
      <c r="L51">
        <v>3.4009157999999998E-2</v>
      </c>
      <c r="M51" t="s">
        <v>46</v>
      </c>
      <c r="P51" t="s">
        <v>35</v>
      </c>
      <c r="Q51" t="s">
        <v>12</v>
      </c>
      <c r="R51" t="s">
        <v>37</v>
      </c>
      <c r="S51" t="s">
        <v>74</v>
      </c>
      <c r="T51">
        <v>6</v>
      </c>
      <c r="U51">
        <v>72920777</v>
      </c>
      <c r="V51" t="s">
        <v>46</v>
      </c>
      <c r="W51">
        <v>5.1836847342672898E-5</v>
      </c>
      <c r="X51">
        <v>4.30030117014178E-2</v>
      </c>
    </row>
    <row r="52" spans="1:24" x14ac:dyDescent="0.25">
      <c r="A52" t="s">
        <v>37</v>
      </c>
      <c r="B52" t="s">
        <v>35</v>
      </c>
      <c r="C52" t="s">
        <v>12</v>
      </c>
      <c r="D52" t="s">
        <v>32</v>
      </c>
      <c r="E52">
        <v>6</v>
      </c>
      <c r="F52">
        <v>3732674</v>
      </c>
      <c r="G52">
        <v>3.44200534216679E-6</v>
      </c>
      <c r="H52">
        <v>6.7761806981519498E-2</v>
      </c>
      <c r="I52" s="1">
        <v>482</v>
      </c>
      <c r="J52" t="s">
        <v>46</v>
      </c>
      <c r="K52" t="s">
        <v>46</v>
      </c>
      <c r="L52">
        <v>2.39725105039112E-2</v>
      </c>
      <c r="M52" t="s">
        <v>46</v>
      </c>
      <c r="P52" t="s">
        <v>35</v>
      </c>
      <c r="Q52" t="s">
        <v>12</v>
      </c>
      <c r="R52" t="s">
        <v>37</v>
      </c>
      <c r="S52" t="s">
        <v>27</v>
      </c>
      <c r="T52">
        <v>6</v>
      </c>
      <c r="U52">
        <v>99965010</v>
      </c>
      <c r="V52" t="s">
        <v>46</v>
      </c>
      <c r="W52">
        <v>1.49832002694655E-5</v>
      </c>
      <c r="X52">
        <v>2.39725105039112E-2</v>
      </c>
    </row>
    <row r="53" spans="1:24" x14ac:dyDescent="0.25">
      <c r="A53" t="s">
        <v>37</v>
      </c>
      <c r="B53" t="s">
        <v>35</v>
      </c>
      <c r="C53" t="s">
        <v>12</v>
      </c>
      <c r="D53" t="s">
        <v>68</v>
      </c>
      <c r="E53">
        <v>9</v>
      </c>
      <c r="F53">
        <v>155579685</v>
      </c>
      <c r="G53">
        <v>4.9675839462367996E-6</v>
      </c>
      <c r="H53">
        <v>0.21252566735112899</v>
      </c>
      <c r="I53" s="1">
        <v>482</v>
      </c>
      <c r="J53" t="s">
        <v>46</v>
      </c>
      <c r="K53" t="s">
        <v>46</v>
      </c>
      <c r="L53">
        <v>2.39725105039112E-2</v>
      </c>
      <c r="M53" t="s">
        <v>46</v>
      </c>
      <c r="P53" t="s">
        <v>35</v>
      </c>
      <c r="Q53" t="s">
        <v>12</v>
      </c>
      <c r="R53" t="s">
        <v>37</v>
      </c>
      <c r="S53" t="s">
        <v>28</v>
      </c>
      <c r="T53">
        <v>6</v>
      </c>
      <c r="U53">
        <v>125870409</v>
      </c>
      <c r="V53" t="s">
        <v>46</v>
      </c>
      <c r="W53">
        <v>1.49832002694759E-5</v>
      </c>
      <c r="X53">
        <v>2.39725105039112E-2</v>
      </c>
    </row>
    <row r="54" spans="1:24" x14ac:dyDescent="0.25">
      <c r="A54" t="s">
        <v>37</v>
      </c>
      <c r="B54" t="s">
        <v>35</v>
      </c>
      <c r="C54" t="s">
        <v>12</v>
      </c>
      <c r="D54" t="s">
        <v>26</v>
      </c>
      <c r="E54">
        <v>9</v>
      </c>
      <c r="F54">
        <v>156852255</v>
      </c>
      <c r="G54">
        <v>8.31246848822894E-6</v>
      </c>
      <c r="H54">
        <v>7.3921971252566707E-2</v>
      </c>
      <c r="I54">
        <v>482</v>
      </c>
      <c r="J54" t="s">
        <v>46</v>
      </c>
      <c r="K54" t="s">
        <v>46</v>
      </c>
      <c r="L54">
        <v>2.39725105039112E-2</v>
      </c>
      <c r="M54" t="s">
        <v>46</v>
      </c>
      <c r="P54" t="s">
        <v>35</v>
      </c>
      <c r="Q54" t="s">
        <v>12</v>
      </c>
      <c r="R54" t="s">
        <v>37</v>
      </c>
      <c r="S54" t="s">
        <v>75</v>
      </c>
      <c r="T54">
        <v>8</v>
      </c>
      <c r="U54">
        <v>157264822</v>
      </c>
      <c r="V54" t="s">
        <v>46</v>
      </c>
      <c r="W54">
        <v>5.77507934123623E-5</v>
      </c>
      <c r="X54">
        <v>4.30030117014178E-2</v>
      </c>
    </row>
    <row r="55" spans="1:24" x14ac:dyDescent="0.25">
      <c r="A55" t="s">
        <v>37</v>
      </c>
      <c r="B55" t="s">
        <v>35</v>
      </c>
      <c r="C55" t="s">
        <v>12</v>
      </c>
      <c r="D55" t="s">
        <v>69</v>
      </c>
      <c r="E55">
        <v>10</v>
      </c>
      <c r="F55">
        <v>129674002</v>
      </c>
      <c r="G55">
        <v>8.5031677411466595E-6</v>
      </c>
      <c r="H55">
        <v>0.10061601642710501</v>
      </c>
      <c r="I55">
        <v>482</v>
      </c>
      <c r="J55" t="s">
        <v>46</v>
      </c>
      <c r="K55" t="s">
        <v>46</v>
      </c>
      <c r="L55">
        <v>2.39725105039112E-2</v>
      </c>
      <c r="M55" t="s">
        <v>46</v>
      </c>
      <c r="P55" t="s">
        <v>35</v>
      </c>
      <c r="Q55" t="s">
        <v>12</v>
      </c>
      <c r="R55" t="s">
        <v>37</v>
      </c>
      <c r="S55" t="s">
        <v>29</v>
      </c>
      <c r="T55">
        <v>9</v>
      </c>
      <c r="U55">
        <v>26530667</v>
      </c>
      <c r="V55" t="s">
        <v>46</v>
      </c>
      <c r="W55">
        <v>1.49832002694655E-5</v>
      </c>
      <c r="X55">
        <v>2.39725105039112E-2</v>
      </c>
    </row>
    <row r="56" spans="1:24" x14ac:dyDescent="0.25">
      <c r="A56" t="s">
        <v>37</v>
      </c>
      <c r="B56" t="s">
        <v>35</v>
      </c>
      <c r="C56" t="s">
        <v>12</v>
      </c>
      <c r="D56" t="s">
        <v>70</v>
      </c>
      <c r="E56">
        <v>6</v>
      </c>
      <c r="F56">
        <v>67442244</v>
      </c>
      <c r="G56">
        <v>1.00402265243059E-5</v>
      </c>
      <c r="H56">
        <v>0.28644763860369599</v>
      </c>
      <c r="I56">
        <v>482</v>
      </c>
      <c r="J56" t="s">
        <v>46</v>
      </c>
      <c r="K56" t="s">
        <v>46</v>
      </c>
      <c r="L56">
        <v>2.39725105039112E-2</v>
      </c>
      <c r="M56" t="s">
        <v>46</v>
      </c>
      <c r="P56" t="s">
        <v>35</v>
      </c>
      <c r="Q56" t="s">
        <v>12</v>
      </c>
      <c r="R56" t="s">
        <v>37</v>
      </c>
      <c r="S56" t="s">
        <v>68</v>
      </c>
      <c r="T56">
        <v>9</v>
      </c>
      <c r="U56">
        <v>155579685</v>
      </c>
      <c r="V56" t="s">
        <v>46</v>
      </c>
      <c r="W56">
        <v>4.9675839462367996E-6</v>
      </c>
      <c r="X56">
        <v>2.39725105039112E-2</v>
      </c>
    </row>
    <row r="57" spans="1:24" x14ac:dyDescent="0.25">
      <c r="A57" t="s">
        <v>37</v>
      </c>
      <c r="B57" t="s">
        <v>35</v>
      </c>
      <c r="C57" t="s">
        <v>12</v>
      </c>
      <c r="D57" t="s">
        <v>27</v>
      </c>
      <c r="E57">
        <v>6</v>
      </c>
      <c r="F57">
        <v>99965010</v>
      </c>
      <c r="G57">
        <v>1.49832002694655E-5</v>
      </c>
      <c r="H57">
        <v>2.05338809034905E-3</v>
      </c>
      <c r="I57">
        <v>482</v>
      </c>
      <c r="J57" t="s">
        <v>46</v>
      </c>
      <c r="K57" t="s">
        <v>46</v>
      </c>
      <c r="L57">
        <v>2.39725105039112E-2</v>
      </c>
      <c r="M57" t="s">
        <v>46</v>
      </c>
      <c r="P57" t="s">
        <v>35</v>
      </c>
      <c r="Q57" t="s">
        <v>12</v>
      </c>
      <c r="R57" t="s">
        <v>37</v>
      </c>
      <c r="S57" t="s">
        <v>34</v>
      </c>
      <c r="T57">
        <v>9</v>
      </c>
      <c r="U57">
        <v>156669173</v>
      </c>
      <c r="V57" t="s">
        <v>46</v>
      </c>
      <c r="W57">
        <v>1.76463195701132E-5</v>
      </c>
      <c r="X57">
        <v>2.39725105039112E-2</v>
      </c>
    </row>
    <row r="58" spans="1:24" x14ac:dyDescent="0.25">
      <c r="A58" t="s">
        <v>37</v>
      </c>
      <c r="B58" t="s">
        <v>35</v>
      </c>
      <c r="C58" t="s">
        <v>12</v>
      </c>
      <c r="D58" t="s">
        <v>29</v>
      </c>
      <c r="E58">
        <v>9</v>
      </c>
      <c r="F58">
        <v>26530667</v>
      </c>
      <c r="G58">
        <v>1.49832002694655E-5</v>
      </c>
      <c r="H58">
        <v>2.05338809034905E-3</v>
      </c>
      <c r="I58">
        <v>482</v>
      </c>
      <c r="J58" t="s">
        <v>46</v>
      </c>
      <c r="K58" t="s">
        <v>46</v>
      </c>
      <c r="L58">
        <v>2.39725105039112E-2</v>
      </c>
      <c r="M58" t="s">
        <v>46</v>
      </c>
      <c r="P58" t="s">
        <v>35</v>
      </c>
      <c r="Q58" t="s">
        <v>12</v>
      </c>
      <c r="R58" t="s">
        <v>37</v>
      </c>
      <c r="S58" t="s">
        <v>30</v>
      </c>
      <c r="T58">
        <v>9</v>
      </c>
      <c r="U58">
        <v>156683649</v>
      </c>
      <c r="V58" t="s">
        <v>46</v>
      </c>
      <c r="W58">
        <v>1.49832002694759E-5</v>
      </c>
      <c r="X58">
        <v>2.39725105039112E-2</v>
      </c>
    </row>
    <row r="59" spans="1:24" x14ac:dyDescent="0.25">
      <c r="A59" t="s">
        <v>37</v>
      </c>
      <c r="B59" t="s">
        <v>35</v>
      </c>
      <c r="C59" t="s">
        <v>12</v>
      </c>
      <c r="D59" t="s">
        <v>28</v>
      </c>
      <c r="E59">
        <v>6</v>
      </c>
      <c r="F59">
        <v>125870409</v>
      </c>
      <c r="G59">
        <v>1.49832002694759E-5</v>
      </c>
      <c r="H59">
        <v>2.05338809034905E-3</v>
      </c>
      <c r="I59">
        <v>482</v>
      </c>
      <c r="J59" t="s">
        <v>46</v>
      </c>
      <c r="K59" t="s">
        <v>46</v>
      </c>
      <c r="L59">
        <v>2.39725105039112E-2</v>
      </c>
      <c r="M59" t="s">
        <v>46</v>
      </c>
      <c r="P59" t="s">
        <v>35</v>
      </c>
      <c r="Q59" t="s">
        <v>12</v>
      </c>
      <c r="R59" t="s">
        <v>37</v>
      </c>
      <c r="S59" t="s">
        <v>55</v>
      </c>
      <c r="T59">
        <v>9</v>
      </c>
      <c r="U59">
        <v>156684887</v>
      </c>
      <c r="V59" t="s">
        <v>46</v>
      </c>
      <c r="W59">
        <v>7.0671225522889698E-5</v>
      </c>
      <c r="X59">
        <v>4.8827671512358298E-2</v>
      </c>
    </row>
    <row r="60" spans="1:24" x14ac:dyDescent="0.25">
      <c r="A60" t="s">
        <v>37</v>
      </c>
      <c r="B60" t="s">
        <v>35</v>
      </c>
      <c r="C60" t="s">
        <v>12</v>
      </c>
      <c r="D60" t="s">
        <v>30</v>
      </c>
      <c r="E60">
        <v>9</v>
      </c>
      <c r="F60">
        <v>156683649</v>
      </c>
      <c r="G60">
        <v>1.49832002694759E-5</v>
      </c>
      <c r="H60">
        <v>2.05338809034905E-3</v>
      </c>
      <c r="I60">
        <v>482</v>
      </c>
      <c r="J60" t="s">
        <v>46</v>
      </c>
      <c r="K60" t="s">
        <v>46</v>
      </c>
      <c r="L60">
        <v>2.39725105039112E-2</v>
      </c>
      <c r="M60" t="s">
        <v>46</v>
      </c>
      <c r="P60" t="s">
        <v>35</v>
      </c>
      <c r="Q60" t="s">
        <v>12</v>
      </c>
      <c r="R60" t="s">
        <v>37</v>
      </c>
      <c r="S60" t="s">
        <v>54</v>
      </c>
      <c r="T60">
        <v>9</v>
      </c>
      <c r="U60">
        <v>156686838</v>
      </c>
      <c r="V60" t="s">
        <v>46</v>
      </c>
      <c r="W60">
        <v>1.8102707573276399E-5</v>
      </c>
      <c r="X60">
        <v>2.39725105039112E-2</v>
      </c>
    </row>
    <row r="61" spans="1:24" x14ac:dyDescent="0.25">
      <c r="A61" t="s">
        <v>37</v>
      </c>
      <c r="B61" t="s">
        <v>35</v>
      </c>
      <c r="C61" t="s">
        <v>12</v>
      </c>
      <c r="D61" t="s">
        <v>71</v>
      </c>
      <c r="E61">
        <v>9</v>
      </c>
      <c r="F61">
        <v>157031113</v>
      </c>
      <c r="G61">
        <v>1.60165071926345E-5</v>
      </c>
      <c r="H61">
        <v>0.120123203285421</v>
      </c>
      <c r="I61">
        <v>482</v>
      </c>
      <c r="J61" t="s">
        <v>46</v>
      </c>
      <c r="K61" t="s">
        <v>46</v>
      </c>
      <c r="L61">
        <v>2.39725105039112E-2</v>
      </c>
      <c r="M61" t="s">
        <v>46</v>
      </c>
      <c r="P61" t="s">
        <v>35</v>
      </c>
      <c r="Q61" t="s">
        <v>12</v>
      </c>
      <c r="R61" t="s">
        <v>37</v>
      </c>
      <c r="S61" t="s">
        <v>26</v>
      </c>
      <c r="T61">
        <v>9</v>
      </c>
      <c r="U61">
        <v>156852255</v>
      </c>
      <c r="V61" t="s">
        <v>46</v>
      </c>
      <c r="W61">
        <v>8.31246848822894E-6</v>
      </c>
      <c r="X61">
        <v>2.39725105039112E-2</v>
      </c>
    </row>
    <row r="62" spans="1:24" x14ac:dyDescent="0.25">
      <c r="A62" t="s">
        <v>37</v>
      </c>
      <c r="B62" t="s">
        <v>35</v>
      </c>
      <c r="C62" t="s">
        <v>12</v>
      </c>
      <c r="D62" t="s">
        <v>34</v>
      </c>
      <c r="E62">
        <v>9</v>
      </c>
      <c r="F62">
        <v>156669173</v>
      </c>
      <c r="G62">
        <v>1.76463195701132E-5</v>
      </c>
      <c r="H62">
        <v>9.5482546201232102E-2</v>
      </c>
      <c r="I62">
        <v>482</v>
      </c>
      <c r="J62" t="s">
        <v>46</v>
      </c>
      <c r="K62" t="s">
        <v>46</v>
      </c>
      <c r="L62">
        <v>2.39725105039112E-2</v>
      </c>
      <c r="M62" t="s">
        <v>46</v>
      </c>
      <c r="P62" t="s">
        <v>35</v>
      </c>
      <c r="Q62" t="s">
        <v>12</v>
      </c>
      <c r="R62" t="s">
        <v>37</v>
      </c>
      <c r="S62" t="s">
        <v>71</v>
      </c>
      <c r="T62">
        <v>9</v>
      </c>
      <c r="U62">
        <v>157031113</v>
      </c>
      <c r="V62" t="s">
        <v>46</v>
      </c>
      <c r="W62">
        <v>1.60165071926345E-5</v>
      </c>
      <c r="X62">
        <v>2.39725105039112E-2</v>
      </c>
    </row>
    <row r="63" spans="1:24" x14ac:dyDescent="0.25">
      <c r="A63" t="s">
        <v>37</v>
      </c>
      <c r="B63" t="s">
        <v>35</v>
      </c>
      <c r="C63" t="s">
        <v>12</v>
      </c>
      <c r="D63" t="s">
        <v>54</v>
      </c>
      <c r="E63">
        <v>9</v>
      </c>
      <c r="F63">
        <v>156686838</v>
      </c>
      <c r="G63">
        <v>1.8102707573276399E-5</v>
      </c>
      <c r="H63">
        <v>8.41889117043121E-2</v>
      </c>
      <c r="I63">
        <v>482</v>
      </c>
      <c r="J63" t="s">
        <v>46</v>
      </c>
      <c r="K63" t="s">
        <v>46</v>
      </c>
      <c r="L63">
        <v>2.39725105039112E-2</v>
      </c>
      <c r="M63" t="s">
        <v>46</v>
      </c>
      <c r="P63" t="s">
        <v>35</v>
      </c>
      <c r="Q63" t="s">
        <v>12</v>
      </c>
      <c r="R63" t="s">
        <v>37</v>
      </c>
      <c r="S63" t="s">
        <v>33</v>
      </c>
      <c r="T63">
        <v>9</v>
      </c>
      <c r="U63">
        <v>157031116</v>
      </c>
      <c r="V63" t="s">
        <v>46</v>
      </c>
      <c r="W63">
        <v>4.2580577863616403E-5</v>
      </c>
      <c r="X63">
        <v>4.2290497676920502E-2</v>
      </c>
    </row>
    <row r="64" spans="1:24" x14ac:dyDescent="0.25">
      <c r="A64" t="s">
        <v>37</v>
      </c>
      <c r="B64" t="s">
        <v>35</v>
      </c>
      <c r="C64" t="s">
        <v>12</v>
      </c>
      <c r="D64" t="s">
        <v>72</v>
      </c>
      <c r="E64">
        <v>3</v>
      </c>
      <c r="F64">
        <v>161289902</v>
      </c>
      <c r="G64">
        <v>3.2664088063501001E-5</v>
      </c>
      <c r="H64">
        <v>0.49691991786447598</v>
      </c>
      <c r="I64">
        <v>482</v>
      </c>
      <c r="J64" t="s">
        <v>46</v>
      </c>
      <c r="K64" t="s">
        <v>46</v>
      </c>
      <c r="L64">
        <v>3.9928078724391899E-2</v>
      </c>
      <c r="M64" t="s">
        <v>46</v>
      </c>
      <c r="P64" t="s">
        <v>35</v>
      </c>
      <c r="Q64" t="s">
        <v>12</v>
      </c>
      <c r="R64" t="s">
        <v>37</v>
      </c>
      <c r="S64" t="s">
        <v>69</v>
      </c>
      <c r="T64">
        <v>10</v>
      </c>
      <c r="U64">
        <v>129674002</v>
      </c>
      <c r="V64" t="s">
        <v>46</v>
      </c>
      <c r="W64">
        <v>8.5031677411466595E-6</v>
      </c>
      <c r="X64">
        <v>2.39725105039112E-2</v>
      </c>
    </row>
    <row r="65" spans="1:24" x14ac:dyDescent="0.25">
      <c r="A65" t="s">
        <v>37</v>
      </c>
      <c r="B65" t="s">
        <v>35</v>
      </c>
      <c r="C65" t="s">
        <v>12</v>
      </c>
      <c r="D65" t="s">
        <v>73</v>
      </c>
      <c r="E65">
        <v>3</v>
      </c>
      <c r="F65">
        <v>163391748</v>
      </c>
      <c r="G65">
        <v>3.6392408457155299E-5</v>
      </c>
      <c r="H65">
        <v>0.15195071868583199</v>
      </c>
      <c r="I65">
        <v>482</v>
      </c>
      <c r="J65" t="s">
        <v>46</v>
      </c>
      <c r="K65" t="s">
        <v>46</v>
      </c>
      <c r="L65">
        <v>4.1307983056618203E-2</v>
      </c>
      <c r="M65" t="s">
        <v>46</v>
      </c>
      <c r="P65" t="s">
        <v>35</v>
      </c>
      <c r="Q65" t="s">
        <v>25</v>
      </c>
      <c r="R65" t="s">
        <v>37</v>
      </c>
      <c r="S65" t="s">
        <v>14</v>
      </c>
      <c r="T65">
        <v>2</v>
      </c>
      <c r="U65">
        <v>193723829</v>
      </c>
      <c r="V65" t="s">
        <v>46</v>
      </c>
      <c r="W65">
        <v>2.0000000000000002E-5</v>
      </c>
      <c r="X65">
        <v>4.4989610999999999E-2</v>
      </c>
    </row>
    <row r="66" spans="1:24" x14ac:dyDescent="0.25">
      <c r="A66" t="s">
        <v>37</v>
      </c>
      <c r="B66" t="s">
        <v>35</v>
      </c>
      <c r="C66" t="s">
        <v>12</v>
      </c>
      <c r="D66" t="s">
        <v>20</v>
      </c>
      <c r="E66">
        <v>5</v>
      </c>
      <c r="F66">
        <v>184852446</v>
      </c>
      <c r="G66">
        <v>4.05174942908313E-5</v>
      </c>
      <c r="H66">
        <v>5.5441478439424999E-2</v>
      </c>
      <c r="I66">
        <v>482</v>
      </c>
      <c r="J66" t="s">
        <v>46</v>
      </c>
      <c r="K66" t="s">
        <v>46</v>
      </c>
      <c r="L66">
        <v>4.2290497676920502E-2</v>
      </c>
      <c r="M66" t="s">
        <v>46</v>
      </c>
      <c r="P66" t="s">
        <v>35</v>
      </c>
      <c r="Q66" t="s">
        <v>25</v>
      </c>
      <c r="R66" t="s">
        <v>37</v>
      </c>
      <c r="S66" t="s">
        <v>72</v>
      </c>
      <c r="T66">
        <v>3</v>
      </c>
      <c r="U66">
        <v>161289902</v>
      </c>
      <c r="V66" t="s">
        <v>46</v>
      </c>
      <c r="W66">
        <v>7.9499999999999994E-5</v>
      </c>
      <c r="X66">
        <v>4.8613990000000003E-2</v>
      </c>
    </row>
    <row r="67" spans="1:24" x14ac:dyDescent="0.25">
      <c r="A67" t="s">
        <v>37</v>
      </c>
      <c r="B67" t="s">
        <v>35</v>
      </c>
      <c r="C67" t="s">
        <v>12</v>
      </c>
      <c r="D67" t="s">
        <v>33</v>
      </c>
      <c r="E67">
        <v>9</v>
      </c>
      <c r="F67">
        <v>157031116</v>
      </c>
      <c r="G67">
        <v>4.2580577863616403E-5</v>
      </c>
      <c r="H67">
        <v>0.101642710472279</v>
      </c>
      <c r="I67">
        <v>482</v>
      </c>
      <c r="J67" t="s">
        <v>46</v>
      </c>
      <c r="K67" t="s">
        <v>46</v>
      </c>
      <c r="L67">
        <v>4.2290497676920502E-2</v>
      </c>
      <c r="M67" t="s">
        <v>46</v>
      </c>
      <c r="P67" t="s">
        <v>35</v>
      </c>
      <c r="Q67" t="s">
        <v>25</v>
      </c>
      <c r="R67" t="s">
        <v>37</v>
      </c>
      <c r="S67" t="s">
        <v>73</v>
      </c>
      <c r="T67">
        <v>3</v>
      </c>
      <c r="U67">
        <v>163391748</v>
      </c>
      <c r="V67" t="s">
        <v>46</v>
      </c>
      <c r="W67">
        <v>4.5399999999999999E-5</v>
      </c>
      <c r="X67">
        <v>4.4989610999999999E-2</v>
      </c>
    </row>
    <row r="68" spans="1:24" x14ac:dyDescent="0.25">
      <c r="A68" t="s">
        <v>37</v>
      </c>
      <c r="B68" t="s">
        <v>35</v>
      </c>
      <c r="C68" t="s">
        <v>12</v>
      </c>
      <c r="D68" t="s">
        <v>74</v>
      </c>
      <c r="E68">
        <v>6</v>
      </c>
      <c r="F68">
        <v>72920777</v>
      </c>
      <c r="G68">
        <v>5.1836847342672898E-5</v>
      </c>
      <c r="H68">
        <v>0.416837782340862</v>
      </c>
      <c r="I68">
        <v>482</v>
      </c>
      <c r="J68" t="s">
        <v>46</v>
      </c>
      <c r="K68" t="s">
        <v>46</v>
      </c>
      <c r="L68">
        <v>4.30030117014178E-2</v>
      </c>
      <c r="M68" t="s">
        <v>46</v>
      </c>
      <c r="P68" t="s">
        <v>35</v>
      </c>
      <c r="Q68" t="s">
        <v>25</v>
      </c>
      <c r="R68" t="s">
        <v>37</v>
      </c>
      <c r="S68" t="s">
        <v>13</v>
      </c>
      <c r="T68">
        <v>4</v>
      </c>
      <c r="U68">
        <v>23370554</v>
      </c>
      <c r="V68" t="s">
        <v>46</v>
      </c>
      <c r="W68">
        <v>6.0999999999999999E-5</v>
      </c>
      <c r="X68">
        <v>4.6851089999999998E-2</v>
      </c>
    </row>
    <row r="69" spans="1:24" x14ac:dyDescent="0.25">
      <c r="A69" t="s">
        <v>37</v>
      </c>
      <c r="B69" t="s">
        <v>35</v>
      </c>
      <c r="C69" t="s">
        <v>12</v>
      </c>
      <c r="D69" t="s">
        <v>56</v>
      </c>
      <c r="E69">
        <v>5</v>
      </c>
      <c r="F69">
        <v>165228076</v>
      </c>
      <c r="G69">
        <v>5.2203531808794303E-5</v>
      </c>
      <c r="H69">
        <v>0.40862422997946601</v>
      </c>
      <c r="I69">
        <v>482</v>
      </c>
      <c r="J69" t="s">
        <v>46</v>
      </c>
      <c r="K69" t="s">
        <v>46</v>
      </c>
      <c r="L69">
        <v>4.30030117014178E-2</v>
      </c>
      <c r="M69" t="s">
        <v>46</v>
      </c>
      <c r="P69" t="s">
        <v>35</v>
      </c>
      <c r="Q69" t="s">
        <v>25</v>
      </c>
      <c r="R69" t="s">
        <v>37</v>
      </c>
      <c r="S69" t="s">
        <v>56</v>
      </c>
      <c r="T69">
        <v>5</v>
      </c>
      <c r="U69">
        <v>165228076</v>
      </c>
      <c r="V69" t="s">
        <v>46</v>
      </c>
      <c r="W69">
        <v>2.5700000000000001E-5</v>
      </c>
      <c r="X69">
        <v>4.4989610999999999E-2</v>
      </c>
    </row>
    <row r="70" spans="1:24" x14ac:dyDescent="0.25">
      <c r="A70" t="s">
        <v>37</v>
      </c>
      <c r="B70" t="s">
        <v>35</v>
      </c>
      <c r="C70" t="s">
        <v>12</v>
      </c>
      <c r="D70" t="s">
        <v>75</v>
      </c>
      <c r="E70">
        <v>8</v>
      </c>
      <c r="F70">
        <v>157264822</v>
      </c>
      <c r="G70">
        <v>5.77507934123623E-5</v>
      </c>
      <c r="H70">
        <v>8.1108829568788496E-2</v>
      </c>
      <c r="I70">
        <v>482</v>
      </c>
      <c r="J70" t="s">
        <v>46</v>
      </c>
      <c r="K70" t="s">
        <v>46</v>
      </c>
      <c r="L70">
        <v>4.30030117014178E-2</v>
      </c>
      <c r="M70" t="s">
        <v>46</v>
      </c>
      <c r="P70" t="s">
        <v>35</v>
      </c>
      <c r="Q70" t="s">
        <v>25</v>
      </c>
      <c r="R70" t="s">
        <v>37</v>
      </c>
      <c r="S70" t="s">
        <v>81</v>
      </c>
      <c r="T70">
        <v>5</v>
      </c>
      <c r="U70">
        <v>172046354</v>
      </c>
      <c r="V70" t="s">
        <v>46</v>
      </c>
      <c r="W70">
        <v>7.3100000000000001E-5</v>
      </c>
      <c r="X70">
        <v>4.6851089999999998E-2</v>
      </c>
    </row>
    <row r="71" spans="1:24" x14ac:dyDescent="0.25">
      <c r="A71" t="s">
        <v>37</v>
      </c>
      <c r="B71" t="s">
        <v>35</v>
      </c>
      <c r="C71" t="s">
        <v>12</v>
      </c>
      <c r="D71" t="s">
        <v>76</v>
      </c>
      <c r="E71">
        <v>6</v>
      </c>
      <c r="F71">
        <v>61214080</v>
      </c>
      <c r="G71">
        <v>5.8938096919089999E-5</v>
      </c>
      <c r="H71">
        <v>0.25667351129363403</v>
      </c>
      <c r="I71">
        <v>482</v>
      </c>
      <c r="J71" t="s">
        <v>46</v>
      </c>
      <c r="K71" t="s">
        <v>46</v>
      </c>
      <c r="L71">
        <v>4.30030117014178E-2</v>
      </c>
      <c r="M71" t="s">
        <v>46</v>
      </c>
      <c r="P71" t="s">
        <v>35</v>
      </c>
      <c r="Q71" t="s">
        <v>25</v>
      </c>
      <c r="R71" t="s">
        <v>37</v>
      </c>
      <c r="S71" t="s">
        <v>16</v>
      </c>
      <c r="T71">
        <v>5</v>
      </c>
      <c r="U71">
        <v>179685471</v>
      </c>
      <c r="V71" t="s">
        <v>46</v>
      </c>
      <c r="W71">
        <v>4.2500000000000003E-5</v>
      </c>
      <c r="X71">
        <v>4.4989610999999999E-2</v>
      </c>
    </row>
    <row r="72" spans="1:24" x14ac:dyDescent="0.25">
      <c r="A72" t="s">
        <v>37</v>
      </c>
      <c r="B72" t="s">
        <v>35</v>
      </c>
      <c r="C72" t="s">
        <v>12</v>
      </c>
      <c r="D72" t="s">
        <v>77</v>
      </c>
      <c r="E72">
        <v>6</v>
      </c>
      <c r="F72">
        <v>65314968</v>
      </c>
      <c r="G72">
        <v>5.9512496882723797E-5</v>
      </c>
      <c r="H72">
        <v>0.242299794661191</v>
      </c>
      <c r="I72">
        <v>482</v>
      </c>
      <c r="J72" t="s">
        <v>46</v>
      </c>
      <c r="K72" t="s">
        <v>46</v>
      </c>
      <c r="L72">
        <v>4.30030117014178E-2</v>
      </c>
      <c r="M72" t="s">
        <v>46</v>
      </c>
      <c r="P72" t="s">
        <v>35</v>
      </c>
      <c r="Q72" t="s">
        <v>25</v>
      </c>
      <c r="R72" t="s">
        <v>37</v>
      </c>
      <c r="S72" t="s">
        <v>22</v>
      </c>
      <c r="T72">
        <v>5</v>
      </c>
      <c r="U72">
        <v>179736476</v>
      </c>
      <c r="V72" t="s">
        <v>46</v>
      </c>
      <c r="W72">
        <v>7.3700000000000002E-5</v>
      </c>
      <c r="X72">
        <v>4.6851089999999998E-2</v>
      </c>
    </row>
    <row r="73" spans="1:24" x14ac:dyDescent="0.25">
      <c r="A73" t="s">
        <v>37</v>
      </c>
      <c r="B73" t="s">
        <v>35</v>
      </c>
      <c r="C73" t="s">
        <v>12</v>
      </c>
      <c r="D73" t="s">
        <v>31</v>
      </c>
      <c r="E73">
        <v>6</v>
      </c>
      <c r="F73">
        <v>31729299</v>
      </c>
      <c r="G73">
        <v>5.9534721378842799E-5</v>
      </c>
      <c r="H73">
        <v>0.180698151950719</v>
      </c>
      <c r="I73">
        <v>482</v>
      </c>
      <c r="J73" t="s">
        <v>46</v>
      </c>
      <c r="K73" t="s">
        <v>46</v>
      </c>
      <c r="L73">
        <v>4.30030117014178E-2</v>
      </c>
      <c r="M73" t="s">
        <v>46</v>
      </c>
      <c r="P73" t="s">
        <v>35</v>
      </c>
      <c r="Q73" t="s">
        <v>25</v>
      </c>
      <c r="R73" t="s">
        <v>37</v>
      </c>
      <c r="S73" t="s">
        <v>32</v>
      </c>
      <c r="T73">
        <v>6</v>
      </c>
      <c r="U73">
        <v>3732674</v>
      </c>
      <c r="V73" t="s">
        <v>46</v>
      </c>
      <c r="W73">
        <v>8.4900000000000004E-5</v>
      </c>
      <c r="X73">
        <v>4.9985979E-2</v>
      </c>
    </row>
    <row r="74" spans="1:24" x14ac:dyDescent="0.25">
      <c r="A74" t="s">
        <v>37</v>
      </c>
      <c r="B74" t="s">
        <v>35</v>
      </c>
      <c r="C74" t="s">
        <v>12</v>
      </c>
      <c r="D74" t="s">
        <v>55</v>
      </c>
      <c r="E74">
        <v>9</v>
      </c>
      <c r="F74">
        <v>156684887</v>
      </c>
      <c r="G74">
        <v>7.0671225522889698E-5</v>
      </c>
      <c r="H74">
        <v>8.8295687885010299E-2</v>
      </c>
      <c r="I74">
        <v>482</v>
      </c>
      <c r="J74" t="s">
        <v>46</v>
      </c>
      <c r="K74" t="s">
        <v>46</v>
      </c>
      <c r="L74">
        <v>4.8827671512358298E-2</v>
      </c>
      <c r="M74" t="s">
        <v>46</v>
      </c>
      <c r="P74" t="s">
        <v>35</v>
      </c>
      <c r="Q74" t="s">
        <v>25</v>
      </c>
      <c r="R74" t="s">
        <v>37</v>
      </c>
      <c r="S74" t="s">
        <v>31</v>
      </c>
      <c r="T74">
        <v>6</v>
      </c>
      <c r="U74">
        <v>31729299</v>
      </c>
      <c r="V74" t="s">
        <v>46</v>
      </c>
      <c r="W74">
        <v>4.1600000000000002E-5</v>
      </c>
      <c r="X74">
        <v>4.4989610999999999E-2</v>
      </c>
    </row>
    <row r="75" spans="1:24" x14ac:dyDescent="0.25">
      <c r="A75" t="s">
        <v>37</v>
      </c>
      <c r="B75" t="s">
        <v>35</v>
      </c>
      <c r="C75" t="s">
        <v>12</v>
      </c>
      <c r="D75" t="s">
        <v>14</v>
      </c>
      <c r="E75">
        <v>2</v>
      </c>
      <c r="F75">
        <v>193723829</v>
      </c>
      <c r="G75">
        <v>7.5205774560696597E-5</v>
      </c>
      <c r="H75">
        <v>0.229979466119096</v>
      </c>
      <c r="I75">
        <v>482</v>
      </c>
      <c r="J75" t="s">
        <v>46</v>
      </c>
      <c r="K75" t="s">
        <v>46</v>
      </c>
      <c r="L75">
        <v>4.9795623481001201E-2</v>
      </c>
      <c r="M75" t="s">
        <v>46</v>
      </c>
      <c r="P75" t="s">
        <v>35</v>
      </c>
      <c r="Q75" t="s">
        <v>25</v>
      </c>
      <c r="R75" t="s">
        <v>37</v>
      </c>
      <c r="S75" t="s">
        <v>76</v>
      </c>
      <c r="T75">
        <v>6</v>
      </c>
      <c r="U75">
        <v>61214080</v>
      </c>
      <c r="V75" t="s">
        <v>46</v>
      </c>
      <c r="W75">
        <v>6.7199999999999994E-5</v>
      </c>
      <c r="X75">
        <v>4.6851089999999998E-2</v>
      </c>
    </row>
    <row r="76" spans="1:24" x14ac:dyDescent="0.25">
      <c r="A76" t="s">
        <v>37</v>
      </c>
      <c r="B76" t="s">
        <v>35</v>
      </c>
      <c r="C76" t="s">
        <v>25</v>
      </c>
      <c r="D76" t="s">
        <v>70</v>
      </c>
      <c r="E76">
        <v>6</v>
      </c>
      <c r="F76">
        <v>67442244</v>
      </c>
      <c r="G76">
        <v>1.6500000000000001E-5</v>
      </c>
      <c r="H76">
        <v>0.28644763899999998</v>
      </c>
      <c r="I76">
        <v>482</v>
      </c>
      <c r="J76" t="s">
        <v>46</v>
      </c>
      <c r="K76" t="s">
        <v>46</v>
      </c>
      <c r="L76">
        <v>4.4989610999999999E-2</v>
      </c>
      <c r="M76" t="s">
        <v>46</v>
      </c>
      <c r="P76" t="s">
        <v>35</v>
      </c>
      <c r="Q76" t="s">
        <v>25</v>
      </c>
      <c r="R76" t="s">
        <v>37</v>
      </c>
      <c r="S76" t="s">
        <v>77</v>
      </c>
      <c r="T76">
        <v>6</v>
      </c>
      <c r="U76">
        <v>65314968</v>
      </c>
      <c r="V76" t="s">
        <v>46</v>
      </c>
      <c r="W76">
        <v>7.2700000000000005E-5</v>
      </c>
      <c r="X76">
        <v>4.6851089999999998E-2</v>
      </c>
    </row>
    <row r="77" spans="1:24" x14ac:dyDescent="0.25">
      <c r="A77" t="s">
        <v>37</v>
      </c>
      <c r="B77" t="s">
        <v>35</v>
      </c>
      <c r="C77" t="s">
        <v>25</v>
      </c>
      <c r="D77" t="s">
        <v>14</v>
      </c>
      <c r="E77">
        <v>2</v>
      </c>
      <c r="F77">
        <v>193723829</v>
      </c>
      <c r="G77">
        <v>2.0000000000000002E-5</v>
      </c>
      <c r="H77">
        <v>0.22997946599999999</v>
      </c>
      <c r="I77">
        <v>482</v>
      </c>
      <c r="J77" t="s">
        <v>46</v>
      </c>
      <c r="K77" t="s">
        <v>46</v>
      </c>
      <c r="L77">
        <v>4.4989610999999999E-2</v>
      </c>
      <c r="M77" t="s">
        <v>46</v>
      </c>
      <c r="P77" t="s">
        <v>35</v>
      </c>
      <c r="Q77" t="s">
        <v>25</v>
      </c>
      <c r="R77" t="s">
        <v>37</v>
      </c>
      <c r="S77" t="s">
        <v>70</v>
      </c>
      <c r="T77">
        <v>6</v>
      </c>
      <c r="U77">
        <v>67442244</v>
      </c>
      <c r="V77" t="s">
        <v>46</v>
      </c>
      <c r="W77">
        <v>1.6500000000000001E-5</v>
      </c>
      <c r="X77">
        <v>4.4989610999999999E-2</v>
      </c>
    </row>
    <row r="78" spans="1:24" x14ac:dyDescent="0.25">
      <c r="A78" t="s">
        <v>37</v>
      </c>
      <c r="B78" t="s">
        <v>35</v>
      </c>
      <c r="C78" t="s">
        <v>25</v>
      </c>
      <c r="D78" t="s">
        <v>68</v>
      </c>
      <c r="E78">
        <v>9</v>
      </c>
      <c r="F78">
        <v>155579685</v>
      </c>
      <c r="G78">
        <v>2.3900000000000002E-5</v>
      </c>
      <c r="H78">
        <v>0.212525667</v>
      </c>
      <c r="I78">
        <v>482</v>
      </c>
      <c r="J78" t="s">
        <v>46</v>
      </c>
      <c r="K78" t="s">
        <v>46</v>
      </c>
      <c r="L78">
        <v>4.4989610999999999E-2</v>
      </c>
      <c r="M78" t="s">
        <v>46</v>
      </c>
      <c r="P78" t="s">
        <v>35</v>
      </c>
      <c r="Q78" t="s">
        <v>25</v>
      </c>
      <c r="R78" t="s">
        <v>37</v>
      </c>
      <c r="S78" t="s">
        <v>74</v>
      </c>
      <c r="T78">
        <v>6</v>
      </c>
      <c r="U78">
        <v>72920777</v>
      </c>
      <c r="V78" t="s">
        <v>46</v>
      </c>
      <c r="W78">
        <v>6.4999999999999994E-5</v>
      </c>
      <c r="X78">
        <v>4.6851089999999998E-2</v>
      </c>
    </row>
    <row r="79" spans="1:24" x14ac:dyDescent="0.25">
      <c r="A79" t="s">
        <v>37</v>
      </c>
      <c r="B79" t="s">
        <v>35</v>
      </c>
      <c r="C79" t="s">
        <v>25</v>
      </c>
      <c r="D79" t="s">
        <v>56</v>
      </c>
      <c r="E79">
        <v>5</v>
      </c>
      <c r="F79">
        <v>165228076</v>
      </c>
      <c r="G79">
        <v>2.5700000000000001E-5</v>
      </c>
      <c r="H79">
        <v>0.40862422999999998</v>
      </c>
      <c r="I79">
        <v>482</v>
      </c>
      <c r="J79" t="s">
        <v>46</v>
      </c>
      <c r="K79" t="s">
        <v>46</v>
      </c>
      <c r="L79">
        <v>4.4989610999999999E-2</v>
      </c>
      <c r="M79" t="s">
        <v>46</v>
      </c>
      <c r="P79" t="s">
        <v>35</v>
      </c>
      <c r="Q79" t="s">
        <v>25</v>
      </c>
      <c r="R79" t="s">
        <v>37</v>
      </c>
      <c r="S79" t="s">
        <v>27</v>
      </c>
      <c r="T79">
        <v>6</v>
      </c>
      <c r="U79">
        <v>99965010</v>
      </c>
      <c r="V79" t="s">
        <v>46</v>
      </c>
      <c r="W79">
        <v>4.3300000000000002E-5</v>
      </c>
      <c r="X79">
        <v>4.4989610999999999E-2</v>
      </c>
    </row>
    <row r="80" spans="1:24" x14ac:dyDescent="0.25">
      <c r="A80" t="s">
        <v>37</v>
      </c>
      <c r="B80" t="s">
        <v>35</v>
      </c>
      <c r="C80" t="s">
        <v>25</v>
      </c>
      <c r="D80" t="s">
        <v>69</v>
      </c>
      <c r="E80">
        <v>10</v>
      </c>
      <c r="F80">
        <v>129674002</v>
      </c>
      <c r="G80">
        <v>2.8799999999999999E-5</v>
      </c>
      <c r="H80">
        <v>0.100616016</v>
      </c>
      <c r="I80">
        <v>482</v>
      </c>
      <c r="J80" t="s">
        <v>46</v>
      </c>
      <c r="K80" t="s">
        <v>46</v>
      </c>
      <c r="L80">
        <v>4.4989610999999999E-2</v>
      </c>
      <c r="M80" t="s">
        <v>46</v>
      </c>
      <c r="P80" t="s">
        <v>35</v>
      </c>
      <c r="Q80" t="s">
        <v>25</v>
      </c>
      <c r="R80" t="s">
        <v>37</v>
      </c>
      <c r="S80" t="s">
        <v>28</v>
      </c>
      <c r="T80">
        <v>6</v>
      </c>
      <c r="U80">
        <v>125870409</v>
      </c>
      <c r="V80" t="s">
        <v>46</v>
      </c>
      <c r="W80">
        <v>4.3300000000000002E-5</v>
      </c>
      <c r="X80">
        <v>4.4989610999999999E-2</v>
      </c>
    </row>
    <row r="81" spans="1:24" x14ac:dyDescent="0.25">
      <c r="A81" t="s">
        <v>37</v>
      </c>
      <c r="B81" t="s">
        <v>35</v>
      </c>
      <c r="C81" t="s">
        <v>25</v>
      </c>
      <c r="D81" t="s">
        <v>78</v>
      </c>
      <c r="E81">
        <v>8</v>
      </c>
      <c r="F81">
        <v>4076164</v>
      </c>
      <c r="G81">
        <v>3.7799999999999997E-5</v>
      </c>
      <c r="H81">
        <v>0.430184805</v>
      </c>
      <c r="I81">
        <v>482</v>
      </c>
      <c r="J81" t="s">
        <v>46</v>
      </c>
      <c r="K81" t="s">
        <v>46</v>
      </c>
      <c r="L81">
        <v>4.4989610999999999E-2</v>
      </c>
      <c r="M81" t="s">
        <v>46</v>
      </c>
      <c r="P81" t="s">
        <v>35</v>
      </c>
      <c r="Q81" t="s">
        <v>25</v>
      </c>
      <c r="R81" t="s">
        <v>37</v>
      </c>
      <c r="S81" t="s">
        <v>78</v>
      </c>
      <c r="T81">
        <v>8</v>
      </c>
      <c r="U81">
        <v>4076164</v>
      </c>
      <c r="V81" t="s">
        <v>46</v>
      </c>
      <c r="W81">
        <v>3.7799999999999997E-5</v>
      </c>
      <c r="X81">
        <v>4.4989610999999999E-2</v>
      </c>
    </row>
    <row r="82" spans="1:24" x14ac:dyDescent="0.25">
      <c r="A82" t="s">
        <v>37</v>
      </c>
      <c r="B82" t="s">
        <v>35</v>
      </c>
      <c r="C82" t="s">
        <v>25</v>
      </c>
      <c r="D82" t="s">
        <v>26</v>
      </c>
      <c r="E82">
        <v>9</v>
      </c>
      <c r="F82">
        <v>156852255</v>
      </c>
      <c r="G82">
        <v>3.8300000000000003E-5</v>
      </c>
      <c r="H82">
        <v>7.3921971000000003E-2</v>
      </c>
      <c r="I82">
        <v>482</v>
      </c>
      <c r="J82" t="s">
        <v>46</v>
      </c>
      <c r="K82" t="s">
        <v>46</v>
      </c>
      <c r="L82">
        <v>4.4989610999999999E-2</v>
      </c>
      <c r="M82" t="s">
        <v>46</v>
      </c>
      <c r="P82" t="s">
        <v>35</v>
      </c>
      <c r="Q82" t="s">
        <v>25</v>
      </c>
      <c r="R82" t="s">
        <v>37</v>
      </c>
      <c r="S82" t="s">
        <v>29</v>
      </c>
      <c r="T82">
        <v>9</v>
      </c>
      <c r="U82">
        <v>26530667</v>
      </c>
      <c r="V82" t="s">
        <v>46</v>
      </c>
      <c r="W82">
        <v>4.3300000000000002E-5</v>
      </c>
      <c r="X82">
        <v>4.4989610999999999E-2</v>
      </c>
    </row>
    <row r="83" spans="1:24" x14ac:dyDescent="0.25">
      <c r="A83" t="s">
        <v>37</v>
      </c>
      <c r="B83" t="s">
        <v>35</v>
      </c>
      <c r="C83" t="s">
        <v>25</v>
      </c>
      <c r="D83" t="s">
        <v>79</v>
      </c>
      <c r="E83">
        <v>9</v>
      </c>
      <c r="F83">
        <v>104342644</v>
      </c>
      <c r="G83">
        <v>3.8899999999999997E-5</v>
      </c>
      <c r="H83">
        <v>7.5975359000000006E-2</v>
      </c>
      <c r="I83">
        <v>482</v>
      </c>
      <c r="J83" t="s">
        <v>46</v>
      </c>
      <c r="K83" t="s">
        <v>46</v>
      </c>
      <c r="L83">
        <v>4.4989610999999999E-2</v>
      </c>
      <c r="M83" t="s">
        <v>46</v>
      </c>
      <c r="P83" t="s">
        <v>35</v>
      </c>
      <c r="Q83" t="s">
        <v>25</v>
      </c>
      <c r="R83" t="s">
        <v>37</v>
      </c>
      <c r="S83" t="s">
        <v>79</v>
      </c>
      <c r="T83">
        <v>9</v>
      </c>
      <c r="U83">
        <v>104342644</v>
      </c>
      <c r="V83" t="s">
        <v>46</v>
      </c>
      <c r="W83">
        <v>3.8899999999999997E-5</v>
      </c>
      <c r="X83">
        <v>4.4989610999999999E-2</v>
      </c>
    </row>
    <row r="84" spans="1:24" x14ac:dyDescent="0.25">
      <c r="A84" t="s">
        <v>37</v>
      </c>
      <c r="B84" t="s">
        <v>35</v>
      </c>
      <c r="C84" t="s">
        <v>25</v>
      </c>
      <c r="D84" t="s">
        <v>71</v>
      </c>
      <c r="E84">
        <v>9</v>
      </c>
      <c r="F84">
        <v>157031113</v>
      </c>
      <c r="G84">
        <v>4.0899999999999998E-5</v>
      </c>
      <c r="H84">
        <v>0.120123203</v>
      </c>
      <c r="I84">
        <v>482</v>
      </c>
      <c r="J84" t="s">
        <v>46</v>
      </c>
      <c r="K84" t="s">
        <v>46</v>
      </c>
      <c r="L84">
        <v>4.4989610999999999E-2</v>
      </c>
      <c r="M84" t="s">
        <v>46</v>
      </c>
      <c r="P84" t="s">
        <v>35</v>
      </c>
      <c r="Q84" t="s">
        <v>25</v>
      </c>
      <c r="R84" t="s">
        <v>37</v>
      </c>
      <c r="S84" t="s">
        <v>80</v>
      </c>
      <c r="T84">
        <v>9</v>
      </c>
      <c r="U84">
        <v>105591834</v>
      </c>
      <c r="V84" t="s">
        <v>46</v>
      </c>
      <c r="W84">
        <v>6.4800000000000003E-5</v>
      </c>
      <c r="X84">
        <v>4.6851089999999998E-2</v>
      </c>
    </row>
    <row r="85" spans="1:24" x14ac:dyDescent="0.25">
      <c r="A85" t="s">
        <v>37</v>
      </c>
      <c r="B85" t="s">
        <v>35</v>
      </c>
      <c r="C85" t="s">
        <v>25</v>
      </c>
      <c r="D85" t="s">
        <v>31</v>
      </c>
      <c r="E85">
        <v>6</v>
      </c>
      <c r="F85">
        <v>31729299</v>
      </c>
      <c r="G85">
        <v>4.1600000000000002E-5</v>
      </c>
      <c r="H85">
        <v>0.180698152</v>
      </c>
      <c r="I85">
        <v>482</v>
      </c>
      <c r="J85" t="s">
        <v>46</v>
      </c>
      <c r="K85" t="s">
        <v>46</v>
      </c>
      <c r="L85">
        <v>4.4989610999999999E-2</v>
      </c>
      <c r="M85" t="s">
        <v>46</v>
      </c>
      <c r="P85" t="s">
        <v>35</v>
      </c>
      <c r="Q85" t="s">
        <v>25</v>
      </c>
      <c r="R85" t="s">
        <v>37</v>
      </c>
      <c r="S85" t="s">
        <v>68</v>
      </c>
      <c r="T85">
        <v>9</v>
      </c>
      <c r="U85">
        <v>155579685</v>
      </c>
      <c r="V85" t="s">
        <v>46</v>
      </c>
      <c r="W85">
        <v>2.3900000000000002E-5</v>
      </c>
      <c r="X85">
        <v>4.4989610999999999E-2</v>
      </c>
    </row>
    <row r="86" spans="1:24" x14ac:dyDescent="0.25">
      <c r="A86" t="s">
        <v>37</v>
      </c>
      <c r="B86" t="s">
        <v>35</v>
      </c>
      <c r="C86" t="s">
        <v>25</v>
      </c>
      <c r="D86" t="s">
        <v>16</v>
      </c>
      <c r="E86">
        <v>5</v>
      </c>
      <c r="F86">
        <v>179685471</v>
      </c>
      <c r="G86">
        <v>4.2500000000000003E-5</v>
      </c>
      <c r="H86">
        <v>0.14476385999999999</v>
      </c>
      <c r="I86">
        <v>482</v>
      </c>
      <c r="J86" t="s">
        <v>46</v>
      </c>
      <c r="K86" t="s">
        <v>46</v>
      </c>
      <c r="L86">
        <v>4.4989610999999999E-2</v>
      </c>
      <c r="M86" t="s">
        <v>46</v>
      </c>
      <c r="P86" t="s">
        <v>35</v>
      </c>
      <c r="Q86" t="s">
        <v>25</v>
      </c>
      <c r="R86" t="s">
        <v>37</v>
      </c>
      <c r="S86" t="s">
        <v>34</v>
      </c>
      <c r="T86">
        <v>9</v>
      </c>
      <c r="U86">
        <v>156669173</v>
      </c>
      <c r="V86" t="s">
        <v>46</v>
      </c>
      <c r="W86">
        <v>5.1E-5</v>
      </c>
      <c r="X86">
        <v>4.4989610999999999E-2</v>
      </c>
    </row>
    <row r="87" spans="1:24" x14ac:dyDescent="0.25">
      <c r="A87" t="s">
        <v>37</v>
      </c>
      <c r="B87" t="s">
        <v>35</v>
      </c>
      <c r="C87" t="s">
        <v>25</v>
      </c>
      <c r="D87" t="s">
        <v>28</v>
      </c>
      <c r="E87">
        <v>6</v>
      </c>
      <c r="F87">
        <v>125870409</v>
      </c>
      <c r="G87">
        <v>4.3300000000000002E-5</v>
      </c>
      <c r="H87">
        <v>2.0533880000000002E-3</v>
      </c>
      <c r="I87">
        <v>482</v>
      </c>
      <c r="J87" t="s">
        <v>46</v>
      </c>
      <c r="K87" t="s">
        <v>46</v>
      </c>
      <c r="L87">
        <v>4.4989610999999999E-2</v>
      </c>
      <c r="M87" t="s">
        <v>46</v>
      </c>
      <c r="P87" t="s">
        <v>35</v>
      </c>
      <c r="Q87" t="s">
        <v>25</v>
      </c>
      <c r="R87" t="s">
        <v>37</v>
      </c>
      <c r="S87" t="s">
        <v>30</v>
      </c>
      <c r="T87">
        <v>9</v>
      </c>
      <c r="U87">
        <v>156683649</v>
      </c>
      <c r="V87" t="s">
        <v>46</v>
      </c>
      <c r="W87">
        <v>4.3300000000000002E-5</v>
      </c>
      <c r="X87">
        <v>4.4989610999999999E-2</v>
      </c>
    </row>
    <row r="88" spans="1:24" x14ac:dyDescent="0.25">
      <c r="A88" t="s">
        <v>37</v>
      </c>
      <c r="B88" t="s">
        <v>35</v>
      </c>
      <c r="C88" t="s">
        <v>25</v>
      </c>
      <c r="D88" t="s">
        <v>30</v>
      </c>
      <c r="E88">
        <v>9</v>
      </c>
      <c r="F88">
        <v>156683649</v>
      </c>
      <c r="G88">
        <v>4.3300000000000002E-5</v>
      </c>
      <c r="H88">
        <v>2.0533880000000002E-3</v>
      </c>
      <c r="I88">
        <v>482</v>
      </c>
      <c r="J88" t="s">
        <v>46</v>
      </c>
      <c r="K88" t="s">
        <v>46</v>
      </c>
      <c r="L88">
        <v>4.4989610999999999E-2</v>
      </c>
      <c r="M88" t="s">
        <v>46</v>
      </c>
      <c r="P88" t="s">
        <v>35</v>
      </c>
      <c r="Q88" t="s">
        <v>25</v>
      </c>
      <c r="R88" t="s">
        <v>37</v>
      </c>
      <c r="S88" t="s">
        <v>54</v>
      </c>
      <c r="T88">
        <v>9</v>
      </c>
      <c r="U88">
        <v>156686838</v>
      </c>
      <c r="V88" t="s">
        <v>46</v>
      </c>
      <c r="W88">
        <v>4.8600000000000002E-5</v>
      </c>
      <c r="X88">
        <v>4.4989610999999999E-2</v>
      </c>
    </row>
    <row r="89" spans="1:24" x14ac:dyDescent="0.25">
      <c r="A89" t="s">
        <v>37</v>
      </c>
      <c r="B89" t="s">
        <v>35</v>
      </c>
      <c r="C89" t="s">
        <v>25</v>
      </c>
      <c r="D89" t="s">
        <v>27</v>
      </c>
      <c r="E89">
        <v>6</v>
      </c>
      <c r="F89">
        <v>99965010</v>
      </c>
      <c r="G89">
        <v>4.3300000000000002E-5</v>
      </c>
      <c r="H89">
        <v>2.0533880000000002E-3</v>
      </c>
      <c r="I89">
        <v>482</v>
      </c>
      <c r="J89" t="s">
        <v>46</v>
      </c>
      <c r="K89" t="s">
        <v>46</v>
      </c>
      <c r="L89">
        <v>4.4989610999999999E-2</v>
      </c>
      <c r="M89" t="s">
        <v>46</v>
      </c>
      <c r="P89" t="s">
        <v>35</v>
      </c>
      <c r="Q89" t="s">
        <v>25</v>
      </c>
      <c r="R89" t="s">
        <v>37</v>
      </c>
      <c r="S89" t="s">
        <v>26</v>
      </c>
      <c r="T89">
        <v>9</v>
      </c>
      <c r="U89">
        <v>156852255</v>
      </c>
      <c r="V89" t="s">
        <v>46</v>
      </c>
      <c r="W89">
        <v>3.8300000000000003E-5</v>
      </c>
      <c r="X89">
        <v>4.4989610999999999E-2</v>
      </c>
    </row>
    <row r="90" spans="1:24" x14ac:dyDescent="0.25">
      <c r="A90" t="s">
        <v>37</v>
      </c>
      <c r="B90" t="s">
        <v>35</v>
      </c>
      <c r="C90" t="s">
        <v>25</v>
      </c>
      <c r="D90" t="s">
        <v>29</v>
      </c>
      <c r="E90">
        <v>9</v>
      </c>
      <c r="F90">
        <v>26530667</v>
      </c>
      <c r="G90">
        <v>4.3300000000000002E-5</v>
      </c>
      <c r="H90">
        <v>2.0533880000000002E-3</v>
      </c>
      <c r="I90">
        <v>482</v>
      </c>
      <c r="J90" t="s">
        <v>46</v>
      </c>
      <c r="K90" t="s">
        <v>46</v>
      </c>
      <c r="L90">
        <v>4.4989610999999999E-2</v>
      </c>
      <c r="M90" t="s">
        <v>46</v>
      </c>
      <c r="P90" t="s">
        <v>35</v>
      </c>
      <c r="Q90" t="s">
        <v>25</v>
      </c>
      <c r="R90" t="s">
        <v>37</v>
      </c>
      <c r="S90" t="s">
        <v>71</v>
      </c>
      <c r="T90">
        <v>9</v>
      </c>
      <c r="U90">
        <v>157031113</v>
      </c>
      <c r="V90" t="s">
        <v>46</v>
      </c>
      <c r="W90">
        <v>4.0899999999999998E-5</v>
      </c>
      <c r="X90">
        <v>4.4989610999999999E-2</v>
      </c>
    </row>
    <row r="91" spans="1:24" x14ac:dyDescent="0.25">
      <c r="A91" t="s">
        <v>37</v>
      </c>
      <c r="B91" t="s">
        <v>35</v>
      </c>
      <c r="C91" t="s">
        <v>25</v>
      </c>
      <c r="D91" t="s">
        <v>73</v>
      </c>
      <c r="E91">
        <v>3</v>
      </c>
      <c r="F91">
        <v>163391748</v>
      </c>
      <c r="G91">
        <v>4.5399999999999999E-5</v>
      </c>
      <c r="H91">
        <v>0.15195071900000001</v>
      </c>
      <c r="I91">
        <v>482</v>
      </c>
      <c r="J91" t="s">
        <v>46</v>
      </c>
      <c r="K91" t="s">
        <v>46</v>
      </c>
      <c r="L91">
        <v>4.4989610999999999E-2</v>
      </c>
      <c r="M91" t="s">
        <v>46</v>
      </c>
      <c r="P91" t="s">
        <v>35</v>
      </c>
      <c r="Q91" t="s">
        <v>25</v>
      </c>
      <c r="R91" t="s">
        <v>37</v>
      </c>
      <c r="S91" t="s">
        <v>69</v>
      </c>
      <c r="T91">
        <v>10</v>
      </c>
      <c r="U91">
        <v>129674002</v>
      </c>
      <c r="V91" t="s">
        <v>46</v>
      </c>
      <c r="W91">
        <v>2.8799999999999999E-5</v>
      </c>
      <c r="X91">
        <v>4.4989610999999999E-2</v>
      </c>
    </row>
    <row r="92" spans="1:24" x14ac:dyDescent="0.25">
      <c r="A92" t="s">
        <v>37</v>
      </c>
      <c r="B92" t="s">
        <v>35</v>
      </c>
      <c r="C92" t="s">
        <v>25</v>
      </c>
      <c r="D92" t="s">
        <v>54</v>
      </c>
      <c r="E92">
        <v>9</v>
      </c>
      <c r="F92">
        <v>156686838</v>
      </c>
      <c r="G92">
        <v>4.8600000000000002E-5</v>
      </c>
      <c r="H92">
        <v>8.4188912000000005E-2</v>
      </c>
      <c r="I92">
        <v>482</v>
      </c>
      <c r="J92" t="s">
        <v>46</v>
      </c>
      <c r="K92" t="s">
        <v>46</v>
      </c>
      <c r="L92">
        <v>4.4989610999999999E-2</v>
      </c>
      <c r="M92" t="s">
        <v>46</v>
      </c>
    </row>
    <row r="93" spans="1:24" x14ac:dyDescent="0.25">
      <c r="A93" t="s">
        <v>37</v>
      </c>
      <c r="B93" t="s">
        <v>35</v>
      </c>
      <c r="C93" t="s">
        <v>25</v>
      </c>
      <c r="D93" t="s">
        <v>34</v>
      </c>
      <c r="E93">
        <v>9</v>
      </c>
      <c r="F93">
        <v>156669173</v>
      </c>
      <c r="G93">
        <v>5.1E-5</v>
      </c>
      <c r="H93">
        <v>9.5482546000000001E-2</v>
      </c>
      <c r="I93">
        <v>482</v>
      </c>
      <c r="J93" t="s">
        <v>46</v>
      </c>
      <c r="K93" t="s">
        <v>46</v>
      </c>
      <c r="L93">
        <v>4.4989610999999999E-2</v>
      </c>
      <c r="M93" t="s">
        <v>46</v>
      </c>
    </row>
    <row r="94" spans="1:24" x14ac:dyDescent="0.25">
      <c r="A94" t="s">
        <v>37</v>
      </c>
      <c r="B94" t="s">
        <v>35</v>
      </c>
      <c r="C94" t="s">
        <v>25</v>
      </c>
      <c r="D94" t="s">
        <v>13</v>
      </c>
      <c r="E94">
        <v>4</v>
      </c>
      <c r="F94">
        <v>23370554</v>
      </c>
      <c r="G94">
        <v>6.0999999999999999E-5</v>
      </c>
      <c r="H94">
        <v>0.334702259</v>
      </c>
      <c r="I94">
        <v>482</v>
      </c>
      <c r="J94" t="s">
        <v>46</v>
      </c>
      <c r="K94" t="s">
        <v>46</v>
      </c>
      <c r="L94">
        <v>4.6851089999999998E-2</v>
      </c>
      <c r="M94" t="s">
        <v>46</v>
      </c>
    </row>
    <row r="95" spans="1:24" x14ac:dyDescent="0.25">
      <c r="A95" t="s">
        <v>37</v>
      </c>
      <c r="B95" t="s">
        <v>35</v>
      </c>
      <c r="C95" t="s">
        <v>25</v>
      </c>
      <c r="D95" t="s">
        <v>80</v>
      </c>
      <c r="E95">
        <v>9</v>
      </c>
      <c r="F95">
        <v>105591834</v>
      </c>
      <c r="G95">
        <v>6.4800000000000003E-5</v>
      </c>
      <c r="H95">
        <v>6.6735112999999999E-2</v>
      </c>
      <c r="I95">
        <v>482</v>
      </c>
      <c r="J95" t="s">
        <v>46</v>
      </c>
      <c r="K95" t="s">
        <v>46</v>
      </c>
      <c r="L95">
        <v>4.6851089999999998E-2</v>
      </c>
      <c r="M95" t="s">
        <v>46</v>
      </c>
    </row>
    <row r="96" spans="1:24" x14ac:dyDescent="0.25">
      <c r="A96" t="s">
        <v>37</v>
      </c>
      <c r="B96" t="s">
        <v>35</v>
      </c>
      <c r="C96" t="s">
        <v>25</v>
      </c>
      <c r="D96" t="s">
        <v>74</v>
      </c>
      <c r="E96">
        <v>6</v>
      </c>
      <c r="F96">
        <v>72920777</v>
      </c>
      <c r="G96">
        <v>6.4999999999999994E-5</v>
      </c>
      <c r="H96">
        <v>0.41683778199999999</v>
      </c>
      <c r="I96">
        <v>482</v>
      </c>
      <c r="J96" t="s">
        <v>46</v>
      </c>
      <c r="K96" t="s">
        <v>46</v>
      </c>
      <c r="L96">
        <v>4.6851089999999998E-2</v>
      </c>
      <c r="M96" t="s">
        <v>46</v>
      </c>
    </row>
    <row r="97" spans="1:13" x14ac:dyDescent="0.25">
      <c r="A97" t="s">
        <v>37</v>
      </c>
      <c r="B97" t="s">
        <v>35</v>
      </c>
      <c r="C97" t="s">
        <v>25</v>
      </c>
      <c r="D97" t="s">
        <v>76</v>
      </c>
      <c r="E97">
        <v>6</v>
      </c>
      <c r="F97">
        <v>61214080</v>
      </c>
      <c r="G97">
        <v>6.7199999999999994E-5</v>
      </c>
      <c r="H97">
        <v>0.25667351100000002</v>
      </c>
      <c r="I97">
        <v>482</v>
      </c>
      <c r="J97" t="s">
        <v>46</v>
      </c>
      <c r="K97" t="s">
        <v>46</v>
      </c>
      <c r="L97">
        <v>4.6851089999999998E-2</v>
      </c>
      <c r="M97" t="s">
        <v>46</v>
      </c>
    </row>
    <row r="98" spans="1:13" x14ac:dyDescent="0.25">
      <c r="A98" t="s">
        <v>37</v>
      </c>
      <c r="B98" t="s">
        <v>35</v>
      </c>
      <c r="C98" t="s">
        <v>25</v>
      </c>
      <c r="D98" t="s">
        <v>77</v>
      </c>
      <c r="E98">
        <v>6</v>
      </c>
      <c r="F98">
        <v>65314968</v>
      </c>
      <c r="G98">
        <v>7.2700000000000005E-5</v>
      </c>
      <c r="H98">
        <v>0.24229979500000001</v>
      </c>
      <c r="I98">
        <v>482</v>
      </c>
      <c r="J98" t="s">
        <v>46</v>
      </c>
      <c r="K98" t="s">
        <v>46</v>
      </c>
      <c r="L98">
        <v>4.6851089999999998E-2</v>
      </c>
      <c r="M98" t="s">
        <v>46</v>
      </c>
    </row>
    <row r="99" spans="1:13" x14ac:dyDescent="0.25">
      <c r="A99" t="s">
        <v>37</v>
      </c>
      <c r="B99" t="s">
        <v>35</v>
      </c>
      <c r="C99" t="s">
        <v>25</v>
      </c>
      <c r="D99" t="s">
        <v>81</v>
      </c>
      <c r="E99">
        <v>5</v>
      </c>
      <c r="F99">
        <v>172046354</v>
      </c>
      <c r="G99">
        <v>7.3100000000000001E-5</v>
      </c>
      <c r="H99">
        <v>0.45071868599999998</v>
      </c>
      <c r="I99">
        <v>482</v>
      </c>
      <c r="J99" t="s">
        <v>46</v>
      </c>
      <c r="K99" t="s">
        <v>46</v>
      </c>
      <c r="L99">
        <v>4.6851089999999998E-2</v>
      </c>
      <c r="M99" t="s">
        <v>46</v>
      </c>
    </row>
    <row r="100" spans="1:13" x14ac:dyDescent="0.25">
      <c r="A100" t="s">
        <v>37</v>
      </c>
      <c r="B100" t="s">
        <v>35</v>
      </c>
      <c r="C100" t="s">
        <v>25</v>
      </c>
      <c r="D100" t="s">
        <v>22</v>
      </c>
      <c r="E100">
        <v>5</v>
      </c>
      <c r="F100">
        <v>179736476</v>
      </c>
      <c r="G100">
        <v>7.3700000000000002E-5</v>
      </c>
      <c r="H100">
        <v>0.14579055399999999</v>
      </c>
      <c r="I100">
        <v>482</v>
      </c>
      <c r="J100" t="s">
        <v>46</v>
      </c>
      <c r="K100" t="s">
        <v>46</v>
      </c>
      <c r="L100">
        <v>4.6851089999999998E-2</v>
      </c>
      <c r="M100" t="s">
        <v>46</v>
      </c>
    </row>
    <row r="101" spans="1:13" x14ac:dyDescent="0.25">
      <c r="A101" t="s">
        <v>37</v>
      </c>
      <c r="B101" t="s">
        <v>35</v>
      </c>
      <c r="C101" t="s">
        <v>25</v>
      </c>
      <c r="D101" t="s">
        <v>72</v>
      </c>
      <c r="E101">
        <v>3</v>
      </c>
      <c r="F101">
        <v>161289902</v>
      </c>
      <c r="G101">
        <v>7.9499999999999994E-5</v>
      </c>
      <c r="H101">
        <v>0.49691991800000002</v>
      </c>
      <c r="I101">
        <v>482</v>
      </c>
      <c r="J101" t="s">
        <v>46</v>
      </c>
      <c r="K101" t="s">
        <v>46</v>
      </c>
      <c r="L101">
        <v>4.8613990000000003E-2</v>
      </c>
      <c r="M101" t="s">
        <v>46</v>
      </c>
    </row>
    <row r="102" spans="1:13" x14ac:dyDescent="0.25">
      <c r="A102" t="s">
        <v>37</v>
      </c>
      <c r="B102" t="s">
        <v>35</v>
      </c>
      <c r="C102" t="s">
        <v>25</v>
      </c>
      <c r="D102" t="s">
        <v>32</v>
      </c>
      <c r="E102">
        <v>6</v>
      </c>
      <c r="F102">
        <v>3732674</v>
      </c>
      <c r="G102">
        <v>8.4900000000000004E-5</v>
      </c>
      <c r="H102">
        <v>6.7761806999999993E-2</v>
      </c>
      <c r="I102">
        <v>482</v>
      </c>
      <c r="J102" t="s">
        <v>46</v>
      </c>
      <c r="K102" t="s">
        <v>46</v>
      </c>
      <c r="L102">
        <v>4.9985979E-2</v>
      </c>
      <c r="M102" t="s">
        <v>46</v>
      </c>
    </row>
  </sheetData>
  <sortState xmlns:xlrd2="http://schemas.microsoft.com/office/spreadsheetml/2017/richdata2" ref="P16:X91">
    <sortCondition ref="Q41:Q91"/>
    <sortCondition ref="R41:R91"/>
    <sortCondition ref="T41:T91"/>
    <sortCondition ref="U41:U91"/>
  </sortState>
  <mergeCells count="2">
    <mergeCell ref="P2:P13"/>
    <mergeCell ref="Q2:Q1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8FFA2F-FFAD-47B5-AF32-46EACB65A1D7}">
  <dimension ref="A1:N52"/>
  <sheetViews>
    <sheetView workbookViewId="0">
      <pane ySplit="1" topLeftCell="A16" activePane="bottomLeft" state="frozen"/>
      <selection pane="bottomLeft" sqref="A1:N52"/>
    </sheetView>
  </sheetViews>
  <sheetFormatPr defaultRowHeight="15" x14ac:dyDescent="0.25"/>
  <cols>
    <col min="1" max="1" width="14.42578125" bestFit="1" customWidth="1"/>
    <col min="2" max="2" width="15.140625" bestFit="1" customWidth="1"/>
    <col min="3" max="3" width="11" bestFit="1" customWidth="1"/>
    <col min="4" max="5" width="13.7109375" bestFit="1" customWidth="1"/>
    <col min="6" max="6" width="9.85546875" bestFit="1" customWidth="1"/>
    <col min="7" max="7" width="12.42578125" bestFit="1" customWidth="1"/>
    <col min="8" max="8" width="7.5703125" bestFit="1" customWidth="1"/>
    <col min="9" max="9" width="31.5703125" bestFit="1" customWidth="1"/>
    <col min="10" max="10" width="28.5703125" bestFit="1" customWidth="1"/>
    <col min="11" max="11" width="24.7109375" bestFit="1" customWidth="1"/>
    <col min="12" max="12" width="13" bestFit="1" customWidth="1"/>
    <col min="13" max="13" width="10.42578125" bestFit="1" customWidth="1"/>
    <col min="14" max="14" width="9.85546875" bestFit="1" customWidth="1"/>
  </cols>
  <sheetData>
    <row r="1" spans="1:14" s="2" customFormat="1" x14ac:dyDescent="0.25">
      <c r="A1" s="2" t="s">
        <v>0</v>
      </c>
      <c r="B1" s="2" t="s">
        <v>1</v>
      </c>
      <c r="C1" s="2" t="s">
        <v>2</v>
      </c>
      <c r="D1" s="2" t="s">
        <v>39</v>
      </c>
      <c r="E1" s="2" t="s">
        <v>40</v>
      </c>
      <c r="F1" s="2" t="s">
        <v>3</v>
      </c>
      <c r="G1" s="2" t="s">
        <v>4</v>
      </c>
      <c r="H1" s="2" t="s">
        <v>5</v>
      </c>
      <c r="I1" s="2" t="s">
        <v>6</v>
      </c>
      <c r="J1" s="2" t="s">
        <v>7</v>
      </c>
      <c r="K1" s="2" t="s">
        <v>8</v>
      </c>
      <c r="L1" s="2" t="s">
        <v>9</v>
      </c>
      <c r="M1" s="2" t="s">
        <v>10</v>
      </c>
      <c r="N1" s="2" t="s">
        <v>11</v>
      </c>
    </row>
    <row r="2" spans="1:14" x14ac:dyDescent="0.25">
      <c r="A2" t="s">
        <v>32</v>
      </c>
      <c r="B2">
        <v>6</v>
      </c>
      <c r="C2">
        <v>3732674</v>
      </c>
      <c r="F2">
        <v>3.44200534216679E-6</v>
      </c>
      <c r="G2">
        <v>6.7761806981519498E-2</v>
      </c>
      <c r="H2" s="1">
        <v>482</v>
      </c>
      <c r="I2" t="s">
        <v>46</v>
      </c>
      <c r="J2" t="s">
        <v>46</v>
      </c>
      <c r="K2">
        <v>2.39725105039112E-2</v>
      </c>
      <c r="L2" t="s">
        <v>46</v>
      </c>
      <c r="M2" t="s">
        <v>35</v>
      </c>
      <c r="N2" t="s">
        <v>12</v>
      </c>
    </row>
    <row r="3" spans="1:14" x14ac:dyDescent="0.25">
      <c r="A3" t="s">
        <v>68</v>
      </c>
      <c r="B3">
        <v>9</v>
      </c>
      <c r="C3">
        <v>155579685</v>
      </c>
      <c r="F3">
        <v>4.9675839462367996E-6</v>
      </c>
      <c r="G3">
        <v>0.21252566735112899</v>
      </c>
      <c r="H3" s="1">
        <v>482</v>
      </c>
      <c r="I3" t="s">
        <v>46</v>
      </c>
      <c r="J3" t="s">
        <v>46</v>
      </c>
      <c r="K3">
        <v>2.39725105039112E-2</v>
      </c>
      <c r="L3" t="s">
        <v>46</v>
      </c>
      <c r="M3" t="s">
        <v>35</v>
      </c>
      <c r="N3" t="s">
        <v>12</v>
      </c>
    </row>
    <row r="4" spans="1:14" x14ac:dyDescent="0.25">
      <c r="A4" t="s">
        <v>26</v>
      </c>
      <c r="B4">
        <v>9</v>
      </c>
      <c r="C4">
        <v>156852255</v>
      </c>
      <c r="F4">
        <v>8.31246848822894E-6</v>
      </c>
      <c r="G4">
        <v>7.3921971252566707E-2</v>
      </c>
      <c r="H4">
        <v>482</v>
      </c>
      <c r="I4" t="s">
        <v>46</v>
      </c>
      <c r="J4" t="s">
        <v>46</v>
      </c>
      <c r="K4">
        <v>2.39725105039112E-2</v>
      </c>
      <c r="L4" t="s">
        <v>46</v>
      </c>
      <c r="M4" t="s">
        <v>35</v>
      </c>
      <c r="N4" t="s">
        <v>12</v>
      </c>
    </row>
    <row r="5" spans="1:14" x14ac:dyDescent="0.25">
      <c r="A5" t="s">
        <v>69</v>
      </c>
      <c r="B5">
        <v>10</v>
      </c>
      <c r="C5">
        <v>129674002</v>
      </c>
      <c r="F5">
        <v>8.5031677411466595E-6</v>
      </c>
      <c r="G5">
        <v>0.10061601642710501</v>
      </c>
      <c r="H5">
        <v>482</v>
      </c>
      <c r="I5" t="s">
        <v>46</v>
      </c>
      <c r="J5" t="s">
        <v>46</v>
      </c>
      <c r="K5">
        <v>2.39725105039112E-2</v>
      </c>
      <c r="L5" t="s">
        <v>46</v>
      </c>
      <c r="M5" t="s">
        <v>35</v>
      </c>
      <c r="N5" t="s">
        <v>12</v>
      </c>
    </row>
    <row r="6" spans="1:14" x14ac:dyDescent="0.25">
      <c r="A6" t="s">
        <v>70</v>
      </c>
      <c r="B6">
        <v>6</v>
      </c>
      <c r="C6">
        <v>67442244</v>
      </c>
      <c r="F6">
        <v>1.00402265243059E-5</v>
      </c>
      <c r="G6">
        <v>0.28644763860369599</v>
      </c>
      <c r="H6">
        <v>482</v>
      </c>
      <c r="I6" t="s">
        <v>46</v>
      </c>
      <c r="J6" t="s">
        <v>46</v>
      </c>
      <c r="K6">
        <v>2.39725105039112E-2</v>
      </c>
      <c r="L6" t="s">
        <v>46</v>
      </c>
      <c r="M6" t="s">
        <v>35</v>
      </c>
      <c r="N6" t="s">
        <v>12</v>
      </c>
    </row>
    <row r="7" spans="1:14" x14ac:dyDescent="0.25">
      <c r="A7" t="s">
        <v>27</v>
      </c>
      <c r="B7">
        <v>6</v>
      </c>
      <c r="C7">
        <v>99965010</v>
      </c>
      <c r="F7">
        <v>1.49832002694655E-5</v>
      </c>
      <c r="G7">
        <v>2.05338809034905E-3</v>
      </c>
      <c r="H7">
        <v>482</v>
      </c>
      <c r="I7" t="s">
        <v>46</v>
      </c>
      <c r="J7" t="s">
        <v>46</v>
      </c>
      <c r="K7">
        <v>2.39725105039112E-2</v>
      </c>
      <c r="L7" t="s">
        <v>46</v>
      </c>
      <c r="M7" t="s">
        <v>35</v>
      </c>
      <c r="N7" t="s">
        <v>12</v>
      </c>
    </row>
    <row r="8" spans="1:14" x14ac:dyDescent="0.25">
      <c r="A8" t="s">
        <v>29</v>
      </c>
      <c r="B8">
        <v>9</v>
      </c>
      <c r="C8">
        <v>26530667</v>
      </c>
      <c r="F8">
        <v>1.49832002694655E-5</v>
      </c>
      <c r="G8">
        <v>2.05338809034905E-3</v>
      </c>
      <c r="H8">
        <v>482</v>
      </c>
      <c r="I8" t="s">
        <v>46</v>
      </c>
      <c r="J8" t="s">
        <v>46</v>
      </c>
      <c r="K8">
        <v>2.39725105039112E-2</v>
      </c>
      <c r="L8" t="s">
        <v>46</v>
      </c>
      <c r="M8" t="s">
        <v>35</v>
      </c>
      <c r="N8" t="s">
        <v>12</v>
      </c>
    </row>
    <row r="9" spans="1:14" x14ac:dyDescent="0.25">
      <c r="A9" t="s">
        <v>28</v>
      </c>
      <c r="B9">
        <v>6</v>
      </c>
      <c r="C9">
        <v>125870409</v>
      </c>
      <c r="F9">
        <v>1.49832002694759E-5</v>
      </c>
      <c r="G9">
        <v>2.05338809034905E-3</v>
      </c>
      <c r="H9">
        <v>482</v>
      </c>
      <c r="I9" t="s">
        <v>46</v>
      </c>
      <c r="J9" t="s">
        <v>46</v>
      </c>
      <c r="K9">
        <v>2.39725105039112E-2</v>
      </c>
      <c r="L9" t="s">
        <v>46</v>
      </c>
      <c r="M9" t="s">
        <v>35</v>
      </c>
      <c r="N9" t="s">
        <v>12</v>
      </c>
    </row>
    <row r="10" spans="1:14" x14ac:dyDescent="0.25">
      <c r="A10" t="s">
        <v>30</v>
      </c>
      <c r="B10">
        <v>9</v>
      </c>
      <c r="C10">
        <v>156683649</v>
      </c>
      <c r="F10">
        <v>1.49832002694759E-5</v>
      </c>
      <c r="G10">
        <v>2.05338809034905E-3</v>
      </c>
      <c r="H10">
        <v>482</v>
      </c>
      <c r="I10" t="s">
        <v>46</v>
      </c>
      <c r="J10" t="s">
        <v>46</v>
      </c>
      <c r="K10">
        <v>2.39725105039112E-2</v>
      </c>
      <c r="L10" t="s">
        <v>46</v>
      </c>
      <c r="M10" t="s">
        <v>35</v>
      </c>
      <c r="N10" t="s">
        <v>12</v>
      </c>
    </row>
    <row r="11" spans="1:14" x14ac:dyDescent="0.25">
      <c r="A11" t="s">
        <v>71</v>
      </c>
      <c r="B11">
        <v>9</v>
      </c>
      <c r="C11">
        <v>157031113</v>
      </c>
      <c r="F11">
        <v>1.60165071926345E-5</v>
      </c>
      <c r="G11">
        <v>0.120123203285421</v>
      </c>
      <c r="H11">
        <v>482</v>
      </c>
      <c r="I11" t="s">
        <v>46</v>
      </c>
      <c r="J11" t="s">
        <v>46</v>
      </c>
      <c r="K11">
        <v>2.39725105039112E-2</v>
      </c>
      <c r="L11" t="s">
        <v>46</v>
      </c>
      <c r="M11" t="s">
        <v>35</v>
      </c>
      <c r="N11" t="s">
        <v>12</v>
      </c>
    </row>
    <row r="12" spans="1:14" x14ac:dyDescent="0.25">
      <c r="A12" t="s">
        <v>34</v>
      </c>
      <c r="B12">
        <v>9</v>
      </c>
      <c r="C12">
        <v>156669173</v>
      </c>
      <c r="F12">
        <v>1.76463195701132E-5</v>
      </c>
      <c r="G12">
        <v>9.5482546201232102E-2</v>
      </c>
      <c r="H12">
        <v>482</v>
      </c>
      <c r="I12" t="s">
        <v>46</v>
      </c>
      <c r="J12" t="s">
        <v>46</v>
      </c>
      <c r="K12">
        <v>2.39725105039112E-2</v>
      </c>
      <c r="L12" t="s">
        <v>46</v>
      </c>
      <c r="M12" t="s">
        <v>35</v>
      </c>
      <c r="N12" t="s">
        <v>12</v>
      </c>
    </row>
    <row r="13" spans="1:14" x14ac:dyDescent="0.25">
      <c r="A13" t="s">
        <v>54</v>
      </c>
      <c r="B13">
        <v>9</v>
      </c>
      <c r="C13">
        <v>156686838</v>
      </c>
      <c r="F13">
        <v>1.8102707573276399E-5</v>
      </c>
      <c r="G13">
        <v>8.41889117043121E-2</v>
      </c>
      <c r="H13">
        <v>482</v>
      </c>
      <c r="I13" t="s">
        <v>46</v>
      </c>
      <c r="J13" t="s">
        <v>46</v>
      </c>
      <c r="K13">
        <v>2.39725105039112E-2</v>
      </c>
      <c r="L13" t="s">
        <v>46</v>
      </c>
      <c r="M13" t="s">
        <v>35</v>
      </c>
      <c r="N13" t="s">
        <v>12</v>
      </c>
    </row>
    <row r="14" spans="1:14" x14ac:dyDescent="0.25">
      <c r="A14" t="s">
        <v>72</v>
      </c>
      <c r="B14">
        <v>3</v>
      </c>
      <c r="C14">
        <v>161289902</v>
      </c>
      <c r="F14">
        <v>3.2664088063501001E-5</v>
      </c>
      <c r="G14">
        <v>0.49691991786447598</v>
      </c>
      <c r="H14">
        <v>482</v>
      </c>
      <c r="I14" t="s">
        <v>46</v>
      </c>
      <c r="J14" t="s">
        <v>46</v>
      </c>
      <c r="K14">
        <v>3.9928078724391899E-2</v>
      </c>
      <c r="L14" t="s">
        <v>46</v>
      </c>
      <c r="M14" t="s">
        <v>35</v>
      </c>
      <c r="N14" t="s">
        <v>12</v>
      </c>
    </row>
    <row r="15" spans="1:14" x14ac:dyDescent="0.25">
      <c r="A15" t="s">
        <v>73</v>
      </c>
      <c r="B15">
        <v>3</v>
      </c>
      <c r="C15">
        <v>163391748</v>
      </c>
      <c r="F15">
        <v>3.6392408457155299E-5</v>
      </c>
      <c r="G15">
        <v>0.15195071868583199</v>
      </c>
      <c r="H15">
        <v>482</v>
      </c>
      <c r="I15" t="s">
        <v>46</v>
      </c>
      <c r="J15" t="s">
        <v>46</v>
      </c>
      <c r="K15">
        <v>4.1307983056618203E-2</v>
      </c>
      <c r="L15" t="s">
        <v>46</v>
      </c>
      <c r="M15" t="s">
        <v>35</v>
      </c>
      <c r="N15" t="s">
        <v>12</v>
      </c>
    </row>
    <row r="16" spans="1:14" x14ac:dyDescent="0.25">
      <c r="A16" t="s">
        <v>20</v>
      </c>
      <c r="B16">
        <v>5</v>
      </c>
      <c r="C16">
        <v>184852446</v>
      </c>
      <c r="F16">
        <v>4.05174942908313E-5</v>
      </c>
      <c r="G16">
        <v>5.5441478439424999E-2</v>
      </c>
      <c r="H16">
        <v>482</v>
      </c>
      <c r="I16" t="s">
        <v>46</v>
      </c>
      <c r="J16" t="s">
        <v>46</v>
      </c>
      <c r="K16">
        <v>4.2290497676920502E-2</v>
      </c>
      <c r="L16" t="s">
        <v>46</v>
      </c>
      <c r="M16" t="s">
        <v>35</v>
      </c>
      <c r="N16" t="s">
        <v>12</v>
      </c>
    </row>
    <row r="17" spans="1:14" x14ac:dyDescent="0.25">
      <c r="A17" t="s">
        <v>33</v>
      </c>
      <c r="B17">
        <v>9</v>
      </c>
      <c r="C17">
        <v>157031116</v>
      </c>
      <c r="F17">
        <v>4.2580577863616403E-5</v>
      </c>
      <c r="G17">
        <v>0.101642710472279</v>
      </c>
      <c r="H17">
        <v>482</v>
      </c>
      <c r="I17" t="s">
        <v>46</v>
      </c>
      <c r="J17" t="s">
        <v>46</v>
      </c>
      <c r="K17">
        <v>4.2290497676920502E-2</v>
      </c>
      <c r="L17" t="s">
        <v>46</v>
      </c>
      <c r="M17" t="s">
        <v>35</v>
      </c>
      <c r="N17" t="s">
        <v>12</v>
      </c>
    </row>
    <row r="18" spans="1:14" x14ac:dyDescent="0.25">
      <c r="A18" t="s">
        <v>74</v>
      </c>
      <c r="B18">
        <v>6</v>
      </c>
      <c r="C18">
        <v>72920777</v>
      </c>
      <c r="F18">
        <v>5.1836847342672898E-5</v>
      </c>
      <c r="G18">
        <v>0.416837782340862</v>
      </c>
      <c r="H18">
        <v>482</v>
      </c>
      <c r="I18" t="s">
        <v>46</v>
      </c>
      <c r="J18" t="s">
        <v>46</v>
      </c>
      <c r="K18">
        <v>4.30030117014178E-2</v>
      </c>
      <c r="L18" t="s">
        <v>46</v>
      </c>
      <c r="M18" t="s">
        <v>35</v>
      </c>
      <c r="N18" t="s">
        <v>12</v>
      </c>
    </row>
    <row r="19" spans="1:14" x14ac:dyDescent="0.25">
      <c r="A19" t="s">
        <v>56</v>
      </c>
      <c r="B19">
        <v>5</v>
      </c>
      <c r="C19">
        <v>165228076</v>
      </c>
      <c r="F19">
        <v>5.2203531808794303E-5</v>
      </c>
      <c r="G19">
        <v>0.40862422997946601</v>
      </c>
      <c r="H19">
        <v>482</v>
      </c>
      <c r="I19" t="s">
        <v>46</v>
      </c>
      <c r="J19" t="s">
        <v>46</v>
      </c>
      <c r="K19">
        <v>4.30030117014178E-2</v>
      </c>
      <c r="L19" t="s">
        <v>46</v>
      </c>
      <c r="M19" t="s">
        <v>35</v>
      </c>
      <c r="N19" t="s">
        <v>12</v>
      </c>
    </row>
    <row r="20" spans="1:14" x14ac:dyDescent="0.25">
      <c r="A20" t="s">
        <v>75</v>
      </c>
      <c r="B20">
        <v>8</v>
      </c>
      <c r="C20">
        <v>157264822</v>
      </c>
      <c r="F20">
        <v>5.77507934123623E-5</v>
      </c>
      <c r="G20">
        <v>8.1108829568788496E-2</v>
      </c>
      <c r="H20">
        <v>482</v>
      </c>
      <c r="I20" t="s">
        <v>46</v>
      </c>
      <c r="J20" t="s">
        <v>46</v>
      </c>
      <c r="K20">
        <v>4.30030117014178E-2</v>
      </c>
      <c r="L20" t="s">
        <v>46</v>
      </c>
      <c r="M20" t="s">
        <v>35</v>
      </c>
      <c r="N20" t="s">
        <v>12</v>
      </c>
    </row>
    <row r="21" spans="1:14" x14ac:dyDescent="0.25">
      <c r="A21" t="s">
        <v>76</v>
      </c>
      <c r="B21">
        <v>6</v>
      </c>
      <c r="C21">
        <v>61214080</v>
      </c>
      <c r="F21">
        <v>5.8938096919089999E-5</v>
      </c>
      <c r="G21">
        <v>0.25667351129363403</v>
      </c>
      <c r="H21">
        <v>482</v>
      </c>
      <c r="I21" t="s">
        <v>46</v>
      </c>
      <c r="J21" t="s">
        <v>46</v>
      </c>
      <c r="K21">
        <v>4.30030117014178E-2</v>
      </c>
      <c r="L21" t="s">
        <v>46</v>
      </c>
      <c r="M21" t="s">
        <v>35</v>
      </c>
      <c r="N21" t="s">
        <v>12</v>
      </c>
    </row>
    <row r="22" spans="1:14" x14ac:dyDescent="0.25">
      <c r="A22" t="s">
        <v>77</v>
      </c>
      <c r="B22">
        <v>6</v>
      </c>
      <c r="C22">
        <v>65314968</v>
      </c>
      <c r="F22">
        <v>5.9512496882723797E-5</v>
      </c>
      <c r="G22">
        <v>0.242299794661191</v>
      </c>
      <c r="H22">
        <v>482</v>
      </c>
      <c r="I22" t="s">
        <v>46</v>
      </c>
      <c r="J22" t="s">
        <v>46</v>
      </c>
      <c r="K22">
        <v>4.30030117014178E-2</v>
      </c>
      <c r="L22" t="s">
        <v>46</v>
      </c>
      <c r="M22" t="s">
        <v>35</v>
      </c>
      <c r="N22" t="s">
        <v>12</v>
      </c>
    </row>
    <row r="23" spans="1:14" x14ac:dyDescent="0.25">
      <c r="A23" t="s">
        <v>31</v>
      </c>
      <c r="B23">
        <v>6</v>
      </c>
      <c r="C23">
        <v>31729299</v>
      </c>
      <c r="F23">
        <v>5.9534721378842799E-5</v>
      </c>
      <c r="G23">
        <v>0.180698151950719</v>
      </c>
      <c r="H23">
        <v>482</v>
      </c>
      <c r="I23" t="s">
        <v>46</v>
      </c>
      <c r="J23" t="s">
        <v>46</v>
      </c>
      <c r="K23">
        <v>4.30030117014178E-2</v>
      </c>
      <c r="L23" t="s">
        <v>46</v>
      </c>
      <c r="M23" t="s">
        <v>35</v>
      </c>
      <c r="N23" t="s">
        <v>12</v>
      </c>
    </row>
    <row r="24" spans="1:14" x14ac:dyDescent="0.25">
      <c r="A24" t="s">
        <v>55</v>
      </c>
      <c r="B24">
        <v>9</v>
      </c>
      <c r="C24">
        <v>156684887</v>
      </c>
      <c r="F24">
        <v>7.0671225522889698E-5</v>
      </c>
      <c r="G24">
        <v>8.8295687885010299E-2</v>
      </c>
      <c r="H24">
        <v>482</v>
      </c>
      <c r="I24" t="s">
        <v>46</v>
      </c>
      <c r="J24" t="s">
        <v>46</v>
      </c>
      <c r="K24">
        <v>4.8827671512358298E-2</v>
      </c>
      <c r="L24" t="s">
        <v>46</v>
      </c>
      <c r="M24" t="s">
        <v>35</v>
      </c>
      <c r="N24" t="s">
        <v>12</v>
      </c>
    </row>
    <row r="25" spans="1:14" x14ac:dyDescent="0.25">
      <c r="A25" t="s">
        <v>14</v>
      </c>
      <c r="B25">
        <v>2</v>
      </c>
      <c r="C25">
        <v>193723829</v>
      </c>
      <c r="F25">
        <v>7.5205774560696597E-5</v>
      </c>
      <c r="G25">
        <v>0.229979466119096</v>
      </c>
      <c r="H25">
        <v>482</v>
      </c>
      <c r="I25" t="s">
        <v>46</v>
      </c>
      <c r="J25" t="s">
        <v>46</v>
      </c>
      <c r="K25">
        <v>4.9795623481001201E-2</v>
      </c>
      <c r="L25" t="s">
        <v>46</v>
      </c>
      <c r="M25" t="s">
        <v>35</v>
      </c>
      <c r="N25" t="s">
        <v>12</v>
      </c>
    </row>
    <row r="26" spans="1:14" x14ac:dyDescent="0.25">
      <c r="A26" t="s">
        <v>70</v>
      </c>
      <c r="B26">
        <v>6</v>
      </c>
      <c r="C26">
        <v>67442244</v>
      </c>
      <c r="F26">
        <v>1.6500000000000001E-5</v>
      </c>
      <c r="G26">
        <v>0.28644763899999998</v>
      </c>
      <c r="H26">
        <v>482</v>
      </c>
      <c r="I26" t="s">
        <v>46</v>
      </c>
      <c r="J26" t="s">
        <v>46</v>
      </c>
      <c r="K26">
        <v>4.4989610999999999E-2</v>
      </c>
      <c r="L26" t="s">
        <v>46</v>
      </c>
      <c r="M26" t="s">
        <v>35</v>
      </c>
      <c r="N26" t="s">
        <v>25</v>
      </c>
    </row>
    <row r="27" spans="1:14" x14ac:dyDescent="0.25">
      <c r="A27" t="s">
        <v>14</v>
      </c>
      <c r="B27">
        <v>2</v>
      </c>
      <c r="C27">
        <v>193723829</v>
      </c>
      <c r="F27">
        <v>2.0000000000000002E-5</v>
      </c>
      <c r="G27">
        <v>0.22997946599999999</v>
      </c>
      <c r="H27">
        <v>482</v>
      </c>
      <c r="I27" t="s">
        <v>46</v>
      </c>
      <c r="J27" t="s">
        <v>46</v>
      </c>
      <c r="K27">
        <v>4.4989610999999999E-2</v>
      </c>
      <c r="L27" t="s">
        <v>46</v>
      </c>
      <c r="M27" t="s">
        <v>35</v>
      </c>
      <c r="N27" t="s">
        <v>25</v>
      </c>
    </row>
    <row r="28" spans="1:14" x14ac:dyDescent="0.25">
      <c r="A28" t="s">
        <v>68</v>
      </c>
      <c r="B28">
        <v>9</v>
      </c>
      <c r="C28">
        <v>155579685</v>
      </c>
      <c r="F28">
        <v>2.3900000000000002E-5</v>
      </c>
      <c r="G28">
        <v>0.212525667</v>
      </c>
      <c r="H28">
        <v>482</v>
      </c>
      <c r="I28" t="s">
        <v>46</v>
      </c>
      <c r="J28" t="s">
        <v>46</v>
      </c>
      <c r="K28">
        <v>4.4989610999999999E-2</v>
      </c>
      <c r="L28" t="s">
        <v>46</v>
      </c>
      <c r="M28" t="s">
        <v>35</v>
      </c>
      <c r="N28" t="s">
        <v>25</v>
      </c>
    </row>
    <row r="29" spans="1:14" x14ac:dyDescent="0.25">
      <c r="A29" t="s">
        <v>56</v>
      </c>
      <c r="B29">
        <v>5</v>
      </c>
      <c r="C29">
        <v>165228076</v>
      </c>
      <c r="F29">
        <v>2.5700000000000001E-5</v>
      </c>
      <c r="G29">
        <v>0.40862422999999998</v>
      </c>
      <c r="H29">
        <v>482</v>
      </c>
      <c r="I29" t="s">
        <v>46</v>
      </c>
      <c r="J29" t="s">
        <v>46</v>
      </c>
      <c r="K29">
        <v>4.4989610999999999E-2</v>
      </c>
      <c r="L29" t="s">
        <v>46</v>
      </c>
      <c r="M29" t="s">
        <v>35</v>
      </c>
      <c r="N29" t="s">
        <v>25</v>
      </c>
    </row>
    <row r="30" spans="1:14" x14ac:dyDescent="0.25">
      <c r="A30" t="s">
        <v>69</v>
      </c>
      <c r="B30">
        <v>10</v>
      </c>
      <c r="C30">
        <v>129674002</v>
      </c>
      <c r="F30">
        <v>2.8799999999999999E-5</v>
      </c>
      <c r="G30">
        <v>0.100616016</v>
      </c>
      <c r="H30">
        <v>482</v>
      </c>
      <c r="I30" t="s">
        <v>46</v>
      </c>
      <c r="J30" t="s">
        <v>46</v>
      </c>
      <c r="K30">
        <v>4.4989610999999999E-2</v>
      </c>
      <c r="L30" t="s">
        <v>46</v>
      </c>
      <c r="M30" t="s">
        <v>35</v>
      </c>
      <c r="N30" t="s">
        <v>25</v>
      </c>
    </row>
    <row r="31" spans="1:14" x14ac:dyDescent="0.25">
      <c r="A31" t="s">
        <v>78</v>
      </c>
      <c r="B31">
        <v>8</v>
      </c>
      <c r="C31">
        <v>4076164</v>
      </c>
      <c r="F31">
        <v>3.7799999999999997E-5</v>
      </c>
      <c r="G31">
        <v>0.430184805</v>
      </c>
      <c r="H31">
        <v>482</v>
      </c>
      <c r="I31" t="s">
        <v>46</v>
      </c>
      <c r="J31" t="s">
        <v>46</v>
      </c>
      <c r="K31">
        <v>4.4989610999999999E-2</v>
      </c>
      <c r="L31" t="s">
        <v>46</v>
      </c>
      <c r="M31" t="s">
        <v>35</v>
      </c>
      <c r="N31" t="s">
        <v>25</v>
      </c>
    </row>
    <row r="32" spans="1:14" x14ac:dyDescent="0.25">
      <c r="A32" t="s">
        <v>26</v>
      </c>
      <c r="B32">
        <v>9</v>
      </c>
      <c r="C32">
        <v>156852255</v>
      </c>
      <c r="F32">
        <v>3.8300000000000003E-5</v>
      </c>
      <c r="G32">
        <v>7.3921971000000003E-2</v>
      </c>
      <c r="H32">
        <v>482</v>
      </c>
      <c r="I32" t="s">
        <v>46</v>
      </c>
      <c r="J32" t="s">
        <v>46</v>
      </c>
      <c r="K32">
        <v>4.4989610999999999E-2</v>
      </c>
      <c r="L32" t="s">
        <v>46</v>
      </c>
      <c r="M32" t="s">
        <v>35</v>
      </c>
      <c r="N32" t="s">
        <v>25</v>
      </c>
    </row>
    <row r="33" spans="1:14" x14ac:dyDescent="0.25">
      <c r="A33" t="s">
        <v>79</v>
      </c>
      <c r="B33">
        <v>9</v>
      </c>
      <c r="C33">
        <v>104342644</v>
      </c>
      <c r="F33">
        <v>3.8899999999999997E-5</v>
      </c>
      <c r="G33">
        <v>7.5975359000000006E-2</v>
      </c>
      <c r="H33">
        <v>482</v>
      </c>
      <c r="I33" t="s">
        <v>46</v>
      </c>
      <c r="J33" t="s">
        <v>46</v>
      </c>
      <c r="K33">
        <v>4.4989610999999999E-2</v>
      </c>
      <c r="L33" t="s">
        <v>46</v>
      </c>
      <c r="M33" t="s">
        <v>35</v>
      </c>
      <c r="N33" t="s">
        <v>25</v>
      </c>
    </row>
    <row r="34" spans="1:14" x14ac:dyDescent="0.25">
      <c r="A34" t="s">
        <v>71</v>
      </c>
      <c r="B34">
        <v>9</v>
      </c>
      <c r="C34">
        <v>157031113</v>
      </c>
      <c r="F34">
        <v>4.0899999999999998E-5</v>
      </c>
      <c r="G34">
        <v>0.120123203</v>
      </c>
      <c r="H34">
        <v>482</v>
      </c>
      <c r="I34" t="s">
        <v>46</v>
      </c>
      <c r="J34" t="s">
        <v>46</v>
      </c>
      <c r="K34">
        <v>4.4989610999999999E-2</v>
      </c>
      <c r="L34" t="s">
        <v>46</v>
      </c>
      <c r="M34" t="s">
        <v>35</v>
      </c>
      <c r="N34" t="s">
        <v>25</v>
      </c>
    </row>
    <row r="35" spans="1:14" x14ac:dyDescent="0.25">
      <c r="A35" t="s">
        <v>31</v>
      </c>
      <c r="B35">
        <v>6</v>
      </c>
      <c r="C35">
        <v>31729299</v>
      </c>
      <c r="F35">
        <v>4.1600000000000002E-5</v>
      </c>
      <c r="G35">
        <v>0.180698152</v>
      </c>
      <c r="H35">
        <v>482</v>
      </c>
      <c r="I35" t="s">
        <v>46</v>
      </c>
      <c r="J35" t="s">
        <v>46</v>
      </c>
      <c r="K35">
        <v>4.4989610999999999E-2</v>
      </c>
      <c r="L35" t="s">
        <v>46</v>
      </c>
      <c r="M35" t="s">
        <v>35</v>
      </c>
      <c r="N35" t="s">
        <v>25</v>
      </c>
    </row>
    <row r="36" spans="1:14" x14ac:dyDescent="0.25">
      <c r="A36" t="s">
        <v>16</v>
      </c>
      <c r="B36">
        <v>5</v>
      </c>
      <c r="C36">
        <v>179685471</v>
      </c>
      <c r="F36">
        <v>4.2500000000000003E-5</v>
      </c>
      <c r="G36">
        <v>0.14476385999999999</v>
      </c>
      <c r="H36">
        <v>482</v>
      </c>
      <c r="I36" t="s">
        <v>46</v>
      </c>
      <c r="J36" t="s">
        <v>46</v>
      </c>
      <c r="K36">
        <v>4.4989610999999999E-2</v>
      </c>
      <c r="L36" t="s">
        <v>46</v>
      </c>
      <c r="M36" t="s">
        <v>35</v>
      </c>
      <c r="N36" t="s">
        <v>25</v>
      </c>
    </row>
    <row r="37" spans="1:14" x14ac:dyDescent="0.25">
      <c r="A37" t="s">
        <v>28</v>
      </c>
      <c r="B37">
        <v>6</v>
      </c>
      <c r="C37">
        <v>125870409</v>
      </c>
      <c r="F37">
        <v>4.3300000000000002E-5</v>
      </c>
      <c r="G37">
        <v>2.0533880000000002E-3</v>
      </c>
      <c r="H37">
        <v>482</v>
      </c>
      <c r="I37" t="s">
        <v>46</v>
      </c>
      <c r="J37" t="s">
        <v>46</v>
      </c>
      <c r="K37">
        <v>4.4989610999999999E-2</v>
      </c>
      <c r="L37" t="s">
        <v>46</v>
      </c>
      <c r="M37" t="s">
        <v>35</v>
      </c>
      <c r="N37" t="s">
        <v>25</v>
      </c>
    </row>
    <row r="38" spans="1:14" x14ac:dyDescent="0.25">
      <c r="A38" t="s">
        <v>30</v>
      </c>
      <c r="B38">
        <v>9</v>
      </c>
      <c r="C38">
        <v>156683649</v>
      </c>
      <c r="F38">
        <v>4.3300000000000002E-5</v>
      </c>
      <c r="G38">
        <v>2.0533880000000002E-3</v>
      </c>
      <c r="H38">
        <v>482</v>
      </c>
      <c r="I38" t="s">
        <v>46</v>
      </c>
      <c r="J38" t="s">
        <v>46</v>
      </c>
      <c r="K38">
        <v>4.4989610999999999E-2</v>
      </c>
      <c r="L38" t="s">
        <v>46</v>
      </c>
      <c r="M38" t="s">
        <v>35</v>
      </c>
      <c r="N38" t="s">
        <v>25</v>
      </c>
    </row>
    <row r="39" spans="1:14" x14ac:dyDescent="0.25">
      <c r="A39" t="s">
        <v>27</v>
      </c>
      <c r="B39">
        <v>6</v>
      </c>
      <c r="C39">
        <v>99965010</v>
      </c>
      <c r="F39">
        <v>4.3300000000000002E-5</v>
      </c>
      <c r="G39">
        <v>2.0533880000000002E-3</v>
      </c>
      <c r="H39">
        <v>482</v>
      </c>
      <c r="I39" t="s">
        <v>46</v>
      </c>
      <c r="J39" t="s">
        <v>46</v>
      </c>
      <c r="K39">
        <v>4.4989610999999999E-2</v>
      </c>
      <c r="L39" t="s">
        <v>46</v>
      </c>
      <c r="M39" t="s">
        <v>35</v>
      </c>
      <c r="N39" t="s">
        <v>25</v>
      </c>
    </row>
    <row r="40" spans="1:14" x14ac:dyDescent="0.25">
      <c r="A40" t="s">
        <v>29</v>
      </c>
      <c r="B40">
        <v>9</v>
      </c>
      <c r="C40">
        <v>26530667</v>
      </c>
      <c r="F40">
        <v>4.3300000000000002E-5</v>
      </c>
      <c r="G40">
        <v>2.0533880000000002E-3</v>
      </c>
      <c r="H40">
        <v>482</v>
      </c>
      <c r="I40" t="s">
        <v>46</v>
      </c>
      <c r="J40" t="s">
        <v>46</v>
      </c>
      <c r="K40">
        <v>4.4989610999999999E-2</v>
      </c>
      <c r="L40" t="s">
        <v>46</v>
      </c>
      <c r="M40" t="s">
        <v>35</v>
      </c>
      <c r="N40" t="s">
        <v>25</v>
      </c>
    </row>
    <row r="41" spans="1:14" x14ac:dyDescent="0.25">
      <c r="A41" t="s">
        <v>73</v>
      </c>
      <c r="B41">
        <v>3</v>
      </c>
      <c r="C41">
        <v>163391748</v>
      </c>
      <c r="F41">
        <v>4.5399999999999999E-5</v>
      </c>
      <c r="G41">
        <v>0.15195071900000001</v>
      </c>
      <c r="H41">
        <v>482</v>
      </c>
      <c r="I41" t="s">
        <v>46</v>
      </c>
      <c r="J41" t="s">
        <v>46</v>
      </c>
      <c r="K41">
        <v>4.4989610999999999E-2</v>
      </c>
      <c r="L41" t="s">
        <v>46</v>
      </c>
      <c r="M41" t="s">
        <v>35</v>
      </c>
      <c r="N41" t="s">
        <v>25</v>
      </c>
    </row>
    <row r="42" spans="1:14" x14ac:dyDescent="0.25">
      <c r="A42" t="s">
        <v>54</v>
      </c>
      <c r="B42">
        <v>9</v>
      </c>
      <c r="C42">
        <v>156686838</v>
      </c>
      <c r="F42">
        <v>4.8600000000000002E-5</v>
      </c>
      <c r="G42">
        <v>8.4188912000000005E-2</v>
      </c>
      <c r="H42">
        <v>482</v>
      </c>
      <c r="I42" t="s">
        <v>46</v>
      </c>
      <c r="J42" t="s">
        <v>46</v>
      </c>
      <c r="K42">
        <v>4.4989610999999999E-2</v>
      </c>
      <c r="L42" t="s">
        <v>46</v>
      </c>
      <c r="M42" t="s">
        <v>35</v>
      </c>
      <c r="N42" t="s">
        <v>25</v>
      </c>
    </row>
    <row r="43" spans="1:14" x14ac:dyDescent="0.25">
      <c r="A43" t="s">
        <v>34</v>
      </c>
      <c r="B43">
        <v>9</v>
      </c>
      <c r="C43">
        <v>156669173</v>
      </c>
      <c r="F43">
        <v>5.1E-5</v>
      </c>
      <c r="G43">
        <v>9.5482546000000001E-2</v>
      </c>
      <c r="H43">
        <v>482</v>
      </c>
      <c r="I43" t="s">
        <v>46</v>
      </c>
      <c r="J43" t="s">
        <v>46</v>
      </c>
      <c r="K43">
        <v>4.4989610999999999E-2</v>
      </c>
      <c r="L43" t="s">
        <v>46</v>
      </c>
      <c r="M43" t="s">
        <v>35</v>
      </c>
      <c r="N43" t="s">
        <v>25</v>
      </c>
    </row>
    <row r="44" spans="1:14" x14ac:dyDescent="0.25">
      <c r="A44" t="s">
        <v>13</v>
      </c>
      <c r="B44">
        <v>4</v>
      </c>
      <c r="C44">
        <v>23370554</v>
      </c>
      <c r="F44">
        <v>6.0999999999999999E-5</v>
      </c>
      <c r="G44">
        <v>0.334702259</v>
      </c>
      <c r="H44">
        <v>482</v>
      </c>
      <c r="I44" t="s">
        <v>46</v>
      </c>
      <c r="J44" t="s">
        <v>46</v>
      </c>
      <c r="K44">
        <v>4.6851089999999998E-2</v>
      </c>
      <c r="L44" t="s">
        <v>46</v>
      </c>
      <c r="M44" t="s">
        <v>35</v>
      </c>
      <c r="N44" t="s">
        <v>25</v>
      </c>
    </row>
    <row r="45" spans="1:14" x14ac:dyDescent="0.25">
      <c r="A45" t="s">
        <v>80</v>
      </c>
      <c r="B45">
        <v>9</v>
      </c>
      <c r="C45">
        <v>105591834</v>
      </c>
      <c r="F45">
        <v>6.4800000000000003E-5</v>
      </c>
      <c r="G45">
        <v>6.6735112999999999E-2</v>
      </c>
      <c r="H45">
        <v>482</v>
      </c>
      <c r="I45" t="s">
        <v>46</v>
      </c>
      <c r="J45" t="s">
        <v>46</v>
      </c>
      <c r="K45">
        <v>4.6851089999999998E-2</v>
      </c>
      <c r="L45" t="s">
        <v>46</v>
      </c>
      <c r="M45" t="s">
        <v>35</v>
      </c>
      <c r="N45" t="s">
        <v>25</v>
      </c>
    </row>
    <row r="46" spans="1:14" x14ac:dyDescent="0.25">
      <c r="A46" t="s">
        <v>74</v>
      </c>
      <c r="B46">
        <v>6</v>
      </c>
      <c r="C46">
        <v>72920777</v>
      </c>
      <c r="F46">
        <v>6.4999999999999994E-5</v>
      </c>
      <c r="G46">
        <v>0.41683778199999999</v>
      </c>
      <c r="H46">
        <v>482</v>
      </c>
      <c r="I46" t="s">
        <v>46</v>
      </c>
      <c r="J46" t="s">
        <v>46</v>
      </c>
      <c r="K46">
        <v>4.6851089999999998E-2</v>
      </c>
      <c r="L46" t="s">
        <v>46</v>
      </c>
      <c r="M46" t="s">
        <v>35</v>
      </c>
      <c r="N46" t="s">
        <v>25</v>
      </c>
    </row>
    <row r="47" spans="1:14" x14ac:dyDescent="0.25">
      <c r="A47" t="s">
        <v>76</v>
      </c>
      <c r="B47">
        <v>6</v>
      </c>
      <c r="C47">
        <v>61214080</v>
      </c>
      <c r="F47">
        <v>6.7199999999999994E-5</v>
      </c>
      <c r="G47">
        <v>0.25667351100000002</v>
      </c>
      <c r="H47">
        <v>482</v>
      </c>
      <c r="I47" t="s">
        <v>46</v>
      </c>
      <c r="J47" t="s">
        <v>46</v>
      </c>
      <c r="K47">
        <v>4.6851089999999998E-2</v>
      </c>
      <c r="L47" t="s">
        <v>46</v>
      </c>
      <c r="M47" t="s">
        <v>35</v>
      </c>
      <c r="N47" t="s">
        <v>25</v>
      </c>
    </row>
    <row r="48" spans="1:14" x14ac:dyDescent="0.25">
      <c r="A48" t="s">
        <v>77</v>
      </c>
      <c r="B48">
        <v>6</v>
      </c>
      <c r="C48">
        <v>65314968</v>
      </c>
      <c r="F48">
        <v>7.2700000000000005E-5</v>
      </c>
      <c r="G48">
        <v>0.24229979500000001</v>
      </c>
      <c r="H48">
        <v>482</v>
      </c>
      <c r="I48" t="s">
        <v>46</v>
      </c>
      <c r="J48" t="s">
        <v>46</v>
      </c>
      <c r="K48">
        <v>4.6851089999999998E-2</v>
      </c>
      <c r="L48" t="s">
        <v>46</v>
      </c>
      <c r="M48" t="s">
        <v>35</v>
      </c>
      <c r="N48" t="s">
        <v>25</v>
      </c>
    </row>
    <row r="49" spans="1:14" x14ac:dyDescent="0.25">
      <c r="A49" t="s">
        <v>81</v>
      </c>
      <c r="B49">
        <v>5</v>
      </c>
      <c r="C49">
        <v>172046354</v>
      </c>
      <c r="F49">
        <v>7.3100000000000001E-5</v>
      </c>
      <c r="G49">
        <v>0.45071868599999998</v>
      </c>
      <c r="H49">
        <v>482</v>
      </c>
      <c r="I49" t="s">
        <v>46</v>
      </c>
      <c r="J49" t="s">
        <v>46</v>
      </c>
      <c r="K49">
        <v>4.6851089999999998E-2</v>
      </c>
      <c r="L49" t="s">
        <v>46</v>
      </c>
      <c r="M49" t="s">
        <v>35</v>
      </c>
      <c r="N49" t="s">
        <v>25</v>
      </c>
    </row>
    <row r="50" spans="1:14" x14ac:dyDescent="0.25">
      <c r="A50" t="s">
        <v>22</v>
      </c>
      <c r="B50">
        <v>5</v>
      </c>
      <c r="C50">
        <v>179736476</v>
      </c>
      <c r="F50">
        <v>7.3700000000000002E-5</v>
      </c>
      <c r="G50">
        <v>0.14579055399999999</v>
      </c>
      <c r="H50">
        <v>482</v>
      </c>
      <c r="I50" t="s">
        <v>46</v>
      </c>
      <c r="J50" t="s">
        <v>46</v>
      </c>
      <c r="K50">
        <v>4.6851089999999998E-2</v>
      </c>
      <c r="L50" t="s">
        <v>46</v>
      </c>
      <c r="M50" t="s">
        <v>35</v>
      </c>
      <c r="N50" t="s">
        <v>25</v>
      </c>
    </row>
    <row r="51" spans="1:14" x14ac:dyDescent="0.25">
      <c r="A51" t="s">
        <v>72</v>
      </c>
      <c r="B51">
        <v>3</v>
      </c>
      <c r="C51">
        <v>161289902</v>
      </c>
      <c r="F51">
        <v>7.9499999999999994E-5</v>
      </c>
      <c r="G51">
        <v>0.49691991800000002</v>
      </c>
      <c r="H51">
        <v>482</v>
      </c>
      <c r="I51" t="s">
        <v>46</v>
      </c>
      <c r="J51" t="s">
        <v>46</v>
      </c>
      <c r="K51">
        <v>4.8613990000000003E-2</v>
      </c>
      <c r="L51" t="s">
        <v>46</v>
      </c>
      <c r="M51" t="s">
        <v>35</v>
      </c>
      <c r="N51" t="s">
        <v>25</v>
      </c>
    </row>
    <row r="52" spans="1:14" x14ac:dyDescent="0.25">
      <c r="A52" t="s">
        <v>32</v>
      </c>
      <c r="B52">
        <v>6</v>
      </c>
      <c r="C52">
        <v>3732674</v>
      </c>
      <c r="F52">
        <v>8.4900000000000004E-5</v>
      </c>
      <c r="G52">
        <v>6.7761806999999993E-2</v>
      </c>
      <c r="H52">
        <v>482</v>
      </c>
      <c r="I52" t="s">
        <v>46</v>
      </c>
      <c r="J52" t="s">
        <v>46</v>
      </c>
      <c r="K52">
        <v>4.9985979E-2</v>
      </c>
      <c r="L52" t="s">
        <v>46</v>
      </c>
      <c r="M52" t="s">
        <v>35</v>
      </c>
      <c r="N52" t="s">
        <v>25</v>
      </c>
    </row>
  </sheetData>
  <autoFilter ref="A1:N3" xr:uid="{3E8DE363-1B65-4DB0-BD80-75F355489681}">
    <sortState xmlns:xlrd2="http://schemas.microsoft.com/office/spreadsheetml/2017/richdata2" ref="A2:P3">
      <sortCondition ref="O1"/>
    </sortState>
  </autoFilter>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B60C87-D418-4655-BE88-FDD22349F0BF}">
  <dimension ref="A1:O44"/>
  <sheetViews>
    <sheetView workbookViewId="0">
      <selection activeCell="G16" sqref="G16"/>
    </sheetView>
  </sheetViews>
  <sheetFormatPr defaultRowHeight="15" x14ac:dyDescent="0.25"/>
  <cols>
    <col min="1" max="1" width="14.140625" bestFit="1" customWidth="1"/>
    <col min="2" max="2" width="12.85546875" bestFit="1" customWidth="1"/>
    <col min="3" max="3" width="8.140625" bestFit="1" customWidth="1"/>
    <col min="4" max="4" width="10" bestFit="1" customWidth="1"/>
    <col min="5" max="5" width="8.28515625" bestFit="1" customWidth="1"/>
    <col min="6" max="6" width="12" bestFit="1" customWidth="1"/>
    <col min="7" max="7" width="5.28515625" bestFit="1" customWidth="1"/>
    <col min="8" max="8" width="22.42578125" bestFit="1" customWidth="1"/>
    <col min="9" max="9" width="12.7109375" bestFit="1" customWidth="1"/>
    <col min="10" max="10" width="9" bestFit="1" customWidth="1"/>
    <col min="11" max="11" width="8.42578125" bestFit="1" customWidth="1"/>
    <col min="12" max="12" width="14.140625" bestFit="1" customWidth="1"/>
    <col min="18" max="18" width="12" customWidth="1"/>
    <col min="19" max="19" width="16.7109375" customWidth="1"/>
    <col min="21" max="21" width="13.85546875" customWidth="1"/>
    <col min="22" max="22" width="13.140625" customWidth="1"/>
    <col min="23" max="23" width="10.85546875" customWidth="1"/>
    <col min="24" max="24" width="11.28515625" customWidth="1"/>
  </cols>
  <sheetData>
    <row r="1" spans="1:11" x14ac:dyDescent="0.25">
      <c r="A1" s="2" t="s">
        <v>0</v>
      </c>
      <c r="B1" s="2" t="s">
        <v>1</v>
      </c>
      <c r="C1" s="2" t="s">
        <v>45</v>
      </c>
      <c r="D1" s="2" t="s">
        <v>2</v>
      </c>
      <c r="E1" s="2" t="s">
        <v>3</v>
      </c>
      <c r="F1" s="2" t="s">
        <v>4</v>
      </c>
      <c r="G1" s="2" t="s">
        <v>5</v>
      </c>
      <c r="H1" s="2" t="s">
        <v>8</v>
      </c>
      <c r="I1" s="2" t="s">
        <v>9</v>
      </c>
      <c r="J1" s="2" t="s">
        <v>10</v>
      </c>
      <c r="K1" s="2" t="s">
        <v>11</v>
      </c>
    </row>
    <row r="2" spans="1:11" x14ac:dyDescent="0.25">
      <c r="A2" t="s">
        <v>49</v>
      </c>
      <c r="B2">
        <v>5</v>
      </c>
      <c r="D2">
        <v>68137718</v>
      </c>
      <c r="E2" s="1">
        <v>2.9699999999999999E-6</v>
      </c>
      <c r="F2">
        <v>0.32751540000000001</v>
      </c>
      <c r="G2">
        <v>482</v>
      </c>
      <c r="H2">
        <v>2.6304221999999999E-2</v>
      </c>
      <c r="I2" t="s">
        <v>46</v>
      </c>
      <c r="J2" t="s">
        <v>35</v>
      </c>
      <c r="K2" t="s">
        <v>25</v>
      </c>
    </row>
    <row r="3" spans="1:11" x14ac:dyDescent="0.25">
      <c r="A3" t="s">
        <v>14</v>
      </c>
      <c r="B3">
        <v>2</v>
      </c>
      <c r="D3">
        <v>193723829</v>
      </c>
      <c r="E3" s="1">
        <v>3.49E-6</v>
      </c>
      <c r="F3">
        <v>0.22997946599999999</v>
      </c>
      <c r="G3">
        <v>482</v>
      </c>
      <c r="H3">
        <v>2.6304221999999999E-2</v>
      </c>
      <c r="I3" t="s">
        <v>46</v>
      </c>
      <c r="J3" t="s">
        <v>35</v>
      </c>
      <c r="K3" t="s">
        <v>25</v>
      </c>
    </row>
    <row r="4" spans="1:11" x14ac:dyDescent="0.25">
      <c r="A4" t="s">
        <v>24</v>
      </c>
      <c r="B4">
        <v>2</v>
      </c>
      <c r="D4">
        <v>194075707</v>
      </c>
      <c r="E4" s="1">
        <v>7.7200000000000006E-6</v>
      </c>
      <c r="F4">
        <v>0.17453798800000001</v>
      </c>
      <c r="G4">
        <v>482</v>
      </c>
      <c r="H4">
        <v>2.6304221999999999E-2</v>
      </c>
      <c r="I4" t="s">
        <v>46</v>
      </c>
      <c r="J4" t="s">
        <v>35</v>
      </c>
      <c r="K4" t="s">
        <v>25</v>
      </c>
    </row>
    <row r="5" spans="1:11" x14ac:dyDescent="0.25">
      <c r="A5" t="s">
        <v>18</v>
      </c>
      <c r="B5">
        <v>2</v>
      </c>
      <c r="D5">
        <v>193723781</v>
      </c>
      <c r="E5" s="1">
        <v>7.7700000000000001E-6</v>
      </c>
      <c r="F5">
        <v>0.213552361</v>
      </c>
      <c r="G5">
        <v>482</v>
      </c>
      <c r="H5">
        <v>2.6304221999999999E-2</v>
      </c>
      <c r="I5" t="s">
        <v>46</v>
      </c>
      <c r="J5" t="s">
        <v>35</v>
      </c>
      <c r="K5" t="s">
        <v>25</v>
      </c>
    </row>
    <row r="6" spans="1:11" x14ac:dyDescent="0.25">
      <c r="A6" t="s">
        <v>47</v>
      </c>
      <c r="B6">
        <v>2</v>
      </c>
      <c r="D6">
        <v>194923519</v>
      </c>
      <c r="E6" s="1">
        <v>8.2800000000000003E-6</v>
      </c>
      <c r="F6">
        <v>0.19917864499999999</v>
      </c>
      <c r="G6">
        <v>482</v>
      </c>
      <c r="H6">
        <v>2.6304221999999999E-2</v>
      </c>
      <c r="I6" t="s">
        <v>46</v>
      </c>
      <c r="J6" t="s">
        <v>35</v>
      </c>
      <c r="K6" t="s">
        <v>25</v>
      </c>
    </row>
    <row r="7" spans="1:11" x14ac:dyDescent="0.25">
      <c r="A7" t="s">
        <v>23</v>
      </c>
      <c r="B7">
        <v>8</v>
      </c>
      <c r="D7">
        <v>3532960</v>
      </c>
      <c r="E7" s="1">
        <v>1.2500000000000001E-5</v>
      </c>
      <c r="F7">
        <v>3.080082E-3</v>
      </c>
      <c r="G7">
        <v>482</v>
      </c>
      <c r="H7">
        <v>3.3134957999999999E-2</v>
      </c>
      <c r="I7" t="s">
        <v>46</v>
      </c>
      <c r="J7" t="s">
        <v>35</v>
      </c>
      <c r="K7" t="s">
        <v>25</v>
      </c>
    </row>
    <row r="8" spans="1:11" x14ac:dyDescent="0.25">
      <c r="A8" t="s">
        <v>19</v>
      </c>
      <c r="B8">
        <v>10</v>
      </c>
      <c r="D8">
        <v>145565167</v>
      </c>
      <c r="E8" s="1">
        <v>1.7099999999999999E-5</v>
      </c>
      <c r="F8">
        <v>5.0308008000000001E-2</v>
      </c>
      <c r="G8">
        <v>482</v>
      </c>
      <c r="H8">
        <v>3.4074792999999999E-2</v>
      </c>
      <c r="I8" t="s">
        <v>46</v>
      </c>
      <c r="J8" t="s">
        <v>35</v>
      </c>
      <c r="K8" t="s">
        <v>25</v>
      </c>
    </row>
    <row r="9" spans="1:11" x14ac:dyDescent="0.25">
      <c r="A9" t="s">
        <v>51</v>
      </c>
      <c r="B9">
        <v>2</v>
      </c>
      <c r="D9">
        <v>200088348</v>
      </c>
      <c r="E9" s="1">
        <v>2.23E-5</v>
      </c>
      <c r="F9">
        <v>0.109856263</v>
      </c>
      <c r="G9">
        <v>482</v>
      </c>
      <c r="H9">
        <v>3.4074792999999999E-2</v>
      </c>
      <c r="I9" t="s">
        <v>46</v>
      </c>
      <c r="J9" t="s">
        <v>35</v>
      </c>
      <c r="K9" t="s">
        <v>25</v>
      </c>
    </row>
    <row r="10" spans="1:11" x14ac:dyDescent="0.25">
      <c r="A10" t="s">
        <v>52</v>
      </c>
      <c r="B10">
        <v>5</v>
      </c>
      <c r="D10">
        <v>68026277</v>
      </c>
      <c r="E10" s="1">
        <v>2.26E-5</v>
      </c>
      <c r="F10">
        <v>0.175564682</v>
      </c>
      <c r="G10">
        <v>482</v>
      </c>
      <c r="H10">
        <v>3.4074792999999999E-2</v>
      </c>
      <c r="I10" t="s">
        <v>46</v>
      </c>
      <c r="J10" t="s">
        <v>35</v>
      </c>
      <c r="K10" t="s">
        <v>25</v>
      </c>
    </row>
    <row r="11" spans="1:11" x14ac:dyDescent="0.25">
      <c r="A11" t="s">
        <v>17</v>
      </c>
      <c r="B11">
        <v>2</v>
      </c>
      <c r="D11">
        <v>195283322</v>
      </c>
      <c r="E11" s="1">
        <v>2.3099999999999999E-5</v>
      </c>
      <c r="F11">
        <v>0.38193018499999998</v>
      </c>
      <c r="G11">
        <v>482</v>
      </c>
      <c r="H11">
        <v>3.4074792999999999E-2</v>
      </c>
      <c r="I11" t="s">
        <v>46</v>
      </c>
      <c r="J11" t="s">
        <v>35</v>
      </c>
      <c r="K11" t="s">
        <v>25</v>
      </c>
    </row>
    <row r="12" spans="1:11" x14ac:dyDescent="0.25">
      <c r="A12" t="s">
        <v>50</v>
      </c>
      <c r="B12">
        <v>1</v>
      </c>
      <c r="D12">
        <v>181913811</v>
      </c>
      <c r="E12" s="1">
        <v>2.3600000000000001E-5</v>
      </c>
      <c r="F12">
        <v>3.080082E-3</v>
      </c>
      <c r="G12">
        <v>482</v>
      </c>
      <c r="H12">
        <v>3.4074792999999999E-2</v>
      </c>
      <c r="I12" t="s">
        <v>46</v>
      </c>
      <c r="J12" t="s">
        <v>35</v>
      </c>
      <c r="K12" t="s">
        <v>25</v>
      </c>
    </row>
    <row r="13" spans="1:11" x14ac:dyDescent="0.25">
      <c r="A13" t="s">
        <v>57</v>
      </c>
      <c r="B13">
        <v>5</v>
      </c>
      <c r="D13">
        <v>68262516</v>
      </c>
      <c r="E13" s="1">
        <v>2.7500000000000001E-5</v>
      </c>
      <c r="F13">
        <v>0.32032854199999999</v>
      </c>
      <c r="G13">
        <v>482</v>
      </c>
      <c r="H13">
        <v>3.6456268999999999E-2</v>
      </c>
      <c r="I13" t="s">
        <v>46</v>
      </c>
      <c r="J13" t="s">
        <v>35</v>
      </c>
      <c r="K13" t="s">
        <v>25</v>
      </c>
    </row>
    <row r="14" spans="1:11" x14ac:dyDescent="0.25">
      <c r="A14" t="s">
        <v>53</v>
      </c>
      <c r="B14">
        <v>2</v>
      </c>
      <c r="D14">
        <v>189709094</v>
      </c>
      <c r="E14" s="1">
        <v>4.0299999999999997E-5</v>
      </c>
      <c r="F14">
        <v>0.46611909699999998</v>
      </c>
      <c r="G14">
        <v>482</v>
      </c>
      <c r="H14">
        <v>4.6228133999999997E-2</v>
      </c>
      <c r="I14" t="s">
        <v>46</v>
      </c>
      <c r="J14" t="s">
        <v>35</v>
      </c>
      <c r="K14" t="s">
        <v>25</v>
      </c>
    </row>
    <row r="15" spans="1:11" x14ac:dyDescent="0.25">
      <c r="A15" t="s">
        <v>48</v>
      </c>
      <c r="B15">
        <v>4</v>
      </c>
      <c r="D15">
        <v>192870199</v>
      </c>
      <c r="E15" s="1">
        <v>4.2400000000000001E-5</v>
      </c>
      <c r="F15">
        <v>0.19404517499999999</v>
      </c>
      <c r="G15">
        <v>482</v>
      </c>
      <c r="H15">
        <v>4.6228133999999997E-2</v>
      </c>
      <c r="I15" t="s">
        <v>46</v>
      </c>
      <c r="J15" t="s">
        <v>35</v>
      </c>
      <c r="K15" t="s">
        <v>25</v>
      </c>
    </row>
    <row r="16" spans="1:11" x14ac:dyDescent="0.25">
      <c r="A16" t="s">
        <v>15</v>
      </c>
      <c r="B16">
        <v>7</v>
      </c>
      <c r="D16">
        <v>25022476</v>
      </c>
      <c r="E16" s="1">
        <v>4.8600000000000002E-5</v>
      </c>
      <c r="F16">
        <v>0.24640657099999999</v>
      </c>
      <c r="G16">
        <v>482</v>
      </c>
      <c r="H16">
        <v>4.6228133999999997E-2</v>
      </c>
      <c r="I16" t="s">
        <v>46</v>
      </c>
      <c r="J16" t="s">
        <v>35</v>
      </c>
      <c r="K16" t="s">
        <v>25</v>
      </c>
    </row>
    <row r="17" spans="1:15" x14ac:dyDescent="0.25">
      <c r="A17" t="s">
        <v>58</v>
      </c>
      <c r="B17">
        <v>1</v>
      </c>
      <c r="D17">
        <v>172352901</v>
      </c>
      <c r="E17" s="1">
        <v>6.1099999999999994E-5</v>
      </c>
      <c r="F17">
        <v>2.0533880000000002E-3</v>
      </c>
      <c r="G17">
        <v>482</v>
      </c>
      <c r="H17">
        <v>4.6228133999999997E-2</v>
      </c>
      <c r="I17" t="s">
        <v>46</v>
      </c>
      <c r="J17" t="s">
        <v>35</v>
      </c>
      <c r="K17" t="s">
        <v>25</v>
      </c>
    </row>
    <row r="18" spans="1:15" x14ac:dyDescent="0.25">
      <c r="A18" t="s">
        <v>59</v>
      </c>
      <c r="B18">
        <v>1</v>
      </c>
      <c r="D18">
        <v>172724087</v>
      </c>
      <c r="E18" s="1">
        <v>6.1099999999999994E-5</v>
      </c>
      <c r="F18">
        <v>2.0533880000000002E-3</v>
      </c>
      <c r="G18">
        <v>482</v>
      </c>
      <c r="H18">
        <v>4.6228133999999997E-2</v>
      </c>
      <c r="I18" t="s">
        <v>46</v>
      </c>
      <c r="J18" t="s">
        <v>35</v>
      </c>
      <c r="K18" t="s">
        <v>25</v>
      </c>
    </row>
    <row r="19" spans="1:15" x14ac:dyDescent="0.25">
      <c r="A19" t="s">
        <v>60</v>
      </c>
      <c r="B19">
        <v>1</v>
      </c>
      <c r="D19">
        <v>184161380</v>
      </c>
      <c r="E19" s="1">
        <v>6.1099999999999994E-5</v>
      </c>
      <c r="F19">
        <v>2.0533880000000002E-3</v>
      </c>
      <c r="G19">
        <v>482</v>
      </c>
      <c r="H19">
        <v>4.6228133999999997E-2</v>
      </c>
      <c r="I19" t="s">
        <v>46</v>
      </c>
      <c r="J19" t="s">
        <v>35</v>
      </c>
      <c r="K19" t="s">
        <v>25</v>
      </c>
    </row>
    <row r="20" spans="1:15" x14ac:dyDescent="0.25">
      <c r="A20" t="s">
        <v>41</v>
      </c>
      <c r="B20">
        <v>1</v>
      </c>
      <c r="D20">
        <v>77399067</v>
      </c>
      <c r="E20" s="1">
        <v>6.1099999999999994E-5</v>
      </c>
      <c r="F20">
        <v>2.0533880000000002E-3</v>
      </c>
      <c r="G20">
        <v>482</v>
      </c>
      <c r="H20">
        <v>4.6228133999999997E-2</v>
      </c>
      <c r="I20" t="s">
        <v>46</v>
      </c>
      <c r="J20" t="s">
        <v>35</v>
      </c>
      <c r="K20" t="s">
        <v>25</v>
      </c>
    </row>
    <row r="21" spans="1:15" x14ac:dyDescent="0.25">
      <c r="A21" t="s">
        <v>42</v>
      </c>
      <c r="B21">
        <v>4</v>
      </c>
      <c r="D21">
        <v>204074328</v>
      </c>
      <c r="E21" s="1">
        <v>6.1099999999999994E-5</v>
      </c>
      <c r="F21">
        <v>2.0533880000000002E-3</v>
      </c>
      <c r="G21">
        <v>482</v>
      </c>
      <c r="H21">
        <v>4.6228133999999997E-2</v>
      </c>
      <c r="I21" t="s">
        <v>46</v>
      </c>
      <c r="J21" t="s">
        <v>35</v>
      </c>
      <c r="K21" t="s">
        <v>25</v>
      </c>
    </row>
    <row r="22" spans="1:15" x14ac:dyDescent="0.25">
      <c r="A22" t="s">
        <v>43</v>
      </c>
      <c r="B22">
        <v>4</v>
      </c>
      <c r="D22">
        <v>204250183</v>
      </c>
      <c r="E22" s="1">
        <v>6.1099999999999994E-5</v>
      </c>
      <c r="F22">
        <v>2.0533880000000002E-3</v>
      </c>
      <c r="G22">
        <v>482</v>
      </c>
      <c r="H22">
        <v>4.6228133999999997E-2</v>
      </c>
      <c r="I22" t="s">
        <v>46</v>
      </c>
      <c r="J22" t="s">
        <v>35</v>
      </c>
      <c r="K22" t="s">
        <v>25</v>
      </c>
    </row>
    <row r="23" spans="1:15" x14ac:dyDescent="0.25">
      <c r="A23" t="s">
        <v>61</v>
      </c>
      <c r="B23">
        <v>1</v>
      </c>
      <c r="D23">
        <v>87449282</v>
      </c>
      <c r="E23" s="1">
        <v>6.9800000000000003E-5</v>
      </c>
      <c r="F23">
        <v>5.1334700000000002E-3</v>
      </c>
      <c r="G23">
        <v>482</v>
      </c>
      <c r="H23">
        <v>4.8201596999999999E-2</v>
      </c>
      <c r="I23" t="s">
        <v>46</v>
      </c>
      <c r="J23" t="s">
        <v>35</v>
      </c>
      <c r="K23" t="s">
        <v>25</v>
      </c>
    </row>
    <row r="24" spans="1:15" x14ac:dyDescent="0.25">
      <c r="A24" t="s">
        <v>62</v>
      </c>
      <c r="B24">
        <v>1</v>
      </c>
      <c r="D24">
        <v>87449304</v>
      </c>
      <c r="E24" s="1">
        <v>6.9800000000000003E-5</v>
      </c>
      <c r="F24">
        <v>5.1334700000000002E-3</v>
      </c>
      <c r="G24">
        <v>482</v>
      </c>
      <c r="H24">
        <v>4.8201596999999999E-2</v>
      </c>
      <c r="I24" t="s">
        <v>46</v>
      </c>
      <c r="J24" t="s">
        <v>35</v>
      </c>
      <c r="K24" t="s">
        <v>25</v>
      </c>
    </row>
    <row r="25" spans="1:15" x14ac:dyDescent="0.25">
      <c r="A25" t="s">
        <v>15</v>
      </c>
      <c r="B25">
        <v>7</v>
      </c>
      <c r="D25">
        <v>25022476</v>
      </c>
      <c r="E25" s="1">
        <v>1.0700000000000001E-10</v>
      </c>
      <c r="F25">
        <v>0.24640657099999999</v>
      </c>
      <c r="G25">
        <v>487</v>
      </c>
      <c r="H25" s="1">
        <v>1.7E-6</v>
      </c>
      <c r="I25">
        <v>3.806347996</v>
      </c>
      <c r="J25" t="s">
        <v>67</v>
      </c>
      <c r="K25" t="s">
        <v>12</v>
      </c>
      <c r="L25" t="str">
        <f>+VLOOKUP(A25,$A$2:$A$24,1,FALSE)</f>
        <v>S7_25022476</v>
      </c>
      <c r="M25">
        <f>+D25-500000</f>
        <v>24522476</v>
      </c>
      <c r="N25">
        <f>+D25+500000</f>
        <v>25522476</v>
      </c>
      <c r="O25" t="str">
        <f>+_xlfn.CONCAT("Chr",B25,":",M25,"..",N25)</f>
        <v>Chr7:24522476..25522476</v>
      </c>
    </row>
    <row r="26" spans="1:15" x14ac:dyDescent="0.25">
      <c r="A26" t="s">
        <v>63</v>
      </c>
      <c r="B26">
        <v>1</v>
      </c>
      <c r="D26">
        <v>226374236</v>
      </c>
      <c r="E26" s="1">
        <v>9.4200000000000004E-7</v>
      </c>
      <c r="F26">
        <v>0.483572895</v>
      </c>
      <c r="G26">
        <v>487</v>
      </c>
      <c r="H26">
        <v>6.8938289999999998E-3</v>
      </c>
      <c r="I26">
        <v>2.4565658749999999</v>
      </c>
      <c r="J26" t="s">
        <v>67</v>
      </c>
      <c r="K26" t="s">
        <v>12</v>
      </c>
      <c r="L26" t="e">
        <f t="shared" ref="L26:L33" si="0">+VLOOKUP(A26,$A$2:$A$24,1,FALSE)</f>
        <v>#N/A</v>
      </c>
      <c r="M26">
        <f>+D26-500000</f>
        <v>225874236</v>
      </c>
      <c r="N26">
        <f>+D26+500000</f>
        <v>226874236</v>
      </c>
      <c r="O26" t="str">
        <f t="shared" ref="O26:O29" si="1">+_xlfn.CONCAT("Chr",B26,":",M26,"..",N26)</f>
        <v>Chr1:225874236..226874236</v>
      </c>
    </row>
    <row r="27" spans="1:15" x14ac:dyDescent="0.25">
      <c r="A27" t="s">
        <v>23</v>
      </c>
      <c r="B27">
        <v>8</v>
      </c>
      <c r="D27">
        <v>3532960</v>
      </c>
      <c r="E27" s="1">
        <v>1.3E-6</v>
      </c>
      <c r="F27">
        <v>3.080082E-3</v>
      </c>
      <c r="G27">
        <v>487</v>
      </c>
      <c r="H27">
        <v>6.8938289999999998E-3</v>
      </c>
      <c r="I27">
        <v>-24.195801580000001</v>
      </c>
      <c r="J27" t="s">
        <v>67</v>
      </c>
      <c r="K27" t="s">
        <v>12</v>
      </c>
      <c r="L27" t="str">
        <f t="shared" si="0"/>
        <v>S8_3532960</v>
      </c>
      <c r="M27">
        <f t="shared" ref="M27:M33" si="2">+D27-500000</f>
        <v>3032960</v>
      </c>
      <c r="N27">
        <f t="shared" ref="N27:N33" si="3">+D27+500000</f>
        <v>4032960</v>
      </c>
      <c r="O27" t="str">
        <f t="shared" si="1"/>
        <v>Chr8:3032960..4032960</v>
      </c>
    </row>
    <row r="28" spans="1:15" x14ac:dyDescent="0.25">
      <c r="A28" t="s">
        <v>84</v>
      </c>
      <c r="B28">
        <v>9</v>
      </c>
      <c r="D28">
        <v>133204506</v>
      </c>
      <c r="E28" s="1">
        <v>2.4399999999999999E-6</v>
      </c>
      <c r="F28">
        <v>0.185831622</v>
      </c>
      <c r="G28">
        <v>487</v>
      </c>
      <c r="H28">
        <v>9.7090779999999995E-3</v>
      </c>
      <c r="I28">
        <v>3.499343096</v>
      </c>
      <c r="J28" t="s">
        <v>67</v>
      </c>
      <c r="K28" t="s">
        <v>12</v>
      </c>
      <c r="L28" t="e">
        <f t="shared" si="0"/>
        <v>#N/A</v>
      </c>
      <c r="M28">
        <f t="shared" ref="M28" si="4">+D28-500000</f>
        <v>132704506</v>
      </c>
      <c r="N28">
        <f t="shared" ref="N28" si="5">+D28+500000</f>
        <v>133704506</v>
      </c>
      <c r="O28" t="str">
        <f t="shared" si="1"/>
        <v>Chr9:132704506..133704506</v>
      </c>
    </row>
    <row r="29" spans="1:15" x14ac:dyDescent="0.25">
      <c r="A29" t="s">
        <v>14</v>
      </c>
      <c r="B29">
        <v>2</v>
      </c>
      <c r="D29">
        <v>193723829</v>
      </c>
      <c r="E29" s="1">
        <v>4.3100000000000002E-6</v>
      </c>
      <c r="F29">
        <v>0.22997946599999999</v>
      </c>
      <c r="G29">
        <v>487</v>
      </c>
      <c r="H29">
        <v>1.3686512E-2</v>
      </c>
      <c r="I29">
        <v>-3.1911049729999998</v>
      </c>
      <c r="J29" t="s">
        <v>67</v>
      </c>
      <c r="K29" t="s">
        <v>12</v>
      </c>
      <c r="L29" t="str">
        <f t="shared" si="0"/>
        <v>S2_193723829</v>
      </c>
      <c r="M29">
        <f t="shared" si="2"/>
        <v>193223829</v>
      </c>
      <c r="N29">
        <f t="shared" si="3"/>
        <v>194223829</v>
      </c>
      <c r="O29" t="str">
        <f t="shared" si="1"/>
        <v>Chr2:193223829..194223829</v>
      </c>
    </row>
    <row r="30" spans="1:15" x14ac:dyDescent="0.25">
      <c r="A30" t="s">
        <v>85</v>
      </c>
      <c r="B30">
        <v>9</v>
      </c>
      <c r="D30">
        <v>102458787</v>
      </c>
      <c r="E30" s="1">
        <v>1.5400000000000002E-5</v>
      </c>
      <c r="F30">
        <v>0.117043121</v>
      </c>
      <c r="G30">
        <v>487</v>
      </c>
      <c r="H30">
        <v>3.5738727999999997E-2</v>
      </c>
      <c r="I30">
        <v>-3.7119617790000001</v>
      </c>
      <c r="J30" t="s">
        <v>67</v>
      </c>
      <c r="K30" t="s">
        <v>12</v>
      </c>
      <c r="L30" t="e">
        <f t="shared" si="0"/>
        <v>#N/A</v>
      </c>
    </row>
    <row r="31" spans="1:15" x14ac:dyDescent="0.25">
      <c r="A31" t="s">
        <v>53</v>
      </c>
      <c r="B31">
        <v>2</v>
      </c>
      <c r="D31">
        <v>189709094</v>
      </c>
      <c r="E31" s="1">
        <v>1.59E-5</v>
      </c>
      <c r="F31">
        <v>0.46611909699999998</v>
      </c>
      <c r="G31">
        <v>487</v>
      </c>
      <c r="H31">
        <v>3.5738727999999997E-2</v>
      </c>
      <c r="I31">
        <v>2.3700314429999998</v>
      </c>
      <c r="J31" t="s">
        <v>67</v>
      </c>
      <c r="K31" t="s">
        <v>12</v>
      </c>
      <c r="L31" t="str">
        <f t="shared" si="0"/>
        <v>S2_189709094</v>
      </c>
      <c r="M31">
        <f t="shared" si="2"/>
        <v>189209094</v>
      </c>
      <c r="N31">
        <f t="shared" si="3"/>
        <v>190209094</v>
      </c>
    </row>
    <row r="32" spans="1:15" x14ac:dyDescent="0.25">
      <c r="A32" t="s">
        <v>66</v>
      </c>
      <c r="B32">
        <v>9</v>
      </c>
      <c r="D32">
        <v>114880873</v>
      </c>
      <c r="E32" s="1">
        <v>1.8099999999999999E-5</v>
      </c>
      <c r="F32">
        <v>0.143737166</v>
      </c>
      <c r="G32">
        <v>487</v>
      </c>
      <c r="H32">
        <v>3.5738727999999997E-2</v>
      </c>
      <c r="I32">
        <v>3.1504441120000002</v>
      </c>
      <c r="J32" t="s">
        <v>67</v>
      </c>
      <c r="K32" t="s">
        <v>12</v>
      </c>
      <c r="L32" t="e">
        <f t="shared" si="0"/>
        <v>#N/A</v>
      </c>
    </row>
    <row r="33" spans="1:14" x14ac:dyDescent="0.25">
      <c r="A33" t="s">
        <v>19</v>
      </c>
      <c r="B33">
        <v>10</v>
      </c>
      <c r="D33">
        <v>145565167</v>
      </c>
      <c r="E33" s="1">
        <v>2.02E-5</v>
      </c>
      <c r="F33">
        <v>5.0308008000000001E-2</v>
      </c>
      <c r="G33">
        <v>487</v>
      </c>
      <c r="H33">
        <v>3.5738727999999997E-2</v>
      </c>
      <c r="I33">
        <v>-7.177729201</v>
      </c>
      <c r="J33" t="s">
        <v>67</v>
      </c>
      <c r="K33" t="s">
        <v>12</v>
      </c>
      <c r="L33" t="str">
        <f t="shared" si="0"/>
        <v>S10_145565167</v>
      </c>
      <c r="M33">
        <f t="shared" si="2"/>
        <v>145065167</v>
      </c>
      <c r="N33">
        <f t="shared" si="3"/>
        <v>146065167</v>
      </c>
    </row>
    <row r="44" spans="1:14" x14ac:dyDescent="0.25">
      <c r="J44" s="1"/>
    </row>
  </sheetData>
  <hyperlinks>
    <hyperlink ref="A34" r:id="rId1" display="//plants.ensembl.org/zea_mays/Gene/Summary?db=core;g=Zm00001d008255" xr:uid="{00000000-0004-0000-0300-000000000000}"/>
    <hyperlink ref="B34" r:id="rId2" display="//plants.ensembl.org/zea_mays/Transcript/Summary?db=core;t=Zm00001d008255_T001" xr:uid="{00000000-0004-0000-0300-000001000000}"/>
    <hyperlink ref="C34" r:id="rId3" display="//plants.ensembl.org/zea_mays/Transcript/ProteinSummary?db=core;p=Zm00001d008255_P001" xr:uid="{00000000-0004-0000-0300-000002000000}"/>
    <hyperlink ref="F34" r:id="rId4" display="//plants.ensembl.org/zea_mays/contigview?chr=8" xr:uid="{00000000-0004-0000-0300-000003000000}"/>
    <hyperlink ref="G34" r:id="rId5" display="//plants.ensembl.org/zea_mays/contigview?chr=8&amp;vc_start=3114456&amp;vc_end=3117313" xr:uid="{00000000-0004-0000-0300-000004000000}"/>
    <hyperlink ref="H34" r:id="rId6" display="//plants.ensembl.org/zea_mays/contigview?chr=8&amp;vc_start=3114456&amp;vc_end=3117313" xr:uid="{00000000-0004-0000-0300-000005000000}"/>
    <hyperlink ref="J34" r:id="rId7" display="//plants.ensembl.org/zea_mays/contigview?chr=8&amp;band=" xr:uid="{00000000-0004-0000-0300-000006000000}"/>
    <hyperlink ref="K34" r:id="rId8" display="//plants.ensembl.org/zea_mays/contigview?chr=8&amp;vc_start=3114456&amp;vc_end=3117313" xr:uid="{00000000-0004-0000-0300-000007000000}"/>
    <hyperlink ref="L34" r:id="rId9" display="//plants.ensembl.org/zea_mays/contigview?chr=8&amp;vc_start=3114456&amp;vc_end=3117313" xr:uid="{00000000-0004-0000-0300-000008000000}"/>
    <hyperlink ref="O34" r:id="rId10" display="//plants.ensembl.org/zea_mays/Gene/Summary?db=core;g=Zm00001d008255" xr:uid="{00000000-0004-0000-0300-000009000000}"/>
    <hyperlink ref="A35" r:id="rId11" display="//plants.ensembl.org/zea_mays/Gene/Summary?db=core;g=Zm00001d008255" xr:uid="{00000000-0004-0000-0300-00000A000000}"/>
    <hyperlink ref="B35" r:id="rId12" display="//plants.ensembl.org/zea_mays/Transcript/Summary?db=core;t=Zm00001d008255_T001" xr:uid="{00000000-0004-0000-0300-00000B000000}"/>
    <hyperlink ref="C35" r:id="rId13" display="//plants.ensembl.org/zea_mays/Transcript/ProteinSummary?db=core;p=Zm00001d008255_P001" xr:uid="{00000000-0004-0000-0300-00000C000000}"/>
    <hyperlink ref="F35" r:id="rId14" display="//plants.ensembl.org/zea_mays/contigview?chr=8" xr:uid="{00000000-0004-0000-0300-00000D000000}"/>
    <hyperlink ref="G35" r:id="rId15" display="//plants.ensembl.org/zea_mays/contigview?chr=8&amp;vc_start=3114456&amp;vc_end=3117313" xr:uid="{00000000-0004-0000-0300-00000E000000}"/>
    <hyperlink ref="H35" r:id="rId16" display="//plants.ensembl.org/zea_mays/contigview?chr=8&amp;vc_start=3114456&amp;vc_end=3117313" xr:uid="{00000000-0004-0000-0300-00000F000000}"/>
    <hyperlink ref="J35" r:id="rId17" display="//plants.ensembl.org/zea_mays/contigview?chr=8&amp;band=" xr:uid="{00000000-0004-0000-0300-000010000000}"/>
    <hyperlink ref="K35" r:id="rId18" display="//plants.ensembl.org/zea_mays/contigview?chr=8&amp;vc_start=3114456&amp;vc_end=3117313" xr:uid="{00000000-0004-0000-0300-000011000000}"/>
    <hyperlink ref="L35" r:id="rId19" display="//plants.ensembl.org/zea_mays/contigview?chr=8&amp;vc_start=3114456&amp;vc_end=3117313" xr:uid="{00000000-0004-0000-0300-000012000000}"/>
    <hyperlink ref="O35" r:id="rId20" display="//plants.ensembl.org/zea_mays/Gene/Summary?db=core;g=Zm00001d008255" xr:uid="{00000000-0004-0000-0300-000013000000}"/>
    <hyperlink ref="A36" r:id="rId21" display="//plants.ensembl.org/zea_mays/Gene/Summary?db=core;g=Zm00001d008255" xr:uid="{00000000-0004-0000-0300-000014000000}"/>
    <hyperlink ref="B36" r:id="rId22" display="//plants.ensembl.org/zea_mays/Transcript/Summary?db=core;t=Zm00001d008255_T001" xr:uid="{00000000-0004-0000-0300-000015000000}"/>
    <hyperlink ref="C36" r:id="rId23" display="//plants.ensembl.org/zea_mays/Transcript/ProteinSummary?db=core;p=Zm00001d008255_P001" xr:uid="{00000000-0004-0000-0300-000016000000}"/>
    <hyperlink ref="F36" r:id="rId24" display="//plants.ensembl.org/zea_mays/contigview?chr=8" xr:uid="{00000000-0004-0000-0300-000017000000}"/>
    <hyperlink ref="G36" r:id="rId25" display="//plants.ensembl.org/zea_mays/contigview?chr=8&amp;vc_start=3114456&amp;vc_end=3117313" xr:uid="{00000000-0004-0000-0300-000018000000}"/>
    <hyperlink ref="H36" r:id="rId26" display="//plants.ensembl.org/zea_mays/contigview?chr=8&amp;vc_start=3114456&amp;vc_end=3117313" xr:uid="{00000000-0004-0000-0300-000019000000}"/>
    <hyperlink ref="J36" r:id="rId27" display="//plants.ensembl.org/zea_mays/contigview?chr=8&amp;band=" xr:uid="{00000000-0004-0000-0300-00001A000000}"/>
    <hyperlink ref="K36" r:id="rId28" display="//plants.ensembl.org/zea_mays/contigview?chr=8&amp;vc_start=3114456&amp;vc_end=3117313" xr:uid="{00000000-0004-0000-0300-00001B000000}"/>
    <hyperlink ref="L36" r:id="rId29" display="//plants.ensembl.org/zea_mays/contigview?chr=8&amp;vc_start=3114456&amp;vc_end=3117313" xr:uid="{00000000-0004-0000-0300-00001C000000}"/>
    <hyperlink ref="O36" r:id="rId30" display="//plants.ensembl.org/zea_mays/Gene/Summary?db=core;g=Zm00001d008255" xr:uid="{00000000-0004-0000-0300-00001D000000}"/>
    <hyperlink ref="A37" r:id="rId31" display="//plants.ensembl.org/zea_mays/Gene/Summary?db=core;g=Zm00001d008255" xr:uid="{00000000-0004-0000-0300-00001E000000}"/>
    <hyperlink ref="B37" r:id="rId32" display="//plants.ensembl.org/zea_mays/Transcript/Summary?db=core;t=Zm00001d008255_T001" xr:uid="{00000000-0004-0000-0300-00001F000000}"/>
    <hyperlink ref="C37" r:id="rId33" display="//plants.ensembl.org/zea_mays/Transcript/ProteinSummary?db=core;p=Zm00001d008255_P001" xr:uid="{00000000-0004-0000-0300-000020000000}"/>
    <hyperlink ref="F37" r:id="rId34" display="//plants.ensembl.org/zea_mays/contigview?chr=8" xr:uid="{00000000-0004-0000-0300-000021000000}"/>
    <hyperlink ref="G37" r:id="rId35" display="//plants.ensembl.org/zea_mays/contigview?chr=8&amp;vc_start=3114456&amp;vc_end=3117313" xr:uid="{00000000-0004-0000-0300-000022000000}"/>
    <hyperlink ref="H37" r:id="rId36" display="//plants.ensembl.org/zea_mays/contigview?chr=8&amp;vc_start=3114456&amp;vc_end=3117313" xr:uid="{00000000-0004-0000-0300-000023000000}"/>
    <hyperlink ref="J37" r:id="rId37" display="//plants.ensembl.org/zea_mays/contigview?chr=8&amp;band=" xr:uid="{00000000-0004-0000-0300-000024000000}"/>
    <hyperlink ref="K37" r:id="rId38" display="//plants.ensembl.org/zea_mays/contigview?chr=8&amp;vc_start=3114456&amp;vc_end=3117313" xr:uid="{00000000-0004-0000-0300-000025000000}"/>
    <hyperlink ref="L37" r:id="rId39" display="//plants.ensembl.org/zea_mays/contigview?chr=8&amp;vc_start=3114456&amp;vc_end=3117313" xr:uid="{00000000-0004-0000-0300-000026000000}"/>
    <hyperlink ref="O37" r:id="rId40" display="//plants.ensembl.org/zea_mays/Gene/Summary?db=core;g=Zm00001d008255" xr:uid="{00000000-0004-0000-0300-000027000000}"/>
    <hyperlink ref="A38" r:id="rId41" display="//plants.ensembl.org/zea_mays/Gene/Summary?db=core;g=Zm00001d008255" xr:uid="{00000000-0004-0000-0300-000028000000}"/>
    <hyperlink ref="B38" r:id="rId42" display="//plants.ensembl.org/zea_mays/Transcript/Summary?db=core;t=Zm00001d008255_T001" xr:uid="{00000000-0004-0000-0300-000029000000}"/>
    <hyperlink ref="C38" r:id="rId43" display="//plants.ensembl.org/zea_mays/Transcript/ProteinSummary?db=core;p=Zm00001d008255_P001" xr:uid="{00000000-0004-0000-0300-00002A000000}"/>
    <hyperlink ref="F38" r:id="rId44" display="//plants.ensembl.org/zea_mays/contigview?chr=8" xr:uid="{00000000-0004-0000-0300-00002B000000}"/>
    <hyperlink ref="G38" r:id="rId45" display="//plants.ensembl.org/zea_mays/contigview?chr=8&amp;vc_start=3114456&amp;vc_end=3117313" xr:uid="{00000000-0004-0000-0300-00002C000000}"/>
    <hyperlink ref="H38" r:id="rId46" display="//plants.ensembl.org/zea_mays/contigview?chr=8&amp;vc_start=3114456&amp;vc_end=3117313" xr:uid="{00000000-0004-0000-0300-00002D000000}"/>
    <hyperlink ref="J38" r:id="rId47" display="//plants.ensembl.org/zea_mays/contigview?chr=8&amp;band=" xr:uid="{00000000-0004-0000-0300-00002E000000}"/>
    <hyperlink ref="K38" r:id="rId48" display="//plants.ensembl.org/zea_mays/contigview?chr=8&amp;vc_start=3114456&amp;vc_end=3117313" xr:uid="{00000000-0004-0000-0300-00002F000000}"/>
    <hyperlink ref="L38" r:id="rId49" display="//plants.ensembl.org/zea_mays/contigview?chr=8&amp;vc_start=3114456&amp;vc_end=3117313" xr:uid="{00000000-0004-0000-0300-000030000000}"/>
    <hyperlink ref="O38" r:id="rId50" display="//plants.ensembl.org/zea_mays/Gene/Summary?db=core;g=Zm00001d008255" xr:uid="{00000000-0004-0000-0300-000031000000}"/>
    <hyperlink ref="A39" r:id="rId51" display="//plants.ensembl.org/zea_mays/Gene/Summary?db=core;g=Zm00001d008255" xr:uid="{00000000-0004-0000-0300-000032000000}"/>
    <hyperlink ref="B39" r:id="rId52" display="//plants.ensembl.org/zea_mays/Transcript/Summary?db=core;t=Zm00001d008255_T001" xr:uid="{00000000-0004-0000-0300-000033000000}"/>
    <hyperlink ref="C39" r:id="rId53" display="//plants.ensembl.org/zea_mays/Transcript/ProteinSummary?db=core;p=Zm00001d008255_P001" xr:uid="{00000000-0004-0000-0300-000034000000}"/>
    <hyperlink ref="F39" r:id="rId54" display="//plants.ensembl.org/zea_mays/contigview?chr=8" xr:uid="{00000000-0004-0000-0300-000035000000}"/>
    <hyperlink ref="G39" r:id="rId55" display="//plants.ensembl.org/zea_mays/contigview?chr=8&amp;vc_start=3114456&amp;vc_end=3117313" xr:uid="{00000000-0004-0000-0300-000036000000}"/>
    <hyperlink ref="H39" r:id="rId56" display="//plants.ensembl.org/zea_mays/contigview?chr=8&amp;vc_start=3114456&amp;vc_end=3117313" xr:uid="{00000000-0004-0000-0300-000037000000}"/>
    <hyperlink ref="J39" r:id="rId57" display="//plants.ensembl.org/zea_mays/contigview?chr=8&amp;band=" xr:uid="{00000000-0004-0000-0300-000038000000}"/>
    <hyperlink ref="K39" r:id="rId58" display="//plants.ensembl.org/zea_mays/contigview?chr=8&amp;vc_start=3114456&amp;vc_end=3117313" xr:uid="{00000000-0004-0000-0300-000039000000}"/>
    <hyperlink ref="L39" r:id="rId59" display="//plants.ensembl.org/zea_mays/contigview?chr=8&amp;vc_start=3114456&amp;vc_end=3117313" xr:uid="{00000000-0004-0000-0300-00003A000000}"/>
    <hyperlink ref="O39" r:id="rId60" display="//plants.ensembl.org/zea_mays/Gene/Summary?db=core;g=Zm00001d008255" xr:uid="{00000000-0004-0000-0300-00003B000000}"/>
    <hyperlink ref="A40" r:id="rId61" display="//plants.ensembl.org/zea_mays/Gene/Summary?db=core;g=Zm00001d008255" xr:uid="{00000000-0004-0000-0300-00003C000000}"/>
    <hyperlink ref="B40" r:id="rId62" display="//plants.ensembl.org/zea_mays/Transcript/Summary?db=core;t=Zm00001d008255_T001" xr:uid="{00000000-0004-0000-0300-00003D000000}"/>
    <hyperlink ref="C40" r:id="rId63" display="//plants.ensembl.org/zea_mays/Transcript/ProteinSummary?db=core;p=Zm00001d008255_P001" xr:uid="{00000000-0004-0000-0300-00003E000000}"/>
    <hyperlink ref="F40" r:id="rId64" display="//plants.ensembl.org/zea_mays/contigview?chr=8" xr:uid="{00000000-0004-0000-0300-00003F000000}"/>
    <hyperlink ref="G40" r:id="rId65" display="//plants.ensembl.org/zea_mays/contigview?chr=8&amp;vc_start=3114456&amp;vc_end=3117313" xr:uid="{00000000-0004-0000-0300-000040000000}"/>
    <hyperlink ref="H40" r:id="rId66" display="//plants.ensembl.org/zea_mays/contigview?chr=8&amp;vc_start=3114456&amp;vc_end=3117313" xr:uid="{00000000-0004-0000-0300-000041000000}"/>
    <hyperlink ref="J40" r:id="rId67" display="//plants.ensembl.org/zea_mays/contigview?chr=8&amp;band=" xr:uid="{00000000-0004-0000-0300-000042000000}"/>
    <hyperlink ref="K40" r:id="rId68" display="//plants.ensembl.org/zea_mays/contigview?chr=8&amp;vc_start=3114456&amp;vc_end=3117313" xr:uid="{00000000-0004-0000-0300-000043000000}"/>
    <hyperlink ref="L40" r:id="rId69" display="//plants.ensembl.org/zea_mays/contigview?chr=8&amp;vc_start=3114456&amp;vc_end=3117313" xr:uid="{00000000-0004-0000-0300-000044000000}"/>
    <hyperlink ref="O40" r:id="rId70" display="//plants.ensembl.org/zea_mays/Gene/Summary?db=core;g=Zm00001d008255" xr:uid="{00000000-0004-0000-0300-000045000000}"/>
    <hyperlink ref="A41" r:id="rId71" display="//plants.ensembl.org/zea_mays/Gene/Summary?db=core;g=Zm00001d008255" xr:uid="{00000000-0004-0000-0300-000046000000}"/>
    <hyperlink ref="B41" r:id="rId72" display="//plants.ensembl.org/zea_mays/Transcript/Summary?db=core;t=Zm00001d008255_T001" xr:uid="{00000000-0004-0000-0300-000047000000}"/>
    <hyperlink ref="C41" r:id="rId73" display="//plants.ensembl.org/zea_mays/Transcript/ProteinSummary?db=core;p=Zm00001d008255_P001" xr:uid="{00000000-0004-0000-0300-000048000000}"/>
    <hyperlink ref="F41" r:id="rId74" display="//plants.ensembl.org/zea_mays/contigview?chr=8" xr:uid="{00000000-0004-0000-0300-000049000000}"/>
    <hyperlink ref="G41" r:id="rId75" display="//plants.ensembl.org/zea_mays/contigview?chr=8&amp;vc_start=3114456&amp;vc_end=3117313" xr:uid="{00000000-0004-0000-0300-00004A000000}"/>
    <hyperlink ref="H41" r:id="rId76" display="//plants.ensembl.org/zea_mays/contigview?chr=8&amp;vc_start=3114456&amp;vc_end=3117313" xr:uid="{00000000-0004-0000-0300-00004B000000}"/>
    <hyperlink ref="J41" r:id="rId77" display="//plants.ensembl.org/zea_mays/contigview?chr=8&amp;band=" xr:uid="{00000000-0004-0000-0300-00004C000000}"/>
    <hyperlink ref="K41" r:id="rId78" display="//plants.ensembl.org/zea_mays/contigview?chr=8&amp;vc_start=3114456&amp;vc_end=3117313" xr:uid="{00000000-0004-0000-0300-00004D000000}"/>
    <hyperlink ref="L41" r:id="rId79" display="//plants.ensembl.org/zea_mays/contigview?chr=8&amp;vc_start=3114456&amp;vc_end=3117313" xr:uid="{00000000-0004-0000-0300-00004E000000}"/>
    <hyperlink ref="O41" r:id="rId80" display="//plants.ensembl.org/zea_mays/Gene/Summary?db=core;g=Zm00001d008255" xr:uid="{00000000-0004-0000-0300-00004F000000}"/>
    <hyperlink ref="A42" r:id="rId81" display="//plants.ensembl.org/zea_mays/Gene/Summary?db=core;g=Zm00001d008255" xr:uid="{00000000-0004-0000-0300-000050000000}"/>
    <hyperlink ref="B42" r:id="rId82" display="//plants.ensembl.org/zea_mays/Transcript/Summary?db=core;t=Zm00001d008255_T001" xr:uid="{00000000-0004-0000-0300-000051000000}"/>
    <hyperlink ref="C42" r:id="rId83" display="//plants.ensembl.org/zea_mays/Transcript/ProteinSummary?db=core;p=Zm00001d008255_P001" xr:uid="{00000000-0004-0000-0300-000052000000}"/>
    <hyperlink ref="F42" r:id="rId84" display="//plants.ensembl.org/zea_mays/contigview?chr=8" xr:uid="{00000000-0004-0000-0300-000053000000}"/>
    <hyperlink ref="G42" r:id="rId85" display="//plants.ensembl.org/zea_mays/contigview?chr=8&amp;vc_start=3114456&amp;vc_end=3117313" xr:uid="{00000000-0004-0000-0300-000054000000}"/>
    <hyperlink ref="H42" r:id="rId86" display="//plants.ensembl.org/zea_mays/contigview?chr=8&amp;vc_start=3114456&amp;vc_end=3117313" xr:uid="{00000000-0004-0000-0300-000055000000}"/>
    <hyperlink ref="J42" r:id="rId87" display="//plants.ensembl.org/zea_mays/contigview?chr=8&amp;band=" xr:uid="{00000000-0004-0000-0300-000056000000}"/>
    <hyperlink ref="K42" r:id="rId88" display="//plants.ensembl.org/zea_mays/contigview?chr=8&amp;vc_start=3114456&amp;vc_end=3117313" xr:uid="{00000000-0004-0000-0300-000057000000}"/>
    <hyperlink ref="L42" r:id="rId89" display="//plants.ensembl.org/zea_mays/contigview?chr=8&amp;vc_start=3114456&amp;vc_end=3117313" xr:uid="{00000000-0004-0000-0300-000058000000}"/>
    <hyperlink ref="O42" r:id="rId90" display="//plants.ensembl.org/zea_mays/Gene/Summary?db=core;g=Zm00001d008255" xr:uid="{00000000-0004-0000-0300-000059000000}"/>
    <hyperlink ref="K43" r:id="rId91" display="//plants.ensembl.org/zea_mays/contigview?chr=8&amp;band=" xr:uid="{00000000-0004-0000-0300-000060000000}"/>
    <hyperlink ref="L43" r:id="rId92" display="//plants.ensembl.org/zea_mays/contigview?chr=8&amp;vc_start=3193712&amp;vc_end=3222165" xr:uid="{00000000-0004-0000-0300-000061000000}"/>
    <hyperlink ref="M43" r:id="rId93" display="//plants.ensembl.org/zea_mays/contigview?chr=8&amp;vc_start=3193712&amp;vc_end=3222165" xr:uid="{00000000-0004-0000-0300-000062000000}"/>
    <hyperlink ref="P43" r:id="rId94" display="//plants.ensembl.org/zea_mays/Gene/Summary?db=core;g=Zm00001d008256" xr:uid="{00000000-0004-0000-0300-000063000000}"/>
    <hyperlink ref="A53" r:id="rId95" display="//plants.ensembl.org/zea_mays/Gene/Summary?db=core;g=Zm00001d008256" xr:uid="{00000000-0004-0000-0300-0000BE000000}"/>
    <hyperlink ref="B53" r:id="rId96" display="//plants.ensembl.org/zea_mays/Transcript/Summary?db=core;t=Zm00001d008256_T004" xr:uid="{00000000-0004-0000-0300-0000BF000000}"/>
    <hyperlink ref="C53" r:id="rId97" display="//plants.ensembl.org/zea_mays/Transcript/ProteinSummary?db=core;p=Zm00001d008256_P004" xr:uid="{00000000-0004-0000-0300-0000C0000000}"/>
    <hyperlink ref="G53" r:id="rId98" display="//plants.ensembl.org/zea_mays/contigview?chr=8" xr:uid="{00000000-0004-0000-0300-0000C1000000}"/>
    <hyperlink ref="H53" r:id="rId99" display="//plants.ensembl.org/zea_mays/contigview?chr=8&amp;vc_start=3193712&amp;vc_end=3222186" xr:uid="{00000000-0004-0000-0300-0000C2000000}"/>
    <hyperlink ref="I53" r:id="rId100" display="//plants.ensembl.org/zea_mays/contigview?chr=8&amp;vc_start=3193712&amp;vc_end=3222186" xr:uid="{00000000-0004-0000-0300-0000C3000000}"/>
    <hyperlink ref="K53" r:id="rId101" display="//plants.ensembl.org/zea_mays/contigview?chr=8&amp;band=" xr:uid="{00000000-0004-0000-0300-0000C4000000}"/>
    <hyperlink ref="L53" r:id="rId102" display="//plants.ensembl.org/zea_mays/contigview?chr=8&amp;vc_start=3193765&amp;vc_end=3222167" xr:uid="{00000000-0004-0000-0300-0000C5000000}"/>
    <hyperlink ref="M53" r:id="rId103" display="//plants.ensembl.org/zea_mays/contigview?chr=8&amp;vc_start=3193765&amp;vc_end=3222167" xr:uid="{00000000-0004-0000-0300-0000C6000000}"/>
    <hyperlink ref="P53" r:id="rId104" display="//plants.ensembl.org/zea_mays/Gene/Summary?db=core;g=Zm00001d008256" xr:uid="{00000000-0004-0000-0300-0000C7000000}"/>
    <hyperlink ref="A54" r:id="rId105" display="//plants.ensembl.org/zea_mays/Gene/Summary?db=core;g=Zm00001d008256" xr:uid="{00000000-0004-0000-0300-0000C8000000}"/>
    <hyperlink ref="B54" r:id="rId106" display="//plants.ensembl.org/zea_mays/Transcript/Summary?db=core;t=Zm00001d008256_T004" xr:uid="{00000000-0004-0000-0300-0000C9000000}"/>
    <hyperlink ref="C54" r:id="rId107" display="//plants.ensembl.org/zea_mays/Transcript/ProteinSummary?db=core;p=Zm00001d008256_P004" xr:uid="{00000000-0004-0000-0300-0000CA000000}"/>
    <hyperlink ref="F54" r:id="rId108" display="//plants.ensembl.org/zea_mays/contigview?chr=8" xr:uid="{00000000-0004-0000-0300-0000CB000000}"/>
    <hyperlink ref="G54" r:id="rId109" display="//plants.ensembl.org/zea_mays/contigview?chr=8&amp;vc_start=3193712&amp;vc_end=3222186" xr:uid="{00000000-0004-0000-0300-0000CC000000}"/>
    <hyperlink ref="H54" r:id="rId110" display="//plants.ensembl.org/zea_mays/contigview?chr=8&amp;vc_start=3193712&amp;vc_end=3222186" xr:uid="{00000000-0004-0000-0300-0000CD000000}"/>
    <hyperlink ref="J54" r:id="rId111" display="//plants.ensembl.org/zea_mays/contigview?chr=8&amp;band=" xr:uid="{00000000-0004-0000-0300-0000CE000000}"/>
    <hyperlink ref="K54" r:id="rId112" display="//plants.ensembl.org/zea_mays/contigview?chr=8&amp;vc_start=3193765&amp;vc_end=3222167" xr:uid="{00000000-0004-0000-0300-0000CF000000}"/>
    <hyperlink ref="L54" r:id="rId113" display="//plants.ensembl.org/zea_mays/contigview?chr=8&amp;vc_start=3193765&amp;vc_end=3222167" xr:uid="{00000000-0004-0000-0300-0000D0000000}"/>
    <hyperlink ref="O54" r:id="rId114" display="//plants.ensembl.org/zea_mays/Gene/Summary?db=core;g=Zm00001d008256" xr:uid="{00000000-0004-0000-0300-0000D1000000}"/>
    <hyperlink ref="A55" r:id="rId115" display="//plants.ensembl.org/zea_mays/Gene/Summary?db=core;g=Zm00001d008256" xr:uid="{00000000-0004-0000-0300-0000D2000000}"/>
    <hyperlink ref="B55" r:id="rId116" display="//plants.ensembl.org/zea_mays/Transcript/Summary?db=core;t=Zm00001d008256_T004" xr:uid="{00000000-0004-0000-0300-0000D3000000}"/>
    <hyperlink ref="C55" r:id="rId117" display="//plants.ensembl.org/zea_mays/Transcript/ProteinSummary?db=core;p=Zm00001d008256_P004" xr:uid="{00000000-0004-0000-0300-0000D4000000}"/>
    <hyperlink ref="F55" r:id="rId118" display="//plants.ensembl.org/zea_mays/contigview?chr=8" xr:uid="{00000000-0004-0000-0300-0000D5000000}"/>
    <hyperlink ref="G55" r:id="rId119" display="//plants.ensembl.org/zea_mays/contigview?chr=8&amp;vc_start=3193712&amp;vc_end=3222186" xr:uid="{00000000-0004-0000-0300-0000D6000000}"/>
    <hyperlink ref="H55" r:id="rId120" display="//plants.ensembl.org/zea_mays/contigview?chr=8&amp;vc_start=3193712&amp;vc_end=3222186" xr:uid="{00000000-0004-0000-0300-0000D7000000}"/>
    <hyperlink ref="J55" r:id="rId121" display="//plants.ensembl.org/zea_mays/contigview?chr=8&amp;band=" xr:uid="{00000000-0004-0000-0300-0000D8000000}"/>
    <hyperlink ref="K55" r:id="rId122" display="//plants.ensembl.org/zea_mays/contigview?chr=8&amp;vc_start=3193765&amp;vc_end=3222167" xr:uid="{00000000-0004-0000-0300-0000D9000000}"/>
    <hyperlink ref="L55" r:id="rId123" display="//plants.ensembl.org/zea_mays/contigview?chr=8&amp;vc_start=3193765&amp;vc_end=3222167" xr:uid="{00000000-0004-0000-0300-0000DA000000}"/>
    <hyperlink ref="O55" r:id="rId124" display="//plants.ensembl.org/zea_mays/Gene/Summary?db=core;g=Zm00001d008256" xr:uid="{00000000-0004-0000-0300-0000DB000000}"/>
    <hyperlink ref="A56" r:id="rId125" display="//plants.ensembl.org/zea_mays/Gene/Summary?db=core;g=Zm00001d008256" xr:uid="{00000000-0004-0000-0300-0000DC000000}"/>
    <hyperlink ref="B56" r:id="rId126" display="//plants.ensembl.org/zea_mays/Transcript/Summary?db=core;t=Zm00001d008256_T004" xr:uid="{00000000-0004-0000-0300-0000DD000000}"/>
    <hyperlink ref="C56" r:id="rId127" display="//plants.ensembl.org/zea_mays/Transcript/ProteinSummary?db=core;p=Zm00001d008256_P004" xr:uid="{00000000-0004-0000-0300-0000DE000000}"/>
    <hyperlink ref="F56" r:id="rId128" display="//plants.ensembl.org/zea_mays/contigview?chr=8" xr:uid="{00000000-0004-0000-0300-0000DF000000}"/>
    <hyperlink ref="G56" r:id="rId129" display="//plants.ensembl.org/zea_mays/contigview?chr=8&amp;vc_start=3193712&amp;vc_end=3222186" xr:uid="{00000000-0004-0000-0300-0000E0000000}"/>
    <hyperlink ref="H56" r:id="rId130" display="//plants.ensembl.org/zea_mays/contigview?chr=8&amp;vc_start=3193712&amp;vc_end=3222186" xr:uid="{00000000-0004-0000-0300-0000E1000000}"/>
    <hyperlink ref="J56" r:id="rId131" display="//plants.ensembl.org/zea_mays/contigview?chr=8&amp;band=" xr:uid="{00000000-0004-0000-0300-0000E2000000}"/>
    <hyperlink ref="K56" r:id="rId132" display="//plants.ensembl.org/zea_mays/contigview?chr=8&amp;vc_start=3193765&amp;vc_end=3222167" xr:uid="{00000000-0004-0000-0300-0000E3000000}"/>
    <hyperlink ref="L56" r:id="rId133" display="//plants.ensembl.org/zea_mays/contigview?chr=8&amp;vc_start=3193765&amp;vc_end=3222167" xr:uid="{00000000-0004-0000-0300-0000E4000000}"/>
    <hyperlink ref="O56" r:id="rId134" display="//plants.ensembl.org/zea_mays/Gene/Summary?db=core;g=Zm00001d008256" xr:uid="{00000000-0004-0000-0300-0000E5000000}"/>
    <hyperlink ref="A57" r:id="rId135" display="//plants.ensembl.org/zea_mays/Gene/Summary?db=core;g=Zm00001d008256" xr:uid="{00000000-0004-0000-0300-0000E6000000}"/>
    <hyperlink ref="B57" r:id="rId136" display="//plants.ensembl.org/zea_mays/Transcript/Summary?db=core;t=Zm00001d008256_T004" xr:uid="{00000000-0004-0000-0300-0000E7000000}"/>
    <hyperlink ref="C57" r:id="rId137" display="//plants.ensembl.org/zea_mays/Transcript/ProteinSummary?db=core;p=Zm00001d008256_P004" xr:uid="{00000000-0004-0000-0300-0000E8000000}"/>
    <hyperlink ref="F57" r:id="rId138" display="//plants.ensembl.org/zea_mays/contigview?chr=8" xr:uid="{00000000-0004-0000-0300-0000E9000000}"/>
    <hyperlink ref="G57" r:id="rId139" display="//plants.ensembl.org/zea_mays/contigview?chr=8&amp;vc_start=3193712&amp;vc_end=3222186" xr:uid="{00000000-0004-0000-0300-0000EA000000}"/>
    <hyperlink ref="H57" r:id="rId140" display="//plants.ensembl.org/zea_mays/contigview?chr=8&amp;vc_start=3193712&amp;vc_end=3222186" xr:uid="{00000000-0004-0000-0300-0000EB000000}"/>
    <hyperlink ref="J57" r:id="rId141" display="//plants.ensembl.org/zea_mays/contigview?chr=8&amp;band=" xr:uid="{00000000-0004-0000-0300-0000EC000000}"/>
    <hyperlink ref="K57" r:id="rId142" display="//plants.ensembl.org/zea_mays/contigview?chr=8&amp;vc_start=3193765&amp;vc_end=3222167" xr:uid="{00000000-0004-0000-0300-0000ED000000}"/>
    <hyperlink ref="L57" r:id="rId143" display="//plants.ensembl.org/zea_mays/contigview?chr=8&amp;vc_start=3193765&amp;vc_end=3222167" xr:uid="{00000000-0004-0000-0300-0000EE000000}"/>
    <hyperlink ref="O57" r:id="rId144" display="//plants.ensembl.org/zea_mays/Gene/Summary?db=core;g=Zm00001d008256" xr:uid="{00000000-0004-0000-0300-0000EF000000}"/>
    <hyperlink ref="A58" r:id="rId145" display="//plants.ensembl.org/zea_mays/Gene/Summary?db=core;g=Zm00001d008256" xr:uid="{00000000-0004-0000-0300-0000F0000000}"/>
    <hyperlink ref="B58" r:id="rId146" display="//plants.ensembl.org/zea_mays/Transcript/Summary?db=core;t=Zm00001d008256_T004" xr:uid="{00000000-0004-0000-0300-0000F1000000}"/>
    <hyperlink ref="C58" r:id="rId147" display="//plants.ensembl.org/zea_mays/Transcript/ProteinSummary?db=core;p=Zm00001d008256_P004" xr:uid="{00000000-0004-0000-0300-0000F2000000}"/>
    <hyperlink ref="F58" r:id="rId148" display="//plants.ensembl.org/zea_mays/contigview?chr=8" xr:uid="{00000000-0004-0000-0300-0000F3000000}"/>
    <hyperlink ref="G58" r:id="rId149" display="//plants.ensembl.org/zea_mays/contigview?chr=8&amp;vc_start=3193712&amp;vc_end=3222186" xr:uid="{00000000-0004-0000-0300-0000F4000000}"/>
    <hyperlink ref="H58" r:id="rId150" display="//plants.ensembl.org/zea_mays/contigview?chr=8&amp;vc_start=3193712&amp;vc_end=3222186" xr:uid="{00000000-0004-0000-0300-0000F5000000}"/>
    <hyperlink ref="J58" r:id="rId151" display="//plants.ensembl.org/zea_mays/contigview?chr=8&amp;band=" xr:uid="{00000000-0004-0000-0300-0000F6000000}"/>
    <hyperlink ref="K58" r:id="rId152" display="//plants.ensembl.org/zea_mays/contigview?chr=8&amp;vc_start=3193765&amp;vc_end=3222167" xr:uid="{00000000-0004-0000-0300-0000F7000000}"/>
    <hyperlink ref="L58" r:id="rId153" display="//plants.ensembl.org/zea_mays/contigview?chr=8&amp;vc_start=3193765&amp;vc_end=3222167" xr:uid="{00000000-0004-0000-0300-0000F8000000}"/>
    <hyperlink ref="O58" r:id="rId154" display="//plants.ensembl.org/zea_mays/Gene/Summary?db=core;g=Zm00001d008256" xr:uid="{00000000-0004-0000-0300-0000F9000000}"/>
    <hyperlink ref="A59" r:id="rId155" display="//plants.ensembl.org/zea_mays/Gene/Summary?db=core;g=Zm00001d008256" xr:uid="{00000000-0004-0000-0300-0000FA000000}"/>
    <hyperlink ref="B59" r:id="rId156" display="//plants.ensembl.org/zea_mays/Transcript/Summary?db=core;t=Zm00001d008256_T004" xr:uid="{00000000-0004-0000-0300-0000FB000000}"/>
    <hyperlink ref="C59" r:id="rId157" display="//plants.ensembl.org/zea_mays/Transcript/ProteinSummary?db=core;p=Zm00001d008256_P004" xr:uid="{00000000-0004-0000-0300-0000FC000000}"/>
    <hyperlink ref="F59" r:id="rId158" display="//plants.ensembl.org/zea_mays/contigview?chr=8" xr:uid="{00000000-0004-0000-0300-0000FD000000}"/>
    <hyperlink ref="G59" r:id="rId159" display="//plants.ensembl.org/zea_mays/contigview?chr=8&amp;vc_start=3193712&amp;vc_end=3222186" xr:uid="{00000000-0004-0000-0300-0000FE000000}"/>
    <hyperlink ref="H59" r:id="rId160" display="//plants.ensembl.org/zea_mays/contigview?chr=8&amp;vc_start=3193712&amp;vc_end=3222186" xr:uid="{00000000-0004-0000-0300-0000FF000000}"/>
    <hyperlink ref="J59" r:id="rId161" display="//plants.ensembl.org/zea_mays/contigview?chr=8&amp;band=" xr:uid="{00000000-0004-0000-0300-000000010000}"/>
    <hyperlink ref="K59" r:id="rId162" display="//plants.ensembl.org/zea_mays/contigview?chr=8&amp;vc_start=3193765&amp;vc_end=3222167" xr:uid="{00000000-0004-0000-0300-000001010000}"/>
    <hyperlink ref="L59" r:id="rId163" display="//plants.ensembl.org/zea_mays/contigview?chr=8&amp;vc_start=3193765&amp;vc_end=3222167" xr:uid="{00000000-0004-0000-0300-000002010000}"/>
    <hyperlink ref="O59" r:id="rId164" display="//plants.ensembl.org/zea_mays/Gene/Summary?db=core;g=Zm00001d008256" xr:uid="{00000000-0004-0000-0300-000003010000}"/>
    <hyperlink ref="A60" r:id="rId165" display="//plants.ensembl.org/zea_mays/Gene/Summary?db=core;g=Zm00001d008256" xr:uid="{00000000-0004-0000-0300-000004010000}"/>
    <hyperlink ref="B60" r:id="rId166" display="//plants.ensembl.org/zea_mays/Transcript/Summary?db=core;t=Zm00001d008256_T004" xr:uid="{00000000-0004-0000-0300-000005010000}"/>
    <hyperlink ref="C60" r:id="rId167" display="//plants.ensembl.org/zea_mays/Transcript/ProteinSummary?db=core;p=Zm00001d008256_P004" xr:uid="{00000000-0004-0000-0300-000006010000}"/>
    <hyperlink ref="F60" r:id="rId168" display="//plants.ensembl.org/zea_mays/contigview?chr=8" xr:uid="{00000000-0004-0000-0300-000007010000}"/>
    <hyperlink ref="G60" r:id="rId169" display="//plants.ensembl.org/zea_mays/contigview?chr=8&amp;vc_start=3193712&amp;vc_end=3222186" xr:uid="{00000000-0004-0000-0300-000008010000}"/>
    <hyperlink ref="H60" r:id="rId170" display="//plants.ensembl.org/zea_mays/contigview?chr=8&amp;vc_start=3193712&amp;vc_end=3222186" xr:uid="{00000000-0004-0000-0300-000009010000}"/>
    <hyperlink ref="J60" r:id="rId171" display="//plants.ensembl.org/zea_mays/contigview?chr=8&amp;band=" xr:uid="{00000000-0004-0000-0300-00000A010000}"/>
    <hyperlink ref="K60" r:id="rId172" display="//plants.ensembl.org/zea_mays/contigview?chr=8&amp;vc_start=3193765&amp;vc_end=3222167" xr:uid="{00000000-0004-0000-0300-00000B010000}"/>
    <hyperlink ref="L60" r:id="rId173" display="//plants.ensembl.org/zea_mays/contigview?chr=8&amp;vc_start=3193765&amp;vc_end=3222167" xr:uid="{00000000-0004-0000-0300-00000C010000}"/>
    <hyperlink ref="O60" r:id="rId174" display="//plants.ensembl.org/zea_mays/Gene/Summary?db=core;g=Zm00001d008256" xr:uid="{00000000-0004-0000-0300-00000D010000}"/>
    <hyperlink ref="A61" r:id="rId175" display="//plants.ensembl.org/zea_mays/Gene/Summary?db=core;g=Zm00001d008256" xr:uid="{00000000-0004-0000-0300-00000E010000}"/>
    <hyperlink ref="B61" r:id="rId176" display="//plants.ensembl.org/zea_mays/Transcript/Summary?db=core;t=Zm00001d008256_T003" xr:uid="{00000000-0004-0000-0300-00000F010000}"/>
    <hyperlink ref="C61" r:id="rId177" display="//plants.ensembl.org/zea_mays/Transcript/ProteinSummary?db=core;p=Zm00001d008256_P003" xr:uid="{00000000-0004-0000-0300-000010010000}"/>
    <hyperlink ref="F61" r:id="rId178" display="//plants.ensembl.org/zea_mays/contigview?chr=8" xr:uid="{00000000-0004-0000-0300-000011010000}"/>
    <hyperlink ref="G61" r:id="rId179" display="//plants.ensembl.org/zea_mays/contigview?chr=8&amp;vc_start=3193712&amp;vc_end=3222186" xr:uid="{00000000-0004-0000-0300-000012010000}"/>
    <hyperlink ref="H61" r:id="rId180" display="//plants.ensembl.org/zea_mays/contigview?chr=8&amp;vc_start=3193712&amp;vc_end=3222186" xr:uid="{00000000-0004-0000-0300-000013010000}"/>
    <hyperlink ref="J61" r:id="rId181" display="//plants.ensembl.org/zea_mays/contigview?chr=8&amp;band=" xr:uid="{00000000-0004-0000-0300-000014010000}"/>
    <hyperlink ref="K61" r:id="rId182" display="//plants.ensembl.org/zea_mays/contigview?chr=8&amp;vc_start=3193712&amp;vc_end=3222186" xr:uid="{00000000-0004-0000-0300-000015010000}"/>
    <hyperlink ref="L61" r:id="rId183" display="//plants.ensembl.org/zea_mays/contigview?chr=8&amp;vc_start=3193712&amp;vc_end=3222186" xr:uid="{00000000-0004-0000-0300-000016010000}"/>
    <hyperlink ref="O61" r:id="rId184" display="//plants.ensembl.org/zea_mays/Gene/Summary?db=core;g=Zm00001d008256" xr:uid="{00000000-0004-0000-0300-000017010000}"/>
    <hyperlink ref="A62" r:id="rId185" display="//plants.ensembl.org/zea_mays/Gene/Summary?db=core;g=Zm00001d008256" xr:uid="{00000000-0004-0000-0300-000018010000}"/>
    <hyperlink ref="B62" r:id="rId186" display="//plants.ensembl.org/zea_mays/Transcript/Summary?db=core;t=Zm00001d008256_T003" xr:uid="{00000000-0004-0000-0300-000019010000}"/>
    <hyperlink ref="C62" r:id="rId187" display="//plants.ensembl.org/zea_mays/Transcript/ProteinSummary?db=core;p=Zm00001d008256_P003" xr:uid="{00000000-0004-0000-0300-00001A010000}"/>
    <hyperlink ref="F62" r:id="rId188" display="//plants.ensembl.org/zea_mays/contigview?chr=8" xr:uid="{00000000-0004-0000-0300-00001B010000}"/>
    <hyperlink ref="G62" r:id="rId189" display="//plants.ensembl.org/zea_mays/contigview?chr=8&amp;vc_start=3193712&amp;vc_end=3222186" xr:uid="{00000000-0004-0000-0300-00001C010000}"/>
    <hyperlink ref="H62" r:id="rId190" display="//plants.ensembl.org/zea_mays/contigview?chr=8&amp;vc_start=3193712&amp;vc_end=3222186" xr:uid="{00000000-0004-0000-0300-00001D010000}"/>
    <hyperlink ref="J62" r:id="rId191" display="//plants.ensembl.org/zea_mays/contigview?chr=8&amp;band=" xr:uid="{00000000-0004-0000-0300-00001E010000}"/>
    <hyperlink ref="K62" r:id="rId192" display="//plants.ensembl.org/zea_mays/contigview?chr=8&amp;vc_start=3193712&amp;vc_end=3222186" xr:uid="{00000000-0004-0000-0300-00001F010000}"/>
    <hyperlink ref="L62" r:id="rId193" display="//plants.ensembl.org/zea_mays/contigview?chr=8&amp;vc_start=3193712&amp;vc_end=3222186" xr:uid="{00000000-0004-0000-0300-000020010000}"/>
    <hyperlink ref="O62" r:id="rId194" display="//plants.ensembl.org/zea_mays/Gene/Summary?db=core;g=Zm00001d008256" xr:uid="{00000000-0004-0000-0300-000021010000}"/>
    <hyperlink ref="A63" r:id="rId195" display="//plants.ensembl.org/zea_mays/Gene/Summary?db=core;g=Zm00001d008256" xr:uid="{00000000-0004-0000-0300-000022010000}"/>
    <hyperlink ref="B63" r:id="rId196" display="//plants.ensembl.org/zea_mays/Transcript/Summary?db=core;t=Zm00001d008256_T003" xr:uid="{00000000-0004-0000-0300-000023010000}"/>
    <hyperlink ref="C63" r:id="rId197" display="//plants.ensembl.org/zea_mays/Transcript/ProteinSummary?db=core;p=Zm00001d008256_P003" xr:uid="{00000000-0004-0000-0300-000024010000}"/>
    <hyperlink ref="F63" r:id="rId198" display="//plants.ensembl.org/zea_mays/contigview?chr=8" xr:uid="{00000000-0004-0000-0300-000025010000}"/>
    <hyperlink ref="G63" r:id="rId199" display="//plants.ensembl.org/zea_mays/contigview?chr=8&amp;vc_start=3193712&amp;vc_end=3222186" xr:uid="{00000000-0004-0000-0300-000026010000}"/>
    <hyperlink ref="H63" r:id="rId200" display="//plants.ensembl.org/zea_mays/contigview?chr=8&amp;vc_start=3193712&amp;vc_end=3222186" xr:uid="{00000000-0004-0000-0300-000027010000}"/>
    <hyperlink ref="J63" r:id="rId201" display="//plants.ensembl.org/zea_mays/contigview?chr=8&amp;band=" xr:uid="{00000000-0004-0000-0300-000028010000}"/>
    <hyperlink ref="K63" r:id="rId202" display="//plants.ensembl.org/zea_mays/contigview?chr=8&amp;vc_start=3193712&amp;vc_end=3222186" xr:uid="{00000000-0004-0000-0300-000029010000}"/>
    <hyperlink ref="L63" r:id="rId203" display="//plants.ensembl.org/zea_mays/contigview?chr=8&amp;vc_start=3193712&amp;vc_end=3222186" xr:uid="{00000000-0004-0000-0300-00002A010000}"/>
    <hyperlink ref="O63" r:id="rId204" display="//plants.ensembl.org/zea_mays/Gene/Summary?db=core;g=Zm00001d008256" xr:uid="{00000000-0004-0000-0300-00002B010000}"/>
    <hyperlink ref="A64" r:id="rId205" display="//plants.ensembl.org/zea_mays/Gene/Summary?db=core;g=Zm00001d008256" xr:uid="{00000000-0004-0000-0300-00002C010000}"/>
    <hyperlink ref="B64" r:id="rId206" display="//plants.ensembl.org/zea_mays/Transcript/Summary?db=core;t=Zm00001d008256_T003" xr:uid="{00000000-0004-0000-0300-00002D010000}"/>
    <hyperlink ref="C64" r:id="rId207" display="//plants.ensembl.org/zea_mays/Transcript/ProteinSummary?db=core;p=Zm00001d008256_P003" xr:uid="{00000000-0004-0000-0300-00002E010000}"/>
    <hyperlink ref="F64" r:id="rId208" display="//plants.ensembl.org/zea_mays/contigview?chr=8" xr:uid="{00000000-0004-0000-0300-00002F010000}"/>
    <hyperlink ref="G64" r:id="rId209" display="//plants.ensembl.org/zea_mays/contigview?chr=8&amp;vc_start=3193712&amp;vc_end=3222186" xr:uid="{00000000-0004-0000-0300-000030010000}"/>
    <hyperlink ref="H64" r:id="rId210" display="//plants.ensembl.org/zea_mays/contigview?chr=8&amp;vc_start=3193712&amp;vc_end=3222186" xr:uid="{00000000-0004-0000-0300-000031010000}"/>
    <hyperlink ref="J64" r:id="rId211" display="//plants.ensembl.org/zea_mays/contigview?chr=8&amp;band=" xr:uid="{00000000-0004-0000-0300-000032010000}"/>
    <hyperlink ref="K64" r:id="rId212" display="//plants.ensembl.org/zea_mays/contigview?chr=8&amp;vc_start=3193712&amp;vc_end=3222186" xr:uid="{00000000-0004-0000-0300-000033010000}"/>
    <hyperlink ref="L64" r:id="rId213" display="//plants.ensembl.org/zea_mays/contigview?chr=8&amp;vc_start=3193712&amp;vc_end=3222186" xr:uid="{00000000-0004-0000-0300-000034010000}"/>
    <hyperlink ref="O64" r:id="rId214" display="//plants.ensembl.org/zea_mays/Gene/Summary?db=core;g=Zm00001d008256" xr:uid="{00000000-0004-0000-0300-000035010000}"/>
    <hyperlink ref="A65" r:id="rId215" display="//plants.ensembl.org/zea_mays/Gene/Summary?db=core;g=Zm00001d008256" xr:uid="{00000000-0004-0000-0300-000036010000}"/>
    <hyperlink ref="B65" r:id="rId216" display="//plants.ensembl.org/zea_mays/Transcript/Summary?db=core;t=Zm00001d008256_T003" xr:uid="{00000000-0004-0000-0300-000037010000}"/>
    <hyperlink ref="C65" r:id="rId217" display="//plants.ensembl.org/zea_mays/Transcript/ProteinSummary?db=core;p=Zm00001d008256_P003" xr:uid="{00000000-0004-0000-0300-000038010000}"/>
    <hyperlink ref="F65" r:id="rId218" display="//plants.ensembl.org/zea_mays/contigview?chr=8" xr:uid="{00000000-0004-0000-0300-000039010000}"/>
    <hyperlink ref="G65" r:id="rId219" display="//plants.ensembl.org/zea_mays/contigview?chr=8&amp;vc_start=3193712&amp;vc_end=3222186" xr:uid="{00000000-0004-0000-0300-00003A010000}"/>
    <hyperlink ref="H65" r:id="rId220" display="//plants.ensembl.org/zea_mays/contigview?chr=8&amp;vc_start=3193712&amp;vc_end=3222186" xr:uid="{00000000-0004-0000-0300-00003B010000}"/>
    <hyperlink ref="J65" r:id="rId221" display="//plants.ensembl.org/zea_mays/contigview?chr=8&amp;band=" xr:uid="{00000000-0004-0000-0300-00003C010000}"/>
    <hyperlink ref="K65" r:id="rId222" display="//plants.ensembl.org/zea_mays/contigview?chr=8&amp;vc_start=3193712&amp;vc_end=3222186" xr:uid="{00000000-0004-0000-0300-00003D010000}"/>
    <hyperlink ref="L65" r:id="rId223" display="//plants.ensembl.org/zea_mays/contigview?chr=8&amp;vc_start=3193712&amp;vc_end=3222186" xr:uid="{00000000-0004-0000-0300-00003E010000}"/>
    <hyperlink ref="O65" r:id="rId224" display="//plants.ensembl.org/zea_mays/Gene/Summary?db=core;g=Zm00001d008256" xr:uid="{00000000-0004-0000-0300-00003F010000}"/>
    <hyperlink ref="A66" r:id="rId225" display="//plants.ensembl.org/zea_mays/Gene/Summary?db=core;g=Zm00001d008256" xr:uid="{00000000-0004-0000-0300-000040010000}"/>
    <hyperlink ref="B66" r:id="rId226" display="//plants.ensembl.org/zea_mays/Transcript/Summary?db=core;t=Zm00001d008256_T003" xr:uid="{00000000-0004-0000-0300-000041010000}"/>
    <hyperlink ref="C66" r:id="rId227" display="//plants.ensembl.org/zea_mays/Transcript/ProteinSummary?db=core;p=Zm00001d008256_P003" xr:uid="{00000000-0004-0000-0300-000042010000}"/>
    <hyperlink ref="F66" r:id="rId228" display="//plants.ensembl.org/zea_mays/contigview?chr=8" xr:uid="{00000000-0004-0000-0300-000043010000}"/>
    <hyperlink ref="G66" r:id="rId229" display="//plants.ensembl.org/zea_mays/contigview?chr=8&amp;vc_start=3193712&amp;vc_end=3222186" xr:uid="{00000000-0004-0000-0300-000044010000}"/>
    <hyperlink ref="H66" r:id="rId230" display="//plants.ensembl.org/zea_mays/contigview?chr=8&amp;vc_start=3193712&amp;vc_end=3222186" xr:uid="{00000000-0004-0000-0300-000045010000}"/>
    <hyperlink ref="J66" r:id="rId231" display="//plants.ensembl.org/zea_mays/contigview?chr=8&amp;band=" xr:uid="{00000000-0004-0000-0300-000046010000}"/>
    <hyperlink ref="K66" r:id="rId232" display="//plants.ensembl.org/zea_mays/contigview?chr=8&amp;vc_start=3193712&amp;vc_end=3222186" xr:uid="{00000000-0004-0000-0300-000047010000}"/>
    <hyperlink ref="L66" r:id="rId233" display="//plants.ensembl.org/zea_mays/contigview?chr=8&amp;vc_start=3193712&amp;vc_end=3222186" xr:uid="{00000000-0004-0000-0300-000048010000}"/>
    <hyperlink ref="O66" r:id="rId234" display="//plants.ensembl.org/zea_mays/Gene/Summary?db=core;g=Zm00001d008256" xr:uid="{00000000-0004-0000-0300-000049010000}"/>
    <hyperlink ref="A67" r:id="rId235" display="//plants.ensembl.org/zea_mays/Gene/Summary?db=core;g=Zm00001d008256" xr:uid="{00000000-0004-0000-0300-00004A010000}"/>
    <hyperlink ref="B67" r:id="rId236" display="//plants.ensembl.org/zea_mays/Transcript/Summary?db=core;t=Zm00001d008256_T003" xr:uid="{00000000-0004-0000-0300-00004B010000}"/>
    <hyperlink ref="C67" r:id="rId237" display="//plants.ensembl.org/zea_mays/Transcript/ProteinSummary?db=core;p=Zm00001d008256_P003" xr:uid="{00000000-0004-0000-0300-00004C010000}"/>
    <hyperlink ref="F67" r:id="rId238" display="//plants.ensembl.org/zea_mays/contigview?chr=8" xr:uid="{00000000-0004-0000-0300-00004D010000}"/>
    <hyperlink ref="G67" r:id="rId239" display="//plants.ensembl.org/zea_mays/contigview?chr=8&amp;vc_start=3193712&amp;vc_end=3222186" xr:uid="{00000000-0004-0000-0300-00004E010000}"/>
    <hyperlink ref="H67" r:id="rId240" display="//plants.ensembl.org/zea_mays/contigview?chr=8&amp;vc_start=3193712&amp;vc_end=3222186" xr:uid="{00000000-0004-0000-0300-00004F010000}"/>
    <hyperlink ref="J67" r:id="rId241" display="//plants.ensembl.org/zea_mays/contigview?chr=8&amp;band=" xr:uid="{00000000-0004-0000-0300-000050010000}"/>
    <hyperlink ref="K67" r:id="rId242" display="//plants.ensembl.org/zea_mays/contigview?chr=8&amp;vc_start=3193712&amp;vc_end=3222186" xr:uid="{00000000-0004-0000-0300-000051010000}"/>
    <hyperlink ref="L67" r:id="rId243" display="//plants.ensembl.org/zea_mays/contigview?chr=8&amp;vc_start=3193712&amp;vc_end=3222186" xr:uid="{00000000-0004-0000-0300-000052010000}"/>
    <hyperlink ref="O67" r:id="rId244" display="//plants.ensembl.org/zea_mays/Gene/Summary?db=core;g=Zm00001d008256" xr:uid="{00000000-0004-0000-0300-000053010000}"/>
    <hyperlink ref="A68" r:id="rId245" display="//plants.ensembl.org/zea_mays/Gene/Summary?db=core;g=Zm00001d008256" xr:uid="{00000000-0004-0000-0300-000054010000}"/>
    <hyperlink ref="B68" r:id="rId246" display="//plants.ensembl.org/zea_mays/Transcript/Summary?db=core;t=Zm00001d008256_T003" xr:uid="{00000000-0004-0000-0300-000055010000}"/>
    <hyperlink ref="C68" r:id="rId247" display="//plants.ensembl.org/zea_mays/Transcript/ProteinSummary?db=core;p=Zm00001d008256_P003" xr:uid="{00000000-0004-0000-0300-000056010000}"/>
    <hyperlink ref="F68" r:id="rId248" display="//plants.ensembl.org/zea_mays/contigview?chr=8" xr:uid="{00000000-0004-0000-0300-000057010000}"/>
    <hyperlink ref="G68" r:id="rId249" display="//plants.ensembl.org/zea_mays/contigview?chr=8&amp;vc_start=3193712&amp;vc_end=3222186" xr:uid="{00000000-0004-0000-0300-000058010000}"/>
    <hyperlink ref="H68" r:id="rId250" display="//plants.ensembl.org/zea_mays/contigview?chr=8&amp;vc_start=3193712&amp;vc_end=3222186" xr:uid="{00000000-0004-0000-0300-000059010000}"/>
    <hyperlink ref="J68" r:id="rId251" display="//plants.ensembl.org/zea_mays/contigview?chr=8&amp;band=" xr:uid="{00000000-0004-0000-0300-00005A010000}"/>
    <hyperlink ref="K68" r:id="rId252" display="//plants.ensembl.org/zea_mays/contigview?chr=8&amp;vc_start=3193712&amp;vc_end=3222186" xr:uid="{00000000-0004-0000-0300-00005B010000}"/>
    <hyperlink ref="L68" r:id="rId253" display="//plants.ensembl.org/zea_mays/contigview?chr=8&amp;vc_start=3193712&amp;vc_end=3222186" xr:uid="{00000000-0004-0000-0300-00005C010000}"/>
    <hyperlink ref="O68" r:id="rId254" display="//plants.ensembl.org/zea_mays/Gene/Summary?db=core;g=Zm00001d008256" xr:uid="{00000000-0004-0000-0300-00005D010000}"/>
    <hyperlink ref="A69" r:id="rId255" display="//plants.ensembl.org/zea_mays/Gene/Summary?db=core;g=Zm00001d008256" xr:uid="{00000000-0004-0000-0300-00005E010000}"/>
    <hyperlink ref="B69" r:id="rId256" display="//plants.ensembl.org/zea_mays/Transcript/Summary?db=core;t=Zm00001d008256_T003" xr:uid="{00000000-0004-0000-0300-00005F010000}"/>
    <hyperlink ref="C69" r:id="rId257" display="//plants.ensembl.org/zea_mays/Transcript/ProteinSummary?db=core;p=Zm00001d008256_P003" xr:uid="{00000000-0004-0000-0300-000060010000}"/>
    <hyperlink ref="F69" r:id="rId258" display="//plants.ensembl.org/zea_mays/contigview?chr=8" xr:uid="{00000000-0004-0000-0300-000061010000}"/>
    <hyperlink ref="G69" r:id="rId259" display="//plants.ensembl.org/zea_mays/contigview?chr=8&amp;vc_start=3193712&amp;vc_end=3222186" xr:uid="{00000000-0004-0000-0300-000062010000}"/>
    <hyperlink ref="H69" r:id="rId260" display="//plants.ensembl.org/zea_mays/contigview?chr=8&amp;vc_start=3193712&amp;vc_end=3222186" xr:uid="{00000000-0004-0000-0300-000063010000}"/>
    <hyperlink ref="J69" r:id="rId261" display="//plants.ensembl.org/zea_mays/contigview?chr=8&amp;band=" xr:uid="{00000000-0004-0000-0300-000064010000}"/>
    <hyperlink ref="K69" r:id="rId262" display="//plants.ensembl.org/zea_mays/contigview?chr=8&amp;vc_start=3193712&amp;vc_end=3222186" xr:uid="{00000000-0004-0000-0300-000065010000}"/>
    <hyperlink ref="L69" r:id="rId263" display="//plants.ensembl.org/zea_mays/contigview?chr=8&amp;vc_start=3193712&amp;vc_end=3222186" xr:uid="{00000000-0004-0000-0300-000066010000}"/>
    <hyperlink ref="O69" r:id="rId264" display="//plants.ensembl.org/zea_mays/Gene/Summary?db=core;g=Zm00001d008256" xr:uid="{00000000-0004-0000-0300-000067010000}"/>
    <hyperlink ref="A70" r:id="rId265" display="//plants.ensembl.org/zea_mays/Gene/Summary?db=core;g=Zm00001d008256" xr:uid="{00000000-0004-0000-0300-000068010000}"/>
    <hyperlink ref="B70" r:id="rId266" display="//plants.ensembl.org/zea_mays/Transcript/Summary?db=core;t=Zm00001d008256_T003" xr:uid="{00000000-0004-0000-0300-000069010000}"/>
    <hyperlink ref="C70" r:id="rId267" display="//plants.ensembl.org/zea_mays/Transcript/ProteinSummary?db=core;p=Zm00001d008256_P003" xr:uid="{00000000-0004-0000-0300-00006A010000}"/>
    <hyperlink ref="F70" r:id="rId268" display="//plants.ensembl.org/zea_mays/contigview?chr=8" xr:uid="{00000000-0004-0000-0300-00006B010000}"/>
    <hyperlink ref="G70" r:id="rId269" display="//plants.ensembl.org/zea_mays/contigview?chr=8&amp;vc_start=3193712&amp;vc_end=3222186" xr:uid="{00000000-0004-0000-0300-00006C010000}"/>
    <hyperlink ref="H70" r:id="rId270" display="//plants.ensembl.org/zea_mays/contigview?chr=8&amp;vc_start=3193712&amp;vc_end=3222186" xr:uid="{00000000-0004-0000-0300-00006D010000}"/>
    <hyperlink ref="J70" r:id="rId271" display="//plants.ensembl.org/zea_mays/contigview?chr=8&amp;band=" xr:uid="{00000000-0004-0000-0300-00006E010000}"/>
    <hyperlink ref="K70" r:id="rId272" display="//plants.ensembl.org/zea_mays/contigview?chr=8&amp;vc_start=3193712&amp;vc_end=3222186" xr:uid="{00000000-0004-0000-0300-00006F010000}"/>
    <hyperlink ref="L70" r:id="rId273" display="//plants.ensembl.org/zea_mays/contigview?chr=8&amp;vc_start=3193712&amp;vc_end=3222186" xr:uid="{00000000-0004-0000-0300-000070010000}"/>
    <hyperlink ref="O70" r:id="rId274" display="//plants.ensembl.org/zea_mays/Gene/Summary?db=core;g=Zm00001d008256" xr:uid="{00000000-0004-0000-0300-000071010000}"/>
    <hyperlink ref="A71" r:id="rId275" display="//plants.ensembl.org/zea_mays/Gene/Summary?db=core;g=Zm00001d008256" xr:uid="{00000000-0004-0000-0300-000072010000}"/>
    <hyperlink ref="B71" r:id="rId276" display="//plants.ensembl.org/zea_mays/Transcript/Summary?db=core;t=Zm00001d008256_T005" xr:uid="{00000000-0004-0000-0300-000073010000}"/>
    <hyperlink ref="C71" r:id="rId277" display="//plants.ensembl.org/zea_mays/Transcript/ProteinSummary?db=core;p=Zm00001d008256_P005" xr:uid="{00000000-0004-0000-0300-000074010000}"/>
    <hyperlink ref="F71" r:id="rId278" display="//plants.ensembl.org/zea_mays/contigview?chr=8" xr:uid="{00000000-0004-0000-0300-000075010000}"/>
    <hyperlink ref="G71" r:id="rId279" display="//plants.ensembl.org/zea_mays/contigview?chr=8&amp;vc_start=3193712&amp;vc_end=3222186" xr:uid="{00000000-0004-0000-0300-000076010000}"/>
    <hyperlink ref="H71" r:id="rId280" display="//plants.ensembl.org/zea_mays/contigview?chr=8&amp;vc_start=3193712&amp;vc_end=3222186" xr:uid="{00000000-0004-0000-0300-000077010000}"/>
    <hyperlink ref="J71" r:id="rId281" display="//plants.ensembl.org/zea_mays/contigview?chr=8&amp;band=" xr:uid="{00000000-0004-0000-0300-000078010000}"/>
    <hyperlink ref="K71" r:id="rId282" display="//plants.ensembl.org/zea_mays/contigview?chr=8&amp;vc_start=3207515&amp;vc_end=3222186" xr:uid="{00000000-0004-0000-0300-000079010000}"/>
    <hyperlink ref="L71" r:id="rId283" display="//plants.ensembl.org/zea_mays/contigview?chr=8&amp;vc_start=3207515&amp;vc_end=3222186" xr:uid="{00000000-0004-0000-0300-00007A010000}"/>
    <hyperlink ref="O71" r:id="rId284" display="//plants.ensembl.org/zea_mays/Gene/Summary?db=core;g=Zm00001d008256" xr:uid="{00000000-0004-0000-0300-00007B010000}"/>
    <hyperlink ref="A72" r:id="rId285" display="//plants.ensembl.org/zea_mays/Gene/Summary?db=core;g=Zm00001d008256" xr:uid="{00000000-0004-0000-0300-00007C010000}"/>
    <hyperlink ref="B72" r:id="rId286" display="//plants.ensembl.org/zea_mays/Transcript/Summary?db=core;t=Zm00001d008256_T005" xr:uid="{00000000-0004-0000-0300-00007D010000}"/>
    <hyperlink ref="C72" r:id="rId287" display="//plants.ensembl.org/zea_mays/Transcript/ProteinSummary?db=core;p=Zm00001d008256_P005" xr:uid="{00000000-0004-0000-0300-00007E010000}"/>
    <hyperlink ref="F72" r:id="rId288" display="//plants.ensembl.org/zea_mays/contigview?chr=8" xr:uid="{00000000-0004-0000-0300-00007F010000}"/>
    <hyperlink ref="G72" r:id="rId289" display="//plants.ensembl.org/zea_mays/contigview?chr=8&amp;vc_start=3193712&amp;vc_end=3222186" xr:uid="{00000000-0004-0000-0300-000080010000}"/>
    <hyperlink ref="H72" r:id="rId290" display="//plants.ensembl.org/zea_mays/contigview?chr=8&amp;vc_start=3193712&amp;vc_end=3222186" xr:uid="{00000000-0004-0000-0300-000081010000}"/>
    <hyperlink ref="J72" r:id="rId291" display="//plants.ensembl.org/zea_mays/contigview?chr=8&amp;band=" xr:uid="{00000000-0004-0000-0300-000082010000}"/>
    <hyperlink ref="K72" r:id="rId292" display="//plants.ensembl.org/zea_mays/contigview?chr=8&amp;vc_start=3207515&amp;vc_end=3222186" xr:uid="{00000000-0004-0000-0300-000083010000}"/>
    <hyperlink ref="L72" r:id="rId293" display="//plants.ensembl.org/zea_mays/contigview?chr=8&amp;vc_start=3207515&amp;vc_end=3222186" xr:uid="{00000000-0004-0000-0300-000084010000}"/>
    <hyperlink ref="O72" r:id="rId294" display="//plants.ensembl.org/zea_mays/Gene/Summary?db=core;g=Zm00001d008256" xr:uid="{00000000-0004-0000-0300-000085010000}"/>
    <hyperlink ref="A73" r:id="rId295" display="//plants.ensembl.org/zea_mays/Gene/Summary?db=core;g=Zm00001d008256" xr:uid="{00000000-0004-0000-0300-000086010000}"/>
    <hyperlink ref="B73" r:id="rId296" display="//plants.ensembl.org/zea_mays/Transcript/Summary?db=core;t=Zm00001d008256_T005" xr:uid="{00000000-0004-0000-0300-000087010000}"/>
    <hyperlink ref="C73" r:id="rId297" display="//plants.ensembl.org/zea_mays/Transcript/ProteinSummary?db=core;p=Zm00001d008256_P005" xr:uid="{00000000-0004-0000-0300-000088010000}"/>
    <hyperlink ref="F73" r:id="rId298" display="//plants.ensembl.org/zea_mays/contigview?chr=8" xr:uid="{00000000-0004-0000-0300-000089010000}"/>
    <hyperlink ref="G73" r:id="rId299" display="//plants.ensembl.org/zea_mays/contigview?chr=8&amp;vc_start=3193712&amp;vc_end=3222186" xr:uid="{00000000-0004-0000-0300-00008A010000}"/>
    <hyperlink ref="H73" r:id="rId300" display="//plants.ensembl.org/zea_mays/contigview?chr=8&amp;vc_start=3193712&amp;vc_end=3222186" xr:uid="{00000000-0004-0000-0300-00008B010000}"/>
    <hyperlink ref="J73" r:id="rId301" display="//plants.ensembl.org/zea_mays/contigview?chr=8&amp;band=" xr:uid="{00000000-0004-0000-0300-00008C010000}"/>
    <hyperlink ref="K73" r:id="rId302" display="//plants.ensembl.org/zea_mays/contigview?chr=8&amp;vc_start=3207515&amp;vc_end=3222186" xr:uid="{00000000-0004-0000-0300-00008D010000}"/>
    <hyperlink ref="L73" r:id="rId303" display="//plants.ensembl.org/zea_mays/contigview?chr=8&amp;vc_start=3207515&amp;vc_end=3222186" xr:uid="{00000000-0004-0000-0300-00008E010000}"/>
    <hyperlink ref="O73" r:id="rId304" display="//plants.ensembl.org/zea_mays/Gene/Summary?db=core;g=Zm00001d008256" xr:uid="{00000000-0004-0000-0300-00008F010000}"/>
    <hyperlink ref="A74" r:id="rId305" display="//plants.ensembl.org/zea_mays/Gene/Summary?db=core;g=Zm00001d008256" xr:uid="{00000000-0004-0000-0300-000090010000}"/>
    <hyperlink ref="B74" r:id="rId306" display="//plants.ensembl.org/zea_mays/Transcript/Summary?db=core;t=Zm00001d008256_T001" xr:uid="{00000000-0004-0000-0300-000091010000}"/>
    <hyperlink ref="C74" r:id="rId307" display="//plants.ensembl.org/zea_mays/Transcript/ProteinSummary?db=core;p=Zm00001d008256_P001" xr:uid="{00000000-0004-0000-0300-000092010000}"/>
    <hyperlink ref="F74" r:id="rId308" display="//plants.ensembl.org/zea_mays/contigview?chr=8" xr:uid="{00000000-0004-0000-0300-000093010000}"/>
    <hyperlink ref="G74" r:id="rId309" display="//plants.ensembl.org/zea_mays/contigview?chr=8&amp;vc_start=3193712&amp;vc_end=3222186" xr:uid="{00000000-0004-0000-0300-000094010000}"/>
    <hyperlink ref="H74" r:id="rId310" display="//plants.ensembl.org/zea_mays/contigview?chr=8&amp;vc_start=3193712&amp;vc_end=3222186" xr:uid="{00000000-0004-0000-0300-000095010000}"/>
    <hyperlink ref="J74" r:id="rId311" display="//plants.ensembl.org/zea_mays/contigview?chr=8&amp;band=" xr:uid="{00000000-0004-0000-0300-000096010000}"/>
    <hyperlink ref="K74" r:id="rId312" display="//plants.ensembl.org/zea_mays/contigview?chr=8&amp;vc_start=3193712&amp;vc_end=3201830" xr:uid="{00000000-0004-0000-0300-000097010000}"/>
    <hyperlink ref="L74" r:id="rId313" display="//plants.ensembl.org/zea_mays/contigview?chr=8&amp;vc_start=3193712&amp;vc_end=3201830" xr:uid="{00000000-0004-0000-0300-000098010000}"/>
    <hyperlink ref="O74" r:id="rId314" display="//plants.ensembl.org/zea_mays/Gene/Summary?db=core;g=Zm00001d008256" xr:uid="{00000000-0004-0000-0300-000099010000}"/>
    <hyperlink ref="A75" r:id="rId315" display="//plants.ensembl.org/zea_mays/Gene/Summary?db=core;g=Zm00001d008256" xr:uid="{00000000-0004-0000-0300-00009A010000}"/>
    <hyperlink ref="B75" r:id="rId316" display="//plants.ensembl.org/zea_mays/Transcript/Summary?db=core;t=Zm00001d008256_T001" xr:uid="{00000000-0004-0000-0300-00009B010000}"/>
    <hyperlink ref="C75" r:id="rId317" display="//plants.ensembl.org/zea_mays/Transcript/ProteinSummary?db=core;p=Zm00001d008256_P001" xr:uid="{00000000-0004-0000-0300-00009C010000}"/>
    <hyperlink ref="F75" r:id="rId318" display="//plants.ensembl.org/zea_mays/contigview?chr=8" xr:uid="{00000000-0004-0000-0300-00009D010000}"/>
    <hyperlink ref="G75" r:id="rId319" display="//plants.ensembl.org/zea_mays/contigview?chr=8&amp;vc_start=3193712&amp;vc_end=3222186" xr:uid="{00000000-0004-0000-0300-00009E010000}"/>
    <hyperlink ref="H75" r:id="rId320" display="//plants.ensembl.org/zea_mays/contigview?chr=8&amp;vc_start=3193712&amp;vc_end=3222186" xr:uid="{00000000-0004-0000-0300-00009F010000}"/>
    <hyperlink ref="J75" r:id="rId321" display="//plants.ensembl.org/zea_mays/contigview?chr=8&amp;band=" xr:uid="{00000000-0004-0000-0300-0000A0010000}"/>
    <hyperlink ref="K75" r:id="rId322" display="//plants.ensembl.org/zea_mays/contigview?chr=8&amp;vc_start=3193712&amp;vc_end=3201830" xr:uid="{00000000-0004-0000-0300-0000A1010000}"/>
    <hyperlink ref="L75" r:id="rId323" display="//plants.ensembl.org/zea_mays/contigview?chr=8&amp;vc_start=3193712&amp;vc_end=3201830" xr:uid="{00000000-0004-0000-0300-0000A2010000}"/>
    <hyperlink ref="O75" r:id="rId324" display="//plants.ensembl.org/zea_mays/Gene/Summary?db=core;g=Zm00001d008256" xr:uid="{00000000-0004-0000-0300-0000A3010000}"/>
    <hyperlink ref="A76" r:id="rId325" display="//plants.ensembl.org/zea_mays/Gene/Summary?db=core;g=Zm00001d008256" xr:uid="{00000000-0004-0000-0300-0000A4010000}"/>
    <hyperlink ref="B76" r:id="rId326" display="//plants.ensembl.org/zea_mays/Transcript/Summary?db=core;t=Zm00001d008256_T001" xr:uid="{00000000-0004-0000-0300-0000A5010000}"/>
    <hyperlink ref="C76" r:id="rId327" display="//plants.ensembl.org/zea_mays/Transcript/ProteinSummary?db=core;p=Zm00001d008256_P001" xr:uid="{00000000-0004-0000-0300-0000A6010000}"/>
    <hyperlink ref="F76" r:id="rId328" display="//plants.ensembl.org/zea_mays/contigview?chr=8" xr:uid="{00000000-0004-0000-0300-0000A7010000}"/>
    <hyperlink ref="G76" r:id="rId329" display="//plants.ensembl.org/zea_mays/contigview?chr=8&amp;vc_start=3193712&amp;vc_end=3222186" xr:uid="{00000000-0004-0000-0300-0000A8010000}"/>
    <hyperlink ref="H76" r:id="rId330" display="//plants.ensembl.org/zea_mays/contigview?chr=8&amp;vc_start=3193712&amp;vc_end=3222186" xr:uid="{00000000-0004-0000-0300-0000A9010000}"/>
    <hyperlink ref="J76" r:id="rId331" display="//plants.ensembl.org/zea_mays/contigview?chr=8&amp;band=" xr:uid="{00000000-0004-0000-0300-0000AA010000}"/>
    <hyperlink ref="K76" r:id="rId332" display="//plants.ensembl.org/zea_mays/contigview?chr=8&amp;vc_start=3193712&amp;vc_end=3201830" xr:uid="{00000000-0004-0000-0300-0000AB010000}"/>
    <hyperlink ref="L76" r:id="rId333" display="//plants.ensembl.org/zea_mays/contigview?chr=8&amp;vc_start=3193712&amp;vc_end=3201830" xr:uid="{00000000-0004-0000-0300-0000AC010000}"/>
    <hyperlink ref="O76" r:id="rId334" display="//plants.ensembl.org/zea_mays/Gene/Summary?db=core;g=Zm00001d008256" xr:uid="{00000000-0004-0000-0300-0000AD010000}"/>
    <hyperlink ref="A77" r:id="rId335" display="//plants.ensembl.org/zea_mays/Gene/Summary?db=core;g=Zm00001d008256" xr:uid="{00000000-0004-0000-0300-0000AE010000}"/>
    <hyperlink ref="B77" r:id="rId336" display="//plants.ensembl.org/zea_mays/Transcript/Summary?db=core;t=Zm00001d008256_T001" xr:uid="{00000000-0004-0000-0300-0000AF010000}"/>
    <hyperlink ref="C77" r:id="rId337" display="//plants.ensembl.org/zea_mays/Transcript/ProteinSummary?db=core;p=Zm00001d008256_P001" xr:uid="{00000000-0004-0000-0300-0000B0010000}"/>
    <hyperlink ref="F77" r:id="rId338" display="//plants.ensembl.org/zea_mays/contigview?chr=8" xr:uid="{00000000-0004-0000-0300-0000B1010000}"/>
    <hyperlink ref="G77" r:id="rId339" display="//plants.ensembl.org/zea_mays/contigview?chr=8&amp;vc_start=3193712&amp;vc_end=3222186" xr:uid="{00000000-0004-0000-0300-0000B2010000}"/>
    <hyperlink ref="H77" r:id="rId340" display="//plants.ensembl.org/zea_mays/contigview?chr=8&amp;vc_start=3193712&amp;vc_end=3222186" xr:uid="{00000000-0004-0000-0300-0000B3010000}"/>
    <hyperlink ref="J77" r:id="rId341" display="//plants.ensembl.org/zea_mays/contigview?chr=8&amp;band=" xr:uid="{00000000-0004-0000-0300-0000B4010000}"/>
    <hyperlink ref="K77" r:id="rId342" display="//plants.ensembl.org/zea_mays/contigview?chr=8&amp;vc_start=3193712&amp;vc_end=3201830" xr:uid="{00000000-0004-0000-0300-0000B5010000}"/>
    <hyperlink ref="L77" r:id="rId343" display="//plants.ensembl.org/zea_mays/contigview?chr=8&amp;vc_start=3193712&amp;vc_end=3201830" xr:uid="{00000000-0004-0000-0300-0000B6010000}"/>
    <hyperlink ref="O77" r:id="rId344" display="//plants.ensembl.org/zea_mays/Gene/Summary?db=core;g=Zm00001d008256" xr:uid="{00000000-0004-0000-0300-0000B7010000}"/>
    <hyperlink ref="A78" r:id="rId345" display="//plants.ensembl.org/zea_mays/Gene/Summary?db=core;g=Zm00001d008256" xr:uid="{00000000-0004-0000-0300-0000B8010000}"/>
    <hyperlink ref="B78" r:id="rId346" display="//plants.ensembl.org/zea_mays/Transcript/Summary?db=core;t=Zm00001d008256_T001" xr:uid="{00000000-0004-0000-0300-0000B9010000}"/>
    <hyperlink ref="C78" r:id="rId347" display="//plants.ensembl.org/zea_mays/Transcript/ProteinSummary?db=core;p=Zm00001d008256_P001" xr:uid="{00000000-0004-0000-0300-0000BA010000}"/>
    <hyperlink ref="F78" r:id="rId348" display="//plants.ensembl.org/zea_mays/contigview?chr=8" xr:uid="{00000000-0004-0000-0300-0000BB010000}"/>
    <hyperlink ref="G78" r:id="rId349" display="//plants.ensembl.org/zea_mays/contigview?chr=8&amp;vc_start=3193712&amp;vc_end=3222186" xr:uid="{00000000-0004-0000-0300-0000BC010000}"/>
    <hyperlink ref="H78" r:id="rId350" display="//plants.ensembl.org/zea_mays/contigview?chr=8&amp;vc_start=3193712&amp;vc_end=3222186" xr:uid="{00000000-0004-0000-0300-0000BD010000}"/>
    <hyperlink ref="J78" r:id="rId351" display="//plants.ensembl.org/zea_mays/contigview?chr=8&amp;band=" xr:uid="{00000000-0004-0000-0300-0000BE010000}"/>
    <hyperlink ref="K78" r:id="rId352" display="//plants.ensembl.org/zea_mays/contigview?chr=8&amp;vc_start=3193712&amp;vc_end=3201830" xr:uid="{00000000-0004-0000-0300-0000BF010000}"/>
    <hyperlink ref="L78" r:id="rId353" display="//plants.ensembl.org/zea_mays/contigview?chr=8&amp;vc_start=3193712&amp;vc_end=3201830" xr:uid="{00000000-0004-0000-0300-0000C0010000}"/>
    <hyperlink ref="O78" r:id="rId354" display="//plants.ensembl.org/zea_mays/Gene/Summary?db=core;g=Zm00001d008256" xr:uid="{00000000-0004-0000-0300-0000C1010000}"/>
    <hyperlink ref="A79" r:id="rId355" display="//plants.ensembl.org/zea_mays/Gene/Summary?db=core;g=Zm00001d008256" xr:uid="{00000000-0004-0000-0300-0000C2010000}"/>
    <hyperlink ref="B79" r:id="rId356" display="//plants.ensembl.org/zea_mays/Transcript/Summary?db=core;t=Zm00001d008256_T001" xr:uid="{00000000-0004-0000-0300-0000C3010000}"/>
    <hyperlink ref="C79" r:id="rId357" display="//plants.ensembl.org/zea_mays/Transcript/ProteinSummary?db=core;p=Zm00001d008256_P001" xr:uid="{00000000-0004-0000-0300-0000C4010000}"/>
    <hyperlink ref="F79" r:id="rId358" display="//plants.ensembl.org/zea_mays/contigview?chr=8" xr:uid="{00000000-0004-0000-0300-0000C5010000}"/>
    <hyperlink ref="G79" r:id="rId359" display="//plants.ensembl.org/zea_mays/contigview?chr=8&amp;vc_start=3193712&amp;vc_end=3222186" xr:uid="{00000000-0004-0000-0300-0000C6010000}"/>
    <hyperlink ref="H79" r:id="rId360" display="//plants.ensembl.org/zea_mays/contigview?chr=8&amp;vc_start=3193712&amp;vc_end=3222186" xr:uid="{00000000-0004-0000-0300-0000C7010000}"/>
    <hyperlink ref="J79" r:id="rId361" display="//plants.ensembl.org/zea_mays/contigview?chr=8&amp;band=" xr:uid="{00000000-0004-0000-0300-0000C8010000}"/>
    <hyperlink ref="K79" r:id="rId362" display="//plants.ensembl.org/zea_mays/contigview?chr=8&amp;vc_start=3193712&amp;vc_end=3201830" xr:uid="{00000000-0004-0000-0300-0000C9010000}"/>
    <hyperlink ref="L79" r:id="rId363" display="//plants.ensembl.org/zea_mays/contigview?chr=8&amp;vc_start=3193712&amp;vc_end=3201830" xr:uid="{00000000-0004-0000-0300-0000CA010000}"/>
    <hyperlink ref="O79" r:id="rId364" display="//plants.ensembl.org/zea_mays/Gene/Summary?db=core;g=Zm00001d008256" xr:uid="{00000000-0004-0000-0300-0000CB010000}"/>
    <hyperlink ref="A80" r:id="rId365" display="//plants.ensembl.org/zea_mays/Gene/Summary?db=core;g=Zm00001d008256" xr:uid="{00000000-0004-0000-0300-0000CC010000}"/>
    <hyperlink ref="B80" r:id="rId366" display="//plants.ensembl.org/zea_mays/Transcript/Summary?db=core;t=Zm00001d008256_T001" xr:uid="{00000000-0004-0000-0300-0000CD010000}"/>
    <hyperlink ref="C80" r:id="rId367" display="//plants.ensembl.org/zea_mays/Transcript/ProteinSummary?db=core;p=Zm00001d008256_P001" xr:uid="{00000000-0004-0000-0300-0000CE010000}"/>
    <hyperlink ref="F80" r:id="rId368" display="//plants.ensembl.org/zea_mays/contigview?chr=8" xr:uid="{00000000-0004-0000-0300-0000CF010000}"/>
    <hyperlink ref="G80" r:id="rId369" display="//plants.ensembl.org/zea_mays/contigview?chr=8&amp;vc_start=3193712&amp;vc_end=3222186" xr:uid="{00000000-0004-0000-0300-0000D0010000}"/>
    <hyperlink ref="H80" r:id="rId370" display="//plants.ensembl.org/zea_mays/contigview?chr=8&amp;vc_start=3193712&amp;vc_end=3222186" xr:uid="{00000000-0004-0000-0300-0000D1010000}"/>
    <hyperlink ref="J80" r:id="rId371" display="//plants.ensembl.org/zea_mays/contigview?chr=8&amp;band=" xr:uid="{00000000-0004-0000-0300-0000D2010000}"/>
    <hyperlink ref="K80" r:id="rId372" display="//plants.ensembl.org/zea_mays/contigview?chr=8&amp;vc_start=3193712&amp;vc_end=3201830" xr:uid="{00000000-0004-0000-0300-0000D3010000}"/>
    <hyperlink ref="L80" r:id="rId373" display="//plants.ensembl.org/zea_mays/contigview?chr=8&amp;vc_start=3193712&amp;vc_end=3201830" xr:uid="{00000000-0004-0000-0300-0000D4010000}"/>
    <hyperlink ref="O80" r:id="rId374" display="//plants.ensembl.org/zea_mays/Gene/Summary?db=core;g=Zm00001d008256" xr:uid="{00000000-0004-0000-0300-0000D5010000}"/>
    <hyperlink ref="A81" r:id="rId375" display="//plants.ensembl.org/zea_mays/Gene/Summary?db=core;g=Zm00001d008257" xr:uid="{00000000-0004-0000-0300-0000D6010000}"/>
    <hyperlink ref="B81" r:id="rId376" display="//plants.ensembl.org/zea_mays/Transcript/Summary?db=core;t=Zm00001d008257_T001" xr:uid="{00000000-0004-0000-0300-0000D7010000}"/>
    <hyperlink ref="C81" r:id="rId377" display="//plants.ensembl.org/zea_mays/Transcript/ProteinSummary?db=core;p=Zm00001d008257_P001" xr:uid="{00000000-0004-0000-0300-0000D8010000}"/>
    <hyperlink ref="F81" r:id="rId378" display="//plants.ensembl.org/zea_mays/contigview?chr=8" xr:uid="{00000000-0004-0000-0300-0000D9010000}"/>
    <hyperlink ref="G81" r:id="rId379" display="//plants.ensembl.org/zea_mays/contigview?chr=8&amp;vc_start=3280306&amp;vc_end=3293112" xr:uid="{00000000-0004-0000-0300-0000DA010000}"/>
    <hyperlink ref="H81" r:id="rId380" display="//plants.ensembl.org/zea_mays/contigview?chr=8&amp;vc_start=3280306&amp;vc_end=3293112" xr:uid="{00000000-0004-0000-0300-0000DB010000}"/>
    <hyperlink ref="J81" r:id="rId381" display="//plants.ensembl.org/zea_mays/contigview?chr=8&amp;band=" xr:uid="{00000000-0004-0000-0300-0000DC010000}"/>
    <hyperlink ref="K81" r:id="rId382" display="//plants.ensembl.org/zea_mays/contigview?chr=8&amp;vc_start=3280306&amp;vc_end=3293112" xr:uid="{00000000-0004-0000-0300-0000DD010000}"/>
    <hyperlink ref="L81" r:id="rId383" display="//plants.ensembl.org/zea_mays/contigview?chr=8&amp;vc_start=3280306&amp;vc_end=3293112" xr:uid="{00000000-0004-0000-0300-0000DE010000}"/>
    <hyperlink ref="O81" r:id="rId384" display="//plants.ensembl.org/zea_mays/Gene/Summary?db=core;g=Zm00001d008257" xr:uid="{00000000-0004-0000-0300-0000DF010000}"/>
    <hyperlink ref="A82" r:id="rId385" display="//plants.ensembl.org/zea_mays/Gene/Summary?db=core;g=Zm00001d008257" xr:uid="{00000000-0004-0000-0300-0000E0010000}"/>
    <hyperlink ref="B82" r:id="rId386" display="//plants.ensembl.org/zea_mays/Transcript/Summary?db=core;t=Zm00001d008257_T001" xr:uid="{00000000-0004-0000-0300-0000E1010000}"/>
    <hyperlink ref="C82" r:id="rId387" display="//plants.ensembl.org/zea_mays/Transcript/ProteinSummary?db=core;p=Zm00001d008257_P001" xr:uid="{00000000-0004-0000-0300-0000E2010000}"/>
    <hyperlink ref="F82" r:id="rId388" display="//plants.ensembl.org/zea_mays/contigview?chr=8" xr:uid="{00000000-0004-0000-0300-0000E3010000}"/>
    <hyperlink ref="G82" r:id="rId389" display="//plants.ensembl.org/zea_mays/contigview?chr=8&amp;vc_start=3280306&amp;vc_end=3293112" xr:uid="{00000000-0004-0000-0300-0000E4010000}"/>
    <hyperlink ref="H82" r:id="rId390" display="//plants.ensembl.org/zea_mays/contigview?chr=8&amp;vc_start=3280306&amp;vc_end=3293112" xr:uid="{00000000-0004-0000-0300-0000E5010000}"/>
    <hyperlink ref="J82" r:id="rId391" display="//plants.ensembl.org/zea_mays/contigview?chr=8&amp;band=" xr:uid="{00000000-0004-0000-0300-0000E6010000}"/>
    <hyperlink ref="K82" r:id="rId392" display="//plants.ensembl.org/zea_mays/contigview?chr=8&amp;vc_start=3280306&amp;vc_end=3293112" xr:uid="{00000000-0004-0000-0300-0000E7010000}"/>
    <hyperlink ref="L82" r:id="rId393" display="//plants.ensembl.org/zea_mays/contigview?chr=8&amp;vc_start=3280306&amp;vc_end=3293112" xr:uid="{00000000-0004-0000-0300-0000E8010000}"/>
    <hyperlink ref="O82" r:id="rId394" display="//plants.ensembl.org/zea_mays/Gene/Summary?db=core;g=Zm00001d008257" xr:uid="{00000000-0004-0000-0300-0000E9010000}"/>
    <hyperlink ref="A83" r:id="rId395" display="//plants.ensembl.org/zea_mays/Gene/Summary?db=core;g=Zm00001d008257" xr:uid="{00000000-0004-0000-0300-0000EA010000}"/>
    <hyperlink ref="B83" r:id="rId396" display="//plants.ensembl.org/zea_mays/Transcript/Summary?db=core;t=Zm00001d008257_T001" xr:uid="{00000000-0004-0000-0300-0000EB010000}"/>
    <hyperlink ref="C83" r:id="rId397" display="//plants.ensembl.org/zea_mays/Transcript/ProteinSummary?db=core;p=Zm00001d008257_P001" xr:uid="{00000000-0004-0000-0300-0000EC010000}"/>
    <hyperlink ref="F83" r:id="rId398" display="//plants.ensembl.org/zea_mays/contigview?chr=8" xr:uid="{00000000-0004-0000-0300-0000ED010000}"/>
    <hyperlink ref="G83" r:id="rId399" display="//plants.ensembl.org/zea_mays/contigview?chr=8&amp;vc_start=3280306&amp;vc_end=3293112" xr:uid="{00000000-0004-0000-0300-0000EE010000}"/>
    <hyperlink ref="H83" r:id="rId400" display="//plants.ensembl.org/zea_mays/contigview?chr=8&amp;vc_start=3280306&amp;vc_end=3293112" xr:uid="{00000000-0004-0000-0300-0000EF010000}"/>
    <hyperlink ref="J83" r:id="rId401" display="//plants.ensembl.org/zea_mays/contigview?chr=8&amp;band=" xr:uid="{00000000-0004-0000-0300-0000F0010000}"/>
    <hyperlink ref="K83" r:id="rId402" display="//plants.ensembl.org/zea_mays/contigview?chr=8&amp;vc_start=3280306&amp;vc_end=3293112" xr:uid="{00000000-0004-0000-0300-0000F1010000}"/>
    <hyperlink ref="L83" r:id="rId403" display="//plants.ensembl.org/zea_mays/contigview?chr=8&amp;vc_start=3280306&amp;vc_end=3293112" xr:uid="{00000000-0004-0000-0300-0000F2010000}"/>
    <hyperlink ref="O83" r:id="rId404" display="//plants.ensembl.org/zea_mays/Gene/Summary?db=core;g=Zm00001d008257" xr:uid="{00000000-0004-0000-0300-0000F3010000}"/>
    <hyperlink ref="A84" r:id="rId405" display="//plants.ensembl.org/zea_mays/Gene/Summary?db=core;g=Zm00001d008258" xr:uid="{00000000-0004-0000-0300-0000F4010000}"/>
    <hyperlink ref="B84" r:id="rId406" display="//plants.ensembl.org/zea_mays/Transcript/Summary?db=core;t=Zm00001d008258_T001" xr:uid="{00000000-0004-0000-0300-0000F5010000}"/>
    <hyperlink ref="C84" r:id="rId407" display="//plants.ensembl.org/zea_mays/Transcript/ProteinSummary?db=core;p=Zm00001d008258_P001" xr:uid="{00000000-0004-0000-0300-0000F6010000}"/>
    <hyperlink ref="F84" r:id="rId408" display="//plants.ensembl.org/zea_mays/contigview?chr=8" xr:uid="{00000000-0004-0000-0300-0000F7010000}"/>
    <hyperlink ref="G84" r:id="rId409" display="//plants.ensembl.org/zea_mays/contigview?chr=8&amp;vc_start=3332452&amp;vc_end=3335358" xr:uid="{00000000-0004-0000-0300-0000F8010000}"/>
    <hyperlink ref="H84" r:id="rId410" display="//plants.ensembl.org/zea_mays/contigview?chr=8&amp;vc_start=3332452&amp;vc_end=3335358" xr:uid="{00000000-0004-0000-0300-0000F9010000}"/>
    <hyperlink ref="J84" r:id="rId411" display="//plants.ensembl.org/zea_mays/contigview?chr=8&amp;band=" xr:uid="{00000000-0004-0000-0300-0000FA010000}"/>
    <hyperlink ref="K84" r:id="rId412" display="//plants.ensembl.org/zea_mays/contigview?chr=8&amp;vc_start=3332452&amp;vc_end=3335358" xr:uid="{00000000-0004-0000-0300-0000FB010000}"/>
    <hyperlink ref="L84" r:id="rId413" display="//plants.ensembl.org/zea_mays/contigview?chr=8&amp;vc_start=3332452&amp;vc_end=3335358" xr:uid="{00000000-0004-0000-0300-0000FC010000}"/>
    <hyperlink ref="O84" r:id="rId414" display="//plants.ensembl.org/zea_mays/Gene/Summary?db=core;g=Zm00001d008258" xr:uid="{00000000-0004-0000-0300-0000FD010000}"/>
    <hyperlink ref="A85" r:id="rId415" display="//plants.ensembl.org/zea_mays/Gene/Summary?db=core;g=Zm00001d008258" xr:uid="{00000000-0004-0000-0300-0000FE010000}"/>
    <hyperlink ref="B85" r:id="rId416" display="//plants.ensembl.org/zea_mays/Transcript/Summary?db=core;t=Zm00001d008258_T001" xr:uid="{00000000-0004-0000-0300-0000FF010000}"/>
    <hyperlink ref="C85" r:id="rId417" display="//plants.ensembl.org/zea_mays/Transcript/ProteinSummary?db=core;p=Zm00001d008258_P001" xr:uid="{00000000-0004-0000-0300-000000020000}"/>
    <hyperlink ref="F85" r:id="rId418" display="//plants.ensembl.org/zea_mays/contigview?chr=8" xr:uid="{00000000-0004-0000-0300-000001020000}"/>
    <hyperlink ref="G85" r:id="rId419" display="//plants.ensembl.org/zea_mays/contigview?chr=8&amp;vc_start=3332452&amp;vc_end=3335358" xr:uid="{00000000-0004-0000-0300-000002020000}"/>
    <hyperlink ref="H85" r:id="rId420" display="//plants.ensembl.org/zea_mays/contigview?chr=8&amp;vc_start=3332452&amp;vc_end=3335358" xr:uid="{00000000-0004-0000-0300-000003020000}"/>
    <hyperlink ref="J85" r:id="rId421" display="//plants.ensembl.org/zea_mays/contigview?chr=8&amp;band=" xr:uid="{00000000-0004-0000-0300-000004020000}"/>
    <hyperlink ref="K85" r:id="rId422" display="//plants.ensembl.org/zea_mays/contigview?chr=8&amp;vc_start=3332452&amp;vc_end=3335358" xr:uid="{00000000-0004-0000-0300-000005020000}"/>
    <hyperlink ref="L85" r:id="rId423" display="//plants.ensembl.org/zea_mays/contigview?chr=8&amp;vc_start=3332452&amp;vc_end=3335358" xr:uid="{00000000-0004-0000-0300-000006020000}"/>
    <hyperlink ref="O85" r:id="rId424" display="//plants.ensembl.org/zea_mays/Gene/Summary?db=core;g=Zm00001d008258" xr:uid="{00000000-0004-0000-0300-000007020000}"/>
    <hyperlink ref="A86" r:id="rId425" display="//plants.ensembl.org/zea_mays/Gene/Summary?db=core;g=Zm00001d008258" xr:uid="{00000000-0004-0000-0300-000008020000}"/>
    <hyperlink ref="B86" r:id="rId426" display="//plants.ensembl.org/zea_mays/Transcript/Summary?db=core;t=Zm00001d008258_T001" xr:uid="{00000000-0004-0000-0300-000009020000}"/>
    <hyperlink ref="C86" r:id="rId427" display="//plants.ensembl.org/zea_mays/Transcript/ProteinSummary?db=core;p=Zm00001d008258_P001" xr:uid="{00000000-0004-0000-0300-00000A020000}"/>
    <hyperlink ref="F86" r:id="rId428" display="//plants.ensembl.org/zea_mays/contigview?chr=8" xr:uid="{00000000-0004-0000-0300-00000B020000}"/>
    <hyperlink ref="G86" r:id="rId429" display="//plants.ensembl.org/zea_mays/contigview?chr=8&amp;vc_start=3332452&amp;vc_end=3335358" xr:uid="{00000000-0004-0000-0300-00000C020000}"/>
    <hyperlink ref="H86" r:id="rId430" display="//plants.ensembl.org/zea_mays/contigview?chr=8&amp;vc_start=3332452&amp;vc_end=3335358" xr:uid="{00000000-0004-0000-0300-00000D020000}"/>
    <hyperlink ref="J86" r:id="rId431" display="//plants.ensembl.org/zea_mays/contigview?chr=8&amp;band=" xr:uid="{00000000-0004-0000-0300-00000E020000}"/>
    <hyperlink ref="K86" r:id="rId432" display="//plants.ensembl.org/zea_mays/contigview?chr=8&amp;vc_start=3332452&amp;vc_end=3335358" xr:uid="{00000000-0004-0000-0300-00000F020000}"/>
    <hyperlink ref="L86" r:id="rId433" display="//plants.ensembl.org/zea_mays/contigview?chr=8&amp;vc_start=3332452&amp;vc_end=3335358" xr:uid="{00000000-0004-0000-0300-000010020000}"/>
    <hyperlink ref="O86" r:id="rId434" display="//plants.ensembl.org/zea_mays/Gene/Summary?db=core;g=Zm00001d008258" xr:uid="{00000000-0004-0000-0300-000011020000}"/>
    <hyperlink ref="A87" r:id="rId435" display="//plants.ensembl.org/zea_mays/Gene/Summary?db=core;g=Zm00001d008258" xr:uid="{00000000-0004-0000-0300-000012020000}"/>
    <hyperlink ref="B87" r:id="rId436" display="//plants.ensembl.org/zea_mays/Transcript/Summary?db=core;t=Zm00001d008258_T001" xr:uid="{00000000-0004-0000-0300-000013020000}"/>
    <hyperlink ref="C87" r:id="rId437" display="//plants.ensembl.org/zea_mays/Transcript/ProteinSummary?db=core;p=Zm00001d008258_P001" xr:uid="{00000000-0004-0000-0300-000014020000}"/>
    <hyperlink ref="F87" r:id="rId438" display="//plants.ensembl.org/zea_mays/contigview?chr=8" xr:uid="{00000000-0004-0000-0300-000015020000}"/>
    <hyperlink ref="G87" r:id="rId439" display="//plants.ensembl.org/zea_mays/contigview?chr=8&amp;vc_start=3332452&amp;vc_end=3335358" xr:uid="{00000000-0004-0000-0300-000016020000}"/>
    <hyperlink ref="H87" r:id="rId440" display="//plants.ensembl.org/zea_mays/contigview?chr=8&amp;vc_start=3332452&amp;vc_end=3335358" xr:uid="{00000000-0004-0000-0300-000017020000}"/>
    <hyperlink ref="J87" r:id="rId441" display="//plants.ensembl.org/zea_mays/contigview?chr=8&amp;band=" xr:uid="{00000000-0004-0000-0300-000018020000}"/>
    <hyperlink ref="K87" r:id="rId442" display="//plants.ensembl.org/zea_mays/contigview?chr=8&amp;vc_start=3332452&amp;vc_end=3335358" xr:uid="{00000000-0004-0000-0300-000019020000}"/>
    <hyperlink ref="L87" r:id="rId443" display="//plants.ensembl.org/zea_mays/contigview?chr=8&amp;vc_start=3332452&amp;vc_end=3335358" xr:uid="{00000000-0004-0000-0300-00001A020000}"/>
    <hyperlink ref="O87" r:id="rId444" display="//plants.ensembl.org/zea_mays/Gene/Summary?db=core;g=Zm00001d008258" xr:uid="{00000000-0004-0000-0300-00001B020000}"/>
    <hyperlink ref="A88" r:id="rId445" display="//plants.ensembl.org/zea_mays/Gene/Summary?db=core;g=Zm00001d008258" xr:uid="{00000000-0004-0000-0300-00001C020000}"/>
    <hyperlink ref="B88" r:id="rId446" display="//plants.ensembl.org/zea_mays/Transcript/Summary?db=core;t=Zm00001d008258_T001" xr:uid="{00000000-0004-0000-0300-00001D020000}"/>
    <hyperlink ref="C88" r:id="rId447" display="//plants.ensembl.org/zea_mays/Transcript/ProteinSummary?db=core;p=Zm00001d008258_P001" xr:uid="{00000000-0004-0000-0300-00001E020000}"/>
    <hyperlink ref="F88" r:id="rId448" display="//plants.ensembl.org/zea_mays/contigview?chr=8" xr:uid="{00000000-0004-0000-0300-00001F020000}"/>
    <hyperlink ref="G88" r:id="rId449" display="//plants.ensembl.org/zea_mays/contigview?chr=8&amp;vc_start=3332452&amp;vc_end=3335358" xr:uid="{00000000-0004-0000-0300-000020020000}"/>
    <hyperlink ref="H88" r:id="rId450" display="//plants.ensembl.org/zea_mays/contigview?chr=8&amp;vc_start=3332452&amp;vc_end=3335358" xr:uid="{00000000-0004-0000-0300-000021020000}"/>
    <hyperlink ref="J88" r:id="rId451" display="//plants.ensembl.org/zea_mays/contigview?chr=8&amp;band=" xr:uid="{00000000-0004-0000-0300-000022020000}"/>
    <hyperlink ref="K88" r:id="rId452" display="//plants.ensembl.org/zea_mays/contigview?chr=8&amp;vc_start=3332452&amp;vc_end=3335358" xr:uid="{00000000-0004-0000-0300-000023020000}"/>
    <hyperlink ref="L88" r:id="rId453" display="//plants.ensembl.org/zea_mays/contigview?chr=8&amp;vc_start=3332452&amp;vc_end=3335358" xr:uid="{00000000-0004-0000-0300-000024020000}"/>
    <hyperlink ref="O88" r:id="rId454" display="//plants.ensembl.org/zea_mays/Gene/Summary?db=core;g=Zm00001d008258" xr:uid="{00000000-0004-0000-0300-000025020000}"/>
    <hyperlink ref="A89" r:id="rId455" display="//plants.ensembl.org/zea_mays/Gene/Summary?db=core;g=Zm00001d008258" xr:uid="{00000000-0004-0000-0300-000026020000}"/>
    <hyperlink ref="B89" r:id="rId456" display="//plants.ensembl.org/zea_mays/Transcript/Summary?db=core;t=Zm00001d008258_T001" xr:uid="{00000000-0004-0000-0300-000027020000}"/>
    <hyperlink ref="C89" r:id="rId457" display="//plants.ensembl.org/zea_mays/Transcript/ProteinSummary?db=core;p=Zm00001d008258_P001" xr:uid="{00000000-0004-0000-0300-000028020000}"/>
    <hyperlink ref="F89" r:id="rId458" display="//plants.ensembl.org/zea_mays/contigview?chr=8" xr:uid="{00000000-0004-0000-0300-000029020000}"/>
    <hyperlink ref="G89" r:id="rId459" display="//plants.ensembl.org/zea_mays/contigview?chr=8&amp;vc_start=3332452&amp;vc_end=3335358" xr:uid="{00000000-0004-0000-0300-00002A020000}"/>
    <hyperlink ref="H89" r:id="rId460" display="//plants.ensembl.org/zea_mays/contigview?chr=8&amp;vc_start=3332452&amp;vc_end=3335358" xr:uid="{00000000-0004-0000-0300-00002B020000}"/>
    <hyperlink ref="J89" r:id="rId461" display="//plants.ensembl.org/zea_mays/contigview?chr=8&amp;band=" xr:uid="{00000000-0004-0000-0300-00002C020000}"/>
    <hyperlink ref="K89" r:id="rId462" display="//plants.ensembl.org/zea_mays/contigview?chr=8&amp;vc_start=3332452&amp;vc_end=3335358" xr:uid="{00000000-0004-0000-0300-00002D020000}"/>
    <hyperlink ref="L89" r:id="rId463" display="//plants.ensembl.org/zea_mays/contigview?chr=8&amp;vc_start=3332452&amp;vc_end=3335358" xr:uid="{00000000-0004-0000-0300-00002E020000}"/>
    <hyperlink ref="O89" r:id="rId464" display="//plants.ensembl.org/zea_mays/Gene/Summary?db=core;g=Zm00001d008258" xr:uid="{00000000-0004-0000-0300-00002F020000}"/>
    <hyperlink ref="A90" r:id="rId465" display="//plants.ensembl.org/zea_mays/Gene/Summary?db=core;g=Zm00001d008258" xr:uid="{00000000-0004-0000-0300-000030020000}"/>
    <hyperlink ref="B90" r:id="rId466" display="//plants.ensembl.org/zea_mays/Transcript/Summary?db=core;t=Zm00001d008258_T001" xr:uid="{00000000-0004-0000-0300-000031020000}"/>
    <hyperlink ref="C90" r:id="rId467" display="//plants.ensembl.org/zea_mays/Transcript/ProteinSummary?db=core;p=Zm00001d008258_P001" xr:uid="{00000000-0004-0000-0300-000032020000}"/>
    <hyperlink ref="F90" r:id="rId468" display="//plants.ensembl.org/zea_mays/contigview?chr=8" xr:uid="{00000000-0004-0000-0300-000033020000}"/>
    <hyperlink ref="G90" r:id="rId469" display="//plants.ensembl.org/zea_mays/contigview?chr=8&amp;vc_start=3332452&amp;vc_end=3335358" xr:uid="{00000000-0004-0000-0300-000034020000}"/>
    <hyperlink ref="H90" r:id="rId470" display="//plants.ensembl.org/zea_mays/contigview?chr=8&amp;vc_start=3332452&amp;vc_end=3335358" xr:uid="{00000000-0004-0000-0300-000035020000}"/>
    <hyperlink ref="J90" r:id="rId471" display="//plants.ensembl.org/zea_mays/contigview?chr=8&amp;band=" xr:uid="{00000000-0004-0000-0300-000036020000}"/>
    <hyperlink ref="K90" r:id="rId472" display="//plants.ensembl.org/zea_mays/contigview?chr=8&amp;vc_start=3332452&amp;vc_end=3335358" xr:uid="{00000000-0004-0000-0300-000037020000}"/>
    <hyperlink ref="L90" r:id="rId473" display="//plants.ensembl.org/zea_mays/contigview?chr=8&amp;vc_start=3332452&amp;vc_end=3335358" xr:uid="{00000000-0004-0000-0300-000038020000}"/>
    <hyperlink ref="O90" r:id="rId474" display="//plants.ensembl.org/zea_mays/Gene/Summary?db=core;g=Zm00001d008258" xr:uid="{00000000-0004-0000-0300-000039020000}"/>
    <hyperlink ref="A91" r:id="rId475" display="//plants.ensembl.org/zea_mays/Gene/Summary?db=core;g=Zm00001d008258" xr:uid="{00000000-0004-0000-0300-00003A020000}"/>
    <hyperlink ref="B91" r:id="rId476" display="//plants.ensembl.org/zea_mays/Transcript/Summary?db=core;t=Zm00001d008258_T001" xr:uid="{00000000-0004-0000-0300-00003B020000}"/>
    <hyperlink ref="C91" r:id="rId477" display="//plants.ensembl.org/zea_mays/Transcript/ProteinSummary?db=core;p=Zm00001d008258_P001" xr:uid="{00000000-0004-0000-0300-00003C020000}"/>
    <hyperlink ref="F91" r:id="rId478" display="//plants.ensembl.org/zea_mays/contigview?chr=8" xr:uid="{00000000-0004-0000-0300-00003D020000}"/>
    <hyperlink ref="G91" r:id="rId479" display="//plants.ensembl.org/zea_mays/contigview?chr=8&amp;vc_start=3332452&amp;vc_end=3335358" xr:uid="{00000000-0004-0000-0300-00003E020000}"/>
    <hyperlink ref="H91" r:id="rId480" display="//plants.ensembl.org/zea_mays/contigview?chr=8&amp;vc_start=3332452&amp;vc_end=3335358" xr:uid="{00000000-0004-0000-0300-00003F020000}"/>
    <hyperlink ref="J91" r:id="rId481" display="//plants.ensembl.org/zea_mays/contigview?chr=8&amp;band=" xr:uid="{00000000-0004-0000-0300-000040020000}"/>
    <hyperlink ref="K91" r:id="rId482" display="//plants.ensembl.org/zea_mays/contigview?chr=8&amp;vc_start=3332452&amp;vc_end=3335358" xr:uid="{00000000-0004-0000-0300-000041020000}"/>
    <hyperlink ref="L91" r:id="rId483" display="//plants.ensembl.org/zea_mays/contigview?chr=8&amp;vc_start=3332452&amp;vc_end=3335358" xr:uid="{00000000-0004-0000-0300-000042020000}"/>
    <hyperlink ref="O91" r:id="rId484" display="//plants.ensembl.org/zea_mays/Gene/Summary?db=core;g=Zm00001d008258" xr:uid="{00000000-0004-0000-0300-000043020000}"/>
    <hyperlink ref="A92" r:id="rId485" display="//plants.ensembl.org/zea_mays/Gene/Summary?db=core;g=Zm00001d008259" xr:uid="{00000000-0004-0000-0300-000044020000}"/>
    <hyperlink ref="B92" r:id="rId486" display="//plants.ensembl.org/zea_mays/Transcript/Summary?db=core;t=Zm00001d008259_T001" xr:uid="{00000000-0004-0000-0300-000045020000}"/>
    <hyperlink ref="C92" r:id="rId487" display="//plants.ensembl.org/zea_mays/Transcript/ProteinSummary?db=core;p=Zm00001d008259_P001" xr:uid="{00000000-0004-0000-0300-000046020000}"/>
    <hyperlink ref="F92" r:id="rId488" display="//plants.ensembl.org/zea_mays/contigview?chr=8" xr:uid="{00000000-0004-0000-0300-000047020000}"/>
    <hyperlink ref="G92" r:id="rId489" display="//plants.ensembl.org/zea_mays/contigview?chr=8&amp;vc_start=3340627&amp;vc_end=3344777" xr:uid="{00000000-0004-0000-0300-000048020000}"/>
    <hyperlink ref="H92" r:id="rId490" display="//plants.ensembl.org/zea_mays/contigview?chr=8&amp;vc_start=3340627&amp;vc_end=3344777" xr:uid="{00000000-0004-0000-0300-000049020000}"/>
    <hyperlink ref="J92" r:id="rId491" display="//plants.ensembl.org/zea_mays/contigview?chr=8&amp;band=" xr:uid="{00000000-0004-0000-0300-00004A020000}"/>
    <hyperlink ref="K92" r:id="rId492" display="//plants.ensembl.org/zea_mays/contigview?chr=8&amp;vc_start=3340627&amp;vc_end=3344777" xr:uid="{00000000-0004-0000-0300-00004B020000}"/>
    <hyperlink ref="L92" r:id="rId493" display="//plants.ensembl.org/zea_mays/contigview?chr=8&amp;vc_start=3340627&amp;vc_end=3344777" xr:uid="{00000000-0004-0000-0300-00004C020000}"/>
    <hyperlink ref="O92" r:id="rId494" display="//plants.ensembl.org/zea_mays/Gene/Summary?db=core;g=Zm00001d008259" xr:uid="{00000000-0004-0000-0300-00004D020000}"/>
    <hyperlink ref="A93" r:id="rId495" display="//plants.ensembl.org/zea_mays/Gene/Summary?db=core;g=Zm00001d008259" xr:uid="{00000000-0004-0000-0300-00004E020000}"/>
    <hyperlink ref="B93" r:id="rId496" display="//plants.ensembl.org/zea_mays/Transcript/Summary?db=core;t=Zm00001d008259_T001" xr:uid="{00000000-0004-0000-0300-00004F020000}"/>
    <hyperlink ref="C93" r:id="rId497" display="//plants.ensembl.org/zea_mays/Transcript/ProteinSummary?db=core;p=Zm00001d008259_P001" xr:uid="{00000000-0004-0000-0300-000050020000}"/>
    <hyperlink ref="F93" r:id="rId498" display="//plants.ensembl.org/zea_mays/contigview?chr=8" xr:uid="{00000000-0004-0000-0300-000051020000}"/>
    <hyperlink ref="G93" r:id="rId499" display="//plants.ensembl.org/zea_mays/contigview?chr=8&amp;vc_start=3340627&amp;vc_end=3344777" xr:uid="{00000000-0004-0000-0300-000052020000}"/>
    <hyperlink ref="H93" r:id="rId500" display="//plants.ensembl.org/zea_mays/contigview?chr=8&amp;vc_start=3340627&amp;vc_end=3344777" xr:uid="{00000000-0004-0000-0300-000053020000}"/>
    <hyperlink ref="J93" r:id="rId501" display="//plants.ensembl.org/zea_mays/contigview?chr=8&amp;band=" xr:uid="{00000000-0004-0000-0300-000054020000}"/>
    <hyperlink ref="K93" r:id="rId502" display="//plants.ensembl.org/zea_mays/contigview?chr=8&amp;vc_start=3340627&amp;vc_end=3344777" xr:uid="{00000000-0004-0000-0300-000055020000}"/>
    <hyperlink ref="L93" r:id="rId503" display="//plants.ensembl.org/zea_mays/contigview?chr=8&amp;vc_start=3340627&amp;vc_end=3344777" xr:uid="{00000000-0004-0000-0300-000056020000}"/>
    <hyperlink ref="O93" r:id="rId504" display="//plants.ensembl.org/zea_mays/Gene/Summary?db=core;g=Zm00001d008259" xr:uid="{00000000-0004-0000-0300-000057020000}"/>
    <hyperlink ref="A94" r:id="rId505" display="//plants.ensembl.org/zea_mays/Gene/Summary?db=core;g=Zm00001d008259" xr:uid="{00000000-0004-0000-0300-000058020000}"/>
    <hyperlink ref="B94" r:id="rId506" display="//plants.ensembl.org/zea_mays/Transcript/Summary?db=core;t=Zm00001d008259_T001" xr:uid="{00000000-0004-0000-0300-000059020000}"/>
    <hyperlink ref="C94" r:id="rId507" display="//plants.ensembl.org/zea_mays/Transcript/ProteinSummary?db=core;p=Zm00001d008259_P001" xr:uid="{00000000-0004-0000-0300-00005A020000}"/>
    <hyperlink ref="F94" r:id="rId508" display="//plants.ensembl.org/zea_mays/contigview?chr=8" xr:uid="{00000000-0004-0000-0300-00005B020000}"/>
    <hyperlink ref="G94" r:id="rId509" display="//plants.ensembl.org/zea_mays/contigview?chr=8&amp;vc_start=3340627&amp;vc_end=3344777" xr:uid="{00000000-0004-0000-0300-00005C020000}"/>
    <hyperlink ref="H94" r:id="rId510" display="//plants.ensembl.org/zea_mays/contigview?chr=8&amp;vc_start=3340627&amp;vc_end=3344777" xr:uid="{00000000-0004-0000-0300-00005D020000}"/>
    <hyperlink ref="J94" r:id="rId511" display="//plants.ensembl.org/zea_mays/contigview?chr=8&amp;band=" xr:uid="{00000000-0004-0000-0300-00005E020000}"/>
    <hyperlink ref="K94" r:id="rId512" display="//plants.ensembl.org/zea_mays/contigview?chr=8&amp;vc_start=3340627&amp;vc_end=3344777" xr:uid="{00000000-0004-0000-0300-00005F020000}"/>
    <hyperlink ref="L94" r:id="rId513" display="//plants.ensembl.org/zea_mays/contigview?chr=8&amp;vc_start=3340627&amp;vc_end=3344777" xr:uid="{00000000-0004-0000-0300-000060020000}"/>
    <hyperlink ref="O94" r:id="rId514" display="//plants.ensembl.org/zea_mays/Gene/Summary?db=core;g=Zm00001d008259" xr:uid="{00000000-0004-0000-0300-000061020000}"/>
    <hyperlink ref="A95" r:id="rId515" display="//plants.ensembl.org/zea_mays/Gene/Summary?db=core;g=Zm00001d008260" xr:uid="{00000000-0004-0000-0300-000062020000}"/>
    <hyperlink ref="B95" r:id="rId516" display="//plants.ensembl.org/zea_mays/Transcript/Summary?db=core;t=Zm00001d008260_T001" xr:uid="{00000000-0004-0000-0300-000063020000}"/>
    <hyperlink ref="C95" r:id="rId517" display="//plants.ensembl.org/zea_mays/Transcript/ProteinSummary?db=core;p=Zm00001d008260_P001" xr:uid="{00000000-0004-0000-0300-000064020000}"/>
    <hyperlink ref="F95" r:id="rId518" display="//plants.ensembl.org/zea_mays/contigview?chr=8" xr:uid="{00000000-0004-0000-0300-000065020000}"/>
    <hyperlink ref="G95" r:id="rId519" display="//plants.ensembl.org/zea_mays/contigview?chr=8&amp;vc_start=3371971&amp;vc_end=3373452" xr:uid="{00000000-0004-0000-0300-000066020000}"/>
    <hyperlink ref="H95" r:id="rId520" display="//plants.ensembl.org/zea_mays/contigview?chr=8&amp;vc_start=3371971&amp;vc_end=3373452" xr:uid="{00000000-0004-0000-0300-000067020000}"/>
    <hyperlink ref="J95" r:id="rId521" display="//plants.ensembl.org/zea_mays/contigview?chr=8&amp;band=" xr:uid="{00000000-0004-0000-0300-000068020000}"/>
    <hyperlink ref="K95" r:id="rId522" display="//plants.ensembl.org/zea_mays/contigview?chr=8&amp;vc_start=3371971&amp;vc_end=3373452" xr:uid="{00000000-0004-0000-0300-000069020000}"/>
    <hyperlink ref="L95" r:id="rId523" display="//plants.ensembl.org/zea_mays/contigview?chr=8&amp;vc_start=3371971&amp;vc_end=3373452" xr:uid="{00000000-0004-0000-0300-00006A020000}"/>
    <hyperlink ref="O95" r:id="rId524" display="//plants.ensembl.org/zea_mays/Gene/Summary?db=core;g=Zm00001d008260" xr:uid="{00000000-0004-0000-0300-00006B020000}"/>
    <hyperlink ref="A96" r:id="rId525" display="//plants.ensembl.org/zea_mays/Gene/Summary?db=core;g=Zm00001d008260" xr:uid="{00000000-0004-0000-0300-00006C020000}"/>
    <hyperlink ref="B96" r:id="rId526" display="//plants.ensembl.org/zea_mays/Transcript/Summary?db=core;t=Zm00001d008260_T001" xr:uid="{00000000-0004-0000-0300-00006D020000}"/>
    <hyperlink ref="C96" r:id="rId527" display="//plants.ensembl.org/zea_mays/Transcript/ProteinSummary?db=core;p=Zm00001d008260_P001" xr:uid="{00000000-0004-0000-0300-00006E020000}"/>
    <hyperlink ref="F96" r:id="rId528" display="//plants.ensembl.org/zea_mays/contigview?chr=8" xr:uid="{00000000-0004-0000-0300-00006F020000}"/>
    <hyperlink ref="G96" r:id="rId529" display="//plants.ensembl.org/zea_mays/contigview?chr=8&amp;vc_start=3371971&amp;vc_end=3373452" xr:uid="{00000000-0004-0000-0300-000070020000}"/>
    <hyperlink ref="H96" r:id="rId530" display="//plants.ensembl.org/zea_mays/contigview?chr=8&amp;vc_start=3371971&amp;vc_end=3373452" xr:uid="{00000000-0004-0000-0300-000071020000}"/>
    <hyperlink ref="J96" r:id="rId531" display="//plants.ensembl.org/zea_mays/contigview?chr=8&amp;band=" xr:uid="{00000000-0004-0000-0300-000072020000}"/>
    <hyperlink ref="K96" r:id="rId532" display="//plants.ensembl.org/zea_mays/contigview?chr=8&amp;vc_start=3371971&amp;vc_end=3373452" xr:uid="{00000000-0004-0000-0300-000073020000}"/>
    <hyperlink ref="L96" r:id="rId533" display="//plants.ensembl.org/zea_mays/contigview?chr=8&amp;vc_start=3371971&amp;vc_end=3373452" xr:uid="{00000000-0004-0000-0300-000074020000}"/>
    <hyperlink ref="O96" r:id="rId534" display="//plants.ensembl.org/zea_mays/Gene/Summary?db=core;g=Zm00001d008260" xr:uid="{00000000-0004-0000-0300-000075020000}"/>
    <hyperlink ref="A97" r:id="rId535" display="//plants.ensembl.org/zea_mays/Gene/Summary?db=core;g=Zm00001d008260" xr:uid="{00000000-0004-0000-0300-000076020000}"/>
    <hyperlink ref="B97" r:id="rId536" display="//plants.ensembl.org/zea_mays/Transcript/Summary?db=core;t=Zm00001d008260_T001" xr:uid="{00000000-0004-0000-0300-000077020000}"/>
    <hyperlink ref="C97" r:id="rId537" display="//plants.ensembl.org/zea_mays/Transcript/ProteinSummary?db=core;p=Zm00001d008260_P001" xr:uid="{00000000-0004-0000-0300-000078020000}"/>
    <hyperlink ref="F97" r:id="rId538" display="//plants.ensembl.org/zea_mays/contigview?chr=8" xr:uid="{00000000-0004-0000-0300-000079020000}"/>
    <hyperlink ref="G97" r:id="rId539" display="//plants.ensembl.org/zea_mays/contigview?chr=8&amp;vc_start=3371971&amp;vc_end=3373452" xr:uid="{00000000-0004-0000-0300-00007A020000}"/>
    <hyperlink ref="H97" r:id="rId540" display="//plants.ensembl.org/zea_mays/contigview?chr=8&amp;vc_start=3371971&amp;vc_end=3373452" xr:uid="{00000000-0004-0000-0300-00007B020000}"/>
    <hyperlink ref="J97" r:id="rId541" display="//plants.ensembl.org/zea_mays/contigview?chr=8&amp;band=" xr:uid="{00000000-0004-0000-0300-00007C020000}"/>
    <hyperlink ref="K97" r:id="rId542" display="//plants.ensembl.org/zea_mays/contigview?chr=8&amp;vc_start=3371971&amp;vc_end=3373452" xr:uid="{00000000-0004-0000-0300-00007D020000}"/>
    <hyperlink ref="L97" r:id="rId543" display="//plants.ensembl.org/zea_mays/contigview?chr=8&amp;vc_start=3371971&amp;vc_end=3373452" xr:uid="{00000000-0004-0000-0300-00007E020000}"/>
    <hyperlink ref="O97" r:id="rId544" display="//plants.ensembl.org/zea_mays/Gene/Summary?db=core;g=Zm00001d008260" xr:uid="{00000000-0004-0000-0300-00007F020000}"/>
    <hyperlink ref="A98" r:id="rId545" display="//plants.ensembl.org/zea_mays/Gene/Summary?db=core;g=Zm00001d008261" xr:uid="{00000000-0004-0000-0300-000080020000}"/>
    <hyperlink ref="B98" r:id="rId546" display="//plants.ensembl.org/zea_mays/Transcript/Summary?db=core;t=Zm00001d008261_T001" xr:uid="{00000000-0004-0000-0300-000081020000}"/>
    <hyperlink ref="C98" r:id="rId547" display="//plants.ensembl.org/zea_mays/Transcript/ProteinSummary?db=core;p=Zm00001d008261_P001" xr:uid="{00000000-0004-0000-0300-000082020000}"/>
    <hyperlink ref="F98" r:id="rId548" display="//plants.ensembl.org/zea_mays/contigview?chr=8" xr:uid="{00000000-0004-0000-0300-000083020000}"/>
    <hyperlink ref="G98" r:id="rId549" display="//plants.ensembl.org/zea_mays/contigview?chr=8&amp;vc_start=3372026&amp;vc_end=3373452" xr:uid="{00000000-0004-0000-0300-000084020000}"/>
    <hyperlink ref="H98" r:id="rId550" display="//plants.ensembl.org/zea_mays/contigview?chr=8&amp;vc_start=3372026&amp;vc_end=3373452" xr:uid="{00000000-0004-0000-0300-000085020000}"/>
    <hyperlink ref="J98" r:id="rId551" display="//plants.ensembl.org/zea_mays/contigview?chr=8&amp;band=" xr:uid="{00000000-0004-0000-0300-000086020000}"/>
    <hyperlink ref="K98" r:id="rId552" display="//plants.ensembl.org/zea_mays/contigview?chr=8&amp;vc_start=3372026&amp;vc_end=3373289" xr:uid="{00000000-0004-0000-0300-000087020000}"/>
    <hyperlink ref="L98" r:id="rId553" display="//plants.ensembl.org/zea_mays/contigview?chr=8&amp;vc_start=3372026&amp;vc_end=3373289" xr:uid="{00000000-0004-0000-0300-000088020000}"/>
    <hyperlink ref="O98" r:id="rId554" display="//plants.ensembl.org/zea_mays/Gene/Summary?db=core;g=Zm00001d008261" xr:uid="{00000000-0004-0000-0300-000089020000}"/>
    <hyperlink ref="A99" r:id="rId555" display="//plants.ensembl.org/zea_mays/Gene/Summary?db=core;g=Zm00001d008261" xr:uid="{00000000-0004-0000-0300-00008A020000}"/>
    <hyperlink ref="B99" r:id="rId556" display="//plants.ensembl.org/zea_mays/Transcript/Summary?db=core;t=Zm00001d008261_T003" xr:uid="{00000000-0004-0000-0300-00008B020000}"/>
    <hyperlink ref="C99" r:id="rId557" display="//plants.ensembl.org/zea_mays/Transcript/ProteinSummary?db=core;p=Zm00001d008261_P003" xr:uid="{00000000-0004-0000-0300-00008C020000}"/>
    <hyperlink ref="F99" r:id="rId558" display="//plants.ensembl.org/zea_mays/contigview?chr=8" xr:uid="{00000000-0004-0000-0300-00008D020000}"/>
    <hyperlink ref="G99" r:id="rId559" display="//plants.ensembl.org/zea_mays/contigview?chr=8&amp;vc_start=3372026&amp;vc_end=3373452" xr:uid="{00000000-0004-0000-0300-00008E020000}"/>
    <hyperlink ref="H99" r:id="rId560" display="//plants.ensembl.org/zea_mays/contigview?chr=8&amp;vc_start=3372026&amp;vc_end=3373452" xr:uid="{00000000-0004-0000-0300-00008F020000}"/>
    <hyperlink ref="J99" r:id="rId561" display="//plants.ensembl.org/zea_mays/contigview?chr=8&amp;band=" xr:uid="{00000000-0004-0000-0300-000090020000}"/>
    <hyperlink ref="K99" r:id="rId562" display="//plants.ensembl.org/zea_mays/contigview?chr=8&amp;vc_start=3372026&amp;vc_end=3373452" xr:uid="{00000000-0004-0000-0300-000091020000}"/>
    <hyperlink ref="L99" r:id="rId563" display="//plants.ensembl.org/zea_mays/contigview?chr=8&amp;vc_start=3372026&amp;vc_end=3373452" xr:uid="{00000000-0004-0000-0300-000092020000}"/>
    <hyperlink ref="O99" r:id="rId564" display="//plants.ensembl.org/zea_mays/Gene/Summary?db=core;g=Zm00001d008261" xr:uid="{00000000-0004-0000-0300-000093020000}"/>
    <hyperlink ref="A100" r:id="rId565" display="//plants.ensembl.org/zea_mays/Gene/Summary?db=core;g=Zm00001d008261" xr:uid="{00000000-0004-0000-0300-000094020000}"/>
    <hyperlink ref="B100" r:id="rId566" display="//plants.ensembl.org/zea_mays/Transcript/Summary?db=core;t=Zm00001d008261_T003" xr:uid="{00000000-0004-0000-0300-000095020000}"/>
    <hyperlink ref="C100" r:id="rId567" display="//plants.ensembl.org/zea_mays/Transcript/ProteinSummary?db=core;p=Zm00001d008261_P003" xr:uid="{00000000-0004-0000-0300-000096020000}"/>
    <hyperlink ref="F100" r:id="rId568" display="//plants.ensembl.org/zea_mays/contigview?chr=8" xr:uid="{00000000-0004-0000-0300-000097020000}"/>
    <hyperlink ref="G100" r:id="rId569" display="//plants.ensembl.org/zea_mays/contigview?chr=8&amp;vc_start=3372026&amp;vc_end=3373452" xr:uid="{00000000-0004-0000-0300-000098020000}"/>
    <hyperlink ref="H100" r:id="rId570" display="//plants.ensembl.org/zea_mays/contigview?chr=8&amp;vc_start=3372026&amp;vc_end=3373452" xr:uid="{00000000-0004-0000-0300-000099020000}"/>
    <hyperlink ref="J100" r:id="rId571" display="//plants.ensembl.org/zea_mays/contigview?chr=8&amp;band=" xr:uid="{00000000-0004-0000-0300-00009A020000}"/>
    <hyperlink ref="K100" r:id="rId572" display="//plants.ensembl.org/zea_mays/contigview?chr=8&amp;vc_start=3372026&amp;vc_end=3373452" xr:uid="{00000000-0004-0000-0300-00009B020000}"/>
    <hyperlink ref="L100" r:id="rId573" display="//plants.ensembl.org/zea_mays/contigview?chr=8&amp;vc_start=3372026&amp;vc_end=3373452" xr:uid="{00000000-0004-0000-0300-00009C020000}"/>
    <hyperlink ref="O100" r:id="rId574" display="//plants.ensembl.org/zea_mays/Gene/Summary?db=core;g=Zm00001d008261" xr:uid="{00000000-0004-0000-0300-00009D020000}"/>
    <hyperlink ref="A101" r:id="rId575" display="//plants.ensembl.org/zea_mays/Gene/Summary?db=core;g=Zm00001d008262" xr:uid="{00000000-0004-0000-0300-00009E020000}"/>
    <hyperlink ref="B101" r:id="rId576" display="//plants.ensembl.org/zea_mays/Transcript/Summary?db=core;t=Zm00001d008262_T004" xr:uid="{00000000-0004-0000-0300-00009F020000}"/>
    <hyperlink ref="C101" r:id="rId577" display="//plants.ensembl.org/zea_mays/Transcript/ProteinSummary?db=core;p=Zm00001d008262_P004" xr:uid="{00000000-0004-0000-0300-0000A0020000}"/>
    <hyperlink ref="F101" r:id="rId578" display="//plants.ensembl.org/zea_mays/contigview?chr=8" xr:uid="{00000000-0004-0000-0300-0000A1020000}"/>
    <hyperlink ref="G101" r:id="rId579" display="//plants.ensembl.org/zea_mays/contigview?chr=8&amp;vc_start=3373545&amp;vc_end=3380186" xr:uid="{00000000-0004-0000-0300-0000A2020000}"/>
    <hyperlink ref="H101" r:id="rId580" display="//plants.ensembl.org/zea_mays/contigview?chr=8&amp;vc_start=3373545&amp;vc_end=3380186" xr:uid="{00000000-0004-0000-0300-0000A3020000}"/>
    <hyperlink ref="J101" r:id="rId581" display="//plants.ensembl.org/zea_mays/contigview?chr=8&amp;band=" xr:uid="{00000000-0004-0000-0300-0000A4020000}"/>
    <hyperlink ref="K101" r:id="rId582" display="//plants.ensembl.org/zea_mays/contigview?chr=8&amp;vc_start=3373718&amp;vc_end=3380181" xr:uid="{00000000-0004-0000-0300-0000A5020000}"/>
    <hyperlink ref="L101" r:id="rId583" display="//plants.ensembl.org/zea_mays/contigview?chr=8&amp;vc_start=3373718&amp;vc_end=3380181" xr:uid="{00000000-0004-0000-0300-0000A6020000}"/>
    <hyperlink ref="O101" r:id="rId584" display="//plants.ensembl.org/zea_mays/Gene/Summary?db=core;g=Zm00001d008262" xr:uid="{00000000-0004-0000-0300-0000A7020000}"/>
    <hyperlink ref="A102" r:id="rId585" display="//plants.ensembl.org/zea_mays/Gene/Summary?db=core;g=Zm00001d008262" xr:uid="{00000000-0004-0000-0300-0000A8020000}"/>
    <hyperlink ref="B102" r:id="rId586" display="//plants.ensembl.org/zea_mays/Transcript/Summary?db=core;t=Zm00001d008262_T004" xr:uid="{00000000-0004-0000-0300-0000A9020000}"/>
    <hyperlink ref="C102" r:id="rId587" display="//plants.ensembl.org/zea_mays/Transcript/ProteinSummary?db=core;p=Zm00001d008262_P004" xr:uid="{00000000-0004-0000-0300-0000AA020000}"/>
    <hyperlink ref="F102" r:id="rId588" display="//plants.ensembl.org/zea_mays/contigview?chr=8" xr:uid="{00000000-0004-0000-0300-0000AB020000}"/>
    <hyperlink ref="G102" r:id="rId589" display="//plants.ensembl.org/zea_mays/contigview?chr=8&amp;vc_start=3373545&amp;vc_end=3380186" xr:uid="{00000000-0004-0000-0300-0000AC020000}"/>
    <hyperlink ref="H102" r:id="rId590" display="//plants.ensembl.org/zea_mays/contigview?chr=8&amp;vc_start=3373545&amp;vc_end=3380186" xr:uid="{00000000-0004-0000-0300-0000AD020000}"/>
    <hyperlink ref="J102" r:id="rId591" display="//plants.ensembl.org/zea_mays/contigview?chr=8&amp;band=" xr:uid="{00000000-0004-0000-0300-0000AE020000}"/>
    <hyperlink ref="K102" r:id="rId592" display="//plants.ensembl.org/zea_mays/contigview?chr=8&amp;vc_start=3373718&amp;vc_end=3380181" xr:uid="{00000000-0004-0000-0300-0000AF020000}"/>
    <hyperlink ref="L102" r:id="rId593" display="//plants.ensembl.org/zea_mays/contigview?chr=8&amp;vc_start=3373718&amp;vc_end=3380181" xr:uid="{00000000-0004-0000-0300-0000B0020000}"/>
    <hyperlink ref="O102" r:id="rId594" display="//plants.ensembl.org/zea_mays/Gene/Summary?db=core;g=Zm00001d008262" xr:uid="{00000000-0004-0000-0300-0000B1020000}"/>
    <hyperlink ref="A103" r:id="rId595" display="//plants.ensembl.org/zea_mays/Gene/Summary?db=core;g=Zm00001d008262" xr:uid="{00000000-0004-0000-0300-0000B2020000}"/>
    <hyperlink ref="B103" r:id="rId596" display="//plants.ensembl.org/zea_mays/Transcript/Summary?db=core;t=Zm00001d008262_T004" xr:uid="{00000000-0004-0000-0300-0000B3020000}"/>
    <hyperlink ref="C103" r:id="rId597" display="//plants.ensembl.org/zea_mays/Transcript/ProteinSummary?db=core;p=Zm00001d008262_P004" xr:uid="{00000000-0004-0000-0300-0000B4020000}"/>
    <hyperlink ref="F103" r:id="rId598" display="//plants.ensembl.org/zea_mays/contigview?chr=8" xr:uid="{00000000-0004-0000-0300-0000B5020000}"/>
    <hyperlink ref="G103" r:id="rId599" display="//plants.ensembl.org/zea_mays/contigview?chr=8&amp;vc_start=3373545&amp;vc_end=3380186" xr:uid="{00000000-0004-0000-0300-0000B6020000}"/>
    <hyperlink ref="H103" r:id="rId600" display="//plants.ensembl.org/zea_mays/contigview?chr=8&amp;vc_start=3373545&amp;vc_end=3380186" xr:uid="{00000000-0004-0000-0300-0000B7020000}"/>
    <hyperlink ref="J103" r:id="rId601" display="//plants.ensembl.org/zea_mays/contigview?chr=8&amp;band=" xr:uid="{00000000-0004-0000-0300-0000B8020000}"/>
    <hyperlink ref="K103" r:id="rId602" display="//plants.ensembl.org/zea_mays/contigview?chr=8&amp;vc_start=3373718&amp;vc_end=3380181" xr:uid="{00000000-0004-0000-0300-0000B9020000}"/>
    <hyperlink ref="L103" r:id="rId603" display="//plants.ensembl.org/zea_mays/contigview?chr=8&amp;vc_start=3373718&amp;vc_end=3380181" xr:uid="{00000000-0004-0000-0300-0000BA020000}"/>
    <hyperlink ref="O103" r:id="rId604" display="//plants.ensembl.org/zea_mays/Gene/Summary?db=core;g=Zm00001d008262" xr:uid="{00000000-0004-0000-0300-0000BB020000}"/>
    <hyperlink ref="A104" r:id="rId605" display="//plants.ensembl.org/zea_mays/Gene/Summary?db=core;g=Zm00001d008262" xr:uid="{00000000-0004-0000-0300-0000BC020000}"/>
    <hyperlink ref="B104" r:id="rId606" display="//plants.ensembl.org/zea_mays/Transcript/Summary?db=core;t=Zm00001d008262_T004" xr:uid="{00000000-0004-0000-0300-0000BD020000}"/>
    <hyperlink ref="C104" r:id="rId607" display="//plants.ensembl.org/zea_mays/Transcript/ProteinSummary?db=core;p=Zm00001d008262_P004" xr:uid="{00000000-0004-0000-0300-0000BE020000}"/>
    <hyperlink ref="F104" r:id="rId608" display="//plants.ensembl.org/zea_mays/contigview?chr=8" xr:uid="{00000000-0004-0000-0300-0000BF020000}"/>
    <hyperlink ref="G104" r:id="rId609" display="//plants.ensembl.org/zea_mays/contigview?chr=8&amp;vc_start=3373545&amp;vc_end=3380186" xr:uid="{00000000-0004-0000-0300-0000C0020000}"/>
    <hyperlink ref="H104" r:id="rId610" display="//plants.ensembl.org/zea_mays/contigview?chr=8&amp;vc_start=3373545&amp;vc_end=3380186" xr:uid="{00000000-0004-0000-0300-0000C1020000}"/>
    <hyperlink ref="J104" r:id="rId611" display="//plants.ensembl.org/zea_mays/contigview?chr=8&amp;band=" xr:uid="{00000000-0004-0000-0300-0000C2020000}"/>
    <hyperlink ref="K104" r:id="rId612" display="//plants.ensembl.org/zea_mays/contigview?chr=8&amp;vc_start=3373718&amp;vc_end=3380181" xr:uid="{00000000-0004-0000-0300-0000C3020000}"/>
    <hyperlink ref="L104" r:id="rId613" display="//plants.ensembl.org/zea_mays/contigview?chr=8&amp;vc_start=3373718&amp;vc_end=3380181" xr:uid="{00000000-0004-0000-0300-0000C4020000}"/>
    <hyperlink ref="O104" r:id="rId614" display="//plants.ensembl.org/zea_mays/Gene/Summary?db=core;g=Zm00001d008262" xr:uid="{00000000-0004-0000-0300-0000C5020000}"/>
    <hyperlink ref="A105" r:id="rId615" display="//plants.ensembl.org/zea_mays/Gene/Summary?db=core;g=Zm00001d008262" xr:uid="{00000000-0004-0000-0300-0000C6020000}"/>
    <hyperlink ref="B105" r:id="rId616" display="//plants.ensembl.org/zea_mays/Transcript/Summary?db=core;t=Zm00001d008262_T004" xr:uid="{00000000-0004-0000-0300-0000C7020000}"/>
    <hyperlink ref="C105" r:id="rId617" display="//plants.ensembl.org/zea_mays/Transcript/ProteinSummary?db=core;p=Zm00001d008262_P004" xr:uid="{00000000-0004-0000-0300-0000C8020000}"/>
    <hyperlink ref="F105" r:id="rId618" display="//plants.ensembl.org/zea_mays/contigview?chr=8" xr:uid="{00000000-0004-0000-0300-0000C9020000}"/>
    <hyperlink ref="G105" r:id="rId619" display="//plants.ensembl.org/zea_mays/contigview?chr=8&amp;vc_start=3373545&amp;vc_end=3380186" xr:uid="{00000000-0004-0000-0300-0000CA020000}"/>
    <hyperlink ref="H105" r:id="rId620" display="//plants.ensembl.org/zea_mays/contigview?chr=8&amp;vc_start=3373545&amp;vc_end=3380186" xr:uid="{00000000-0004-0000-0300-0000CB020000}"/>
    <hyperlink ref="J105" r:id="rId621" display="//plants.ensembl.org/zea_mays/contigview?chr=8&amp;band=" xr:uid="{00000000-0004-0000-0300-0000CC020000}"/>
    <hyperlink ref="K105" r:id="rId622" display="//plants.ensembl.org/zea_mays/contigview?chr=8&amp;vc_start=3373718&amp;vc_end=3380181" xr:uid="{00000000-0004-0000-0300-0000CD020000}"/>
    <hyperlink ref="L105" r:id="rId623" display="//plants.ensembl.org/zea_mays/contigview?chr=8&amp;vc_start=3373718&amp;vc_end=3380181" xr:uid="{00000000-0004-0000-0300-0000CE020000}"/>
    <hyperlink ref="O105" r:id="rId624" display="//plants.ensembl.org/zea_mays/Gene/Summary?db=core;g=Zm00001d008262" xr:uid="{00000000-0004-0000-0300-0000CF020000}"/>
    <hyperlink ref="A106" r:id="rId625" display="//plants.ensembl.org/zea_mays/Gene/Summary?db=core;g=Zm00001d008262" xr:uid="{00000000-0004-0000-0300-0000D0020000}"/>
    <hyperlink ref="B106" r:id="rId626" display="//plants.ensembl.org/zea_mays/Transcript/Summary?db=core;t=Zm00001d008262_T004" xr:uid="{00000000-0004-0000-0300-0000D1020000}"/>
    <hyperlink ref="C106" r:id="rId627" display="//plants.ensembl.org/zea_mays/Transcript/ProteinSummary?db=core;p=Zm00001d008262_P004" xr:uid="{00000000-0004-0000-0300-0000D2020000}"/>
    <hyperlink ref="F106" r:id="rId628" display="//plants.ensembl.org/zea_mays/contigview?chr=8" xr:uid="{00000000-0004-0000-0300-0000D3020000}"/>
    <hyperlink ref="G106" r:id="rId629" display="//plants.ensembl.org/zea_mays/contigview?chr=8&amp;vc_start=3373545&amp;vc_end=3380186" xr:uid="{00000000-0004-0000-0300-0000D4020000}"/>
    <hyperlink ref="H106" r:id="rId630" display="//plants.ensembl.org/zea_mays/contigview?chr=8&amp;vc_start=3373545&amp;vc_end=3380186" xr:uid="{00000000-0004-0000-0300-0000D5020000}"/>
    <hyperlink ref="J106" r:id="rId631" display="//plants.ensembl.org/zea_mays/contigview?chr=8&amp;band=" xr:uid="{00000000-0004-0000-0300-0000D6020000}"/>
    <hyperlink ref="K106" r:id="rId632" display="//plants.ensembl.org/zea_mays/contigview?chr=8&amp;vc_start=3373718&amp;vc_end=3380181" xr:uid="{00000000-0004-0000-0300-0000D7020000}"/>
    <hyperlink ref="L106" r:id="rId633" display="//plants.ensembl.org/zea_mays/contigview?chr=8&amp;vc_start=3373718&amp;vc_end=3380181" xr:uid="{00000000-0004-0000-0300-0000D8020000}"/>
    <hyperlink ref="O106" r:id="rId634" display="//plants.ensembl.org/zea_mays/Gene/Summary?db=core;g=Zm00001d008262" xr:uid="{00000000-0004-0000-0300-0000D9020000}"/>
    <hyperlink ref="A107" r:id="rId635" display="//plants.ensembl.org/zea_mays/Gene/Summary?db=core;g=Zm00001d008262" xr:uid="{00000000-0004-0000-0300-0000DA020000}"/>
    <hyperlink ref="B107" r:id="rId636" display="//plants.ensembl.org/zea_mays/Transcript/Summary?db=core;t=Zm00001d008262_T004" xr:uid="{00000000-0004-0000-0300-0000DB020000}"/>
    <hyperlink ref="C107" r:id="rId637" display="//plants.ensembl.org/zea_mays/Transcript/ProteinSummary?db=core;p=Zm00001d008262_P004" xr:uid="{00000000-0004-0000-0300-0000DC020000}"/>
    <hyperlink ref="F107" r:id="rId638" display="//plants.ensembl.org/zea_mays/contigview?chr=8" xr:uid="{00000000-0004-0000-0300-0000DD020000}"/>
    <hyperlink ref="G107" r:id="rId639" display="//plants.ensembl.org/zea_mays/contigview?chr=8&amp;vc_start=3373545&amp;vc_end=3380186" xr:uid="{00000000-0004-0000-0300-0000DE020000}"/>
    <hyperlink ref="H107" r:id="rId640" display="//plants.ensembl.org/zea_mays/contigview?chr=8&amp;vc_start=3373545&amp;vc_end=3380186" xr:uid="{00000000-0004-0000-0300-0000DF020000}"/>
    <hyperlink ref="J107" r:id="rId641" display="//plants.ensembl.org/zea_mays/contigview?chr=8&amp;band=" xr:uid="{00000000-0004-0000-0300-0000E0020000}"/>
    <hyperlink ref="K107" r:id="rId642" display="//plants.ensembl.org/zea_mays/contigview?chr=8&amp;vc_start=3373718&amp;vc_end=3380181" xr:uid="{00000000-0004-0000-0300-0000E1020000}"/>
    <hyperlink ref="L107" r:id="rId643" display="//plants.ensembl.org/zea_mays/contigview?chr=8&amp;vc_start=3373718&amp;vc_end=3380181" xr:uid="{00000000-0004-0000-0300-0000E2020000}"/>
    <hyperlink ref="O107" r:id="rId644" display="//plants.ensembl.org/zea_mays/Gene/Summary?db=core;g=Zm00001d008262" xr:uid="{00000000-0004-0000-0300-0000E3020000}"/>
    <hyperlink ref="A108" r:id="rId645" display="//plants.ensembl.org/zea_mays/Gene/Summary?db=core;g=Zm00001d008262" xr:uid="{00000000-0004-0000-0300-0000E4020000}"/>
    <hyperlink ref="B108" r:id="rId646" display="//plants.ensembl.org/zea_mays/Transcript/Summary?db=core;t=Zm00001d008262_T001" xr:uid="{00000000-0004-0000-0300-0000E5020000}"/>
    <hyperlink ref="C108" r:id="rId647" display="//plants.ensembl.org/zea_mays/Transcript/ProteinSummary?db=core;p=Zm00001d008262_P001" xr:uid="{00000000-0004-0000-0300-0000E6020000}"/>
    <hyperlink ref="F108" r:id="rId648" display="//plants.ensembl.org/zea_mays/contigview?chr=8" xr:uid="{00000000-0004-0000-0300-0000E7020000}"/>
    <hyperlink ref="G108" r:id="rId649" display="//plants.ensembl.org/zea_mays/contigview?chr=8&amp;vc_start=3373545&amp;vc_end=3380186" xr:uid="{00000000-0004-0000-0300-0000E8020000}"/>
    <hyperlink ref="H108" r:id="rId650" display="//plants.ensembl.org/zea_mays/contigview?chr=8&amp;vc_start=3373545&amp;vc_end=3380186" xr:uid="{00000000-0004-0000-0300-0000E9020000}"/>
    <hyperlink ref="J108" r:id="rId651" display="//plants.ensembl.org/zea_mays/contigview?chr=8&amp;band=" xr:uid="{00000000-0004-0000-0300-0000EA020000}"/>
    <hyperlink ref="K108" r:id="rId652" display="//plants.ensembl.org/zea_mays/contigview?chr=8&amp;vc_start=3373545&amp;vc_end=3380186" xr:uid="{00000000-0004-0000-0300-0000EB020000}"/>
    <hyperlink ref="L108" r:id="rId653" display="//plants.ensembl.org/zea_mays/contigview?chr=8&amp;vc_start=3373545&amp;vc_end=3380186" xr:uid="{00000000-0004-0000-0300-0000EC020000}"/>
    <hyperlink ref="O108" r:id="rId654" display="//plants.ensembl.org/zea_mays/Gene/Summary?db=core;g=Zm00001d008262" xr:uid="{00000000-0004-0000-0300-0000ED020000}"/>
    <hyperlink ref="A109" r:id="rId655" display="//plants.ensembl.org/zea_mays/Gene/Summary?db=core;g=Zm00001d008262" xr:uid="{00000000-0004-0000-0300-0000EE020000}"/>
    <hyperlink ref="B109" r:id="rId656" display="//plants.ensembl.org/zea_mays/Transcript/Summary?db=core;t=Zm00001d008262_T001" xr:uid="{00000000-0004-0000-0300-0000EF020000}"/>
    <hyperlink ref="C109" r:id="rId657" display="//plants.ensembl.org/zea_mays/Transcript/ProteinSummary?db=core;p=Zm00001d008262_P001" xr:uid="{00000000-0004-0000-0300-0000F0020000}"/>
    <hyperlink ref="F109" r:id="rId658" display="//plants.ensembl.org/zea_mays/contigview?chr=8" xr:uid="{00000000-0004-0000-0300-0000F1020000}"/>
    <hyperlink ref="G109" r:id="rId659" display="//plants.ensembl.org/zea_mays/contigview?chr=8&amp;vc_start=3373545&amp;vc_end=3380186" xr:uid="{00000000-0004-0000-0300-0000F2020000}"/>
    <hyperlink ref="H109" r:id="rId660" display="//plants.ensembl.org/zea_mays/contigview?chr=8&amp;vc_start=3373545&amp;vc_end=3380186" xr:uid="{00000000-0004-0000-0300-0000F3020000}"/>
    <hyperlink ref="J109" r:id="rId661" display="//plants.ensembl.org/zea_mays/contigview?chr=8&amp;band=" xr:uid="{00000000-0004-0000-0300-0000F4020000}"/>
    <hyperlink ref="K109" r:id="rId662" display="//plants.ensembl.org/zea_mays/contigview?chr=8&amp;vc_start=3373545&amp;vc_end=3380186" xr:uid="{00000000-0004-0000-0300-0000F5020000}"/>
    <hyperlink ref="L109" r:id="rId663" display="//plants.ensembl.org/zea_mays/contigview?chr=8&amp;vc_start=3373545&amp;vc_end=3380186" xr:uid="{00000000-0004-0000-0300-0000F6020000}"/>
    <hyperlink ref="O109" r:id="rId664" display="//plants.ensembl.org/zea_mays/Gene/Summary?db=core;g=Zm00001d008262" xr:uid="{00000000-0004-0000-0300-0000F7020000}"/>
    <hyperlink ref="A110" r:id="rId665" display="//plants.ensembl.org/zea_mays/Gene/Summary?db=core;g=Zm00001d008262" xr:uid="{00000000-0004-0000-0300-0000F8020000}"/>
    <hyperlink ref="B110" r:id="rId666" display="//plants.ensembl.org/zea_mays/Transcript/Summary?db=core;t=Zm00001d008262_T001" xr:uid="{00000000-0004-0000-0300-0000F9020000}"/>
    <hyperlink ref="C110" r:id="rId667" display="//plants.ensembl.org/zea_mays/Transcript/ProteinSummary?db=core;p=Zm00001d008262_P001" xr:uid="{00000000-0004-0000-0300-0000FA020000}"/>
    <hyperlink ref="F110" r:id="rId668" display="//plants.ensembl.org/zea_mays/contigview?chr=8" xr:uid="{00000000-0004-0000-0300-0000FB020000}"/>
    <hyperlink ref="G110" r:id="rId669" display="//plants.ensembl.org/zea_mays/contigview?chr=8&amp;vc_start=3373545&amp;vc_end=3380186" xr:uid="{00000000-0004-0000-0300-0000FC020000}"/>
    <hyperlink ref="H110" r:id="rId670" display="//plants.ensembl.org/zea_mays/contigview?chr=8&amp;vc_start=3373545&amp;vc_end=3380186" xr:uid="{00000000-0004-0000-0300-0000FD020000}"/>
    <hyperlink ref="J110" r:id="rId671" display="//plants.ensembl.org/zea_mays/contigview?chr=8&amp;band=" xr:uid="{00000000-0004-0000-0300-0000FE020000}"/>
    <hyperlink ref="K110" r:id="rId672" display="//plants.ensembl.org/zea_mays/contigview?chr=8&amp;vc_start=3373545&amp;vc_end=3380186" xr:uid="{00000000-0004-0000-0300-0000FF020000}"/>
    <hyperlink ref="L110" r:id="rId673" display="//plants.ensembl.org/zea_mays/contigview?chr=8&amp;vc_start=3373545&amp;vc_end=3380186" xr:uid="{00000000-0004-0000-0300-000000030000}"/>
    <hyperlink ref="O110" r:id="rId674" display="//plants.ensembl.org/zea_mays/Gene/Summary?db=core;g=Zm00001d008262" xr:uid="{00000000-0004-0000-0300-000001030000}"/>
    <hyperlink ref="A111" r:id="rId675" display="//plants.ensembl.org/zea_mays/Gene/Summary?db=core;g=Zm00001d008262" xr:uid="{00000000-0004-0000-0300-000002030000}"/>
    <hyperlink ref="B111" r:id="rId676" display="//plants.ensembl.org/zea_mays/Transcript/Summary?db=core;t=Zm00001d008262_T001" xr:uid="{00000000-0004-0000-0300-000003030000}"/>
    <hyperlink ref="C111" r:id="rId677" display="//plants.ensembl.org/zea_mays/Transcript/ProteinSummary?db=core;p=Zm00001d008262_P001" xr:uid="{00000000-0004-0000-0300-000004030000}"/>
    <hyperlink ref="F111" r:id="rId678" display="//plants.ensembl.org/zea_mays/contigview?chr=8" xr:uid="{00000000-0004-0000-0300-000005030000}"/>
    <hyperlink ref="G111" r:id="rId679" display="//plants.ensembl.org/zea_mays/contigview?chr=8&amp;vc_start=3373545&amp;vc_end=3380186" xr:uid="{00000000-0004-0000-0300-000006030000}"/>
    <hyperlink ref="H111" r:id="rId680" display="//plants.ensembl.org/zea_mays/contigview?chr=8&amp;vc_start=3373545&amp;vc_end=3380186" xr:uid="{00000000-0004-0000-0300-000007030000}"/>
    <hyperlink ref="J111" r:id="rId681" display="//plants.ensembl.org/zea_mays/contigview?chr=8&amp;band=" xr:uid="{00000000-0004-0000-0300-000008030000}"/>
    <hyperlink ref="K111" r:id="rId682" display="//plants.ensembl.org/zea_mays/contigview?chr=8&amp;vc_start=3373545&amp;vc_end=3380186" xr:uid="{00000000-0004-0000-0300-000009030000}"/>
    <hyperlink ref="L111" r:id="rId683" display="//plants.ensembl.org/zea_mays/contigview?chr=8&amp;vc_start=3373545&amp;vc_end=3380186" xr:uid="{00000000-0004-0000-0300-00000A030000}"/>
    <hyperlink ref="O111" r:id="rId684" display="//plants.ensembl.org/zea_mays/Gene/Summary?db=core;g=Zm00001d008262" xr:uid="{00000000-0004-0000-0300-00000B030000}"/>
    <hyperlink ref="A112" r:id="rId685" display="//plants.ensembl.org/zea_mays/Gene/Summary?db=core;g=Zm00001d008262" xr:uid="{00000000-0004-0000-0300-00000C030000}"/>
    <hyperlink ref="B112" r:id="rId686" display="//plants.ensembl.org/zea_mays/Transcript/Summary?db=core;t=Zm00001d008262_T001" xr:uid="{00000000-0004-0000-0300-00000D030000}"/>
    <hyperlink ref="C112" r:id="rId687" display="//plants.ensembl.org/zea_mays/Transcript/ProteinSummary?db=core;p=Zm00001d008262_P001" xr:uid="{00000000-0004-0000-0300-00000E030000}"/>
    <hyperlink ref="F112" r:id="rId688" display="//plants.ensembl.org/zea_mays/contigview?chr=8" xr:uid="{00000000-0004-0000-0300-00000F030000}"/>
    <hyperlink ref="G112" r:id="rId689" display="//plants.ensembl.org/zea_mays/contigview?chr=8&amp;vc_start=3373545&amp;vc_end=3380186" xr:uid="{00000000-0004-0000-0300-000010030000}"/>
    <hyperlink ref="H112" r:id="rId690" display="//plants.ensembl.org/zea_mays/contigview?chr=8&amp;vc_start=3373545&amp;vc_end=3380186" xr:uid="{00000000-0004-0000-0300-000011030000}"/>
    <hyperlink ref="J112" r:id="rId691" display="//plants.ensembl.org/zea_mays/contigview?chr=8&amp;band=" xr:uid="{00000000-0004-0000-0300-000012030000}"/>
    <hyperlink ref="K112" r:id="rId692" display="//plants.ensembl.org/zea_mays/contigview?chr=8&amp;vc_start=3373545&amp;vc_end=3380186" xr:uid="{00000000-0004-0000-0300-000013030000}"/>
    <hyperlink ref="L112" r:id="rId693" display="//plants.ensembl.org/zea_mays/contigview?chr=8&amp;vc_start=3373545&amp;vc_end=3380186" xr:uid="{00000000-0004-0000-0300-000014030000}"/>
    <hyperlink ref="O112" r:id="rId694" display="//plants.ensembl.org/zea_mays/Gene/Summary?db=core;g=Zm00001d008262" xr:uid="{00000000-0004-0000-0300-000015030000}"/>
    <hyperlink ref="A113" r:id="rId695" display="//plants.ensembl.org/zea_mays/Gene/Summary?db=core;g=Zm00001d008262" xr:uid="{00000000-0004-0000-0300-000016030000}"/>
    <hyperlink ref="B113" r:id="rId696" display="//plants.ensembl.org/zea_mays/Transcript/Summary?db=core;t=Zm00001d008262_T001" xr:uid="{00000000-0004-0000-0300-000017030000}"/>
    <hyperlink ref="C113" r:id="rId697" display="//plants.ensembl.org/zea_mays/Transcript/ProteinSummary?db=core;p=Zm00001d008262_P001" xr:uid="{00000000-0004-0000-0300-000018030000}"/>
    <hyperlink ref="F113" r:id="rId698" display="//plants.ensembl.org/zea_mays/contigview?chr=8" xr:uid="{00000000-0004-0000-0300-000019030000}"/>
    <hyperlink ref="G113" r:id="rId699" display="//plants.ensembl.org/zea_mays/contigview?chr=8&amp;vc_start=3373545&amp;vc_end=3380186" xr:uid="{00000000-0004-0000-0300-00001A030000}"/>
    <hyperlink ref="H113" r:id="rId700" display="//plants.ensembl.org/zea_mays/contigview?chr=8&amp;vc_start=3373545&amp;vc_end=3380186" xr:uid="{00000000-0004-0000-0300-00001B030000}"/>
    <hyperlink ref="J113" r:id="rId701" display="//plants.ensembl.org/zea_mays/contigview?chr=8&amp;band=" xr:uid="{00000000-0004-0000-0300-00001C030000}"/>
    <hyperlink ref="K113" r:id="rId702" display="//plants.ensembl.org/zea_mays/contigview?chr=8&amp;vc_start=3373545&amp;vc_end=3380186" xr:uid="{00000000-0004-0000-0300-00001D030000}"/>
    <hyperlink ref="L113" r:id="rId703" display="//plants.ensembl.org/zea_mays/contigview?chr=8&amp;vc_start=3373545&amp;vc_end=3380186" xr:uid="{00000000-0004-0000-0300-00001E030000}"/>
    <hyperlink ref="O113" r:id="rId704" display="//plants.ensembl.org/zea_mays/Gene/Summary?db=core;g=Zm00001d008262" xr:uid="{00000000-0004-0000-0300-00001F030000}"/>
    <hyperlink ref="A114" r:id="rId705" display="//plants.ensembl.org/zea_mays/Gene/Summary?db=core;g=Zm00001d008262" xr:uid="{00000000-0004-0000-0300-000020030000}"/>
    <hyperlink ref="B114" r:id="rId706" display="//plants.ensembl.org/zea_mays/Transcript/Summary?db=core;t=Zm00001d008262_T001" xr:uid="{00000000-0004-0000-0300-000021030000}"/>
    <hyperlink ref="C114" r:id="rId707" display="//plants.ensembl.org/zea_mays/Transcript/ProteinSummary?db=core;p=Zm00001d008262_P001" xr:uid="{00000000-0004-0000-0300-000022030000}"/>
    <hyperlink ref="F114" r:id="rId708" display="//plants.ensembl.org/zea_mays/contigview?chr=8" xr:uid="{00000000-0004-0000-0300-000023030000}"/>
    <hyperlink ref="G114" r:id="rId709" display="//plants.ensembl.org/zea_mays/contigview?chr=8&amp;vc_start=3373545&amp;vc_end=3380186" xr:uid="{00000000-0004-0000-0300-000024030000}"/>
    <hyperlink ref="H114" r:id="rId710" display="//plants.ensembl.org/zea_mays/contigview?chr=8&amp;vc_start=3373545&amp;vc_end=3380186" xr:uid="{00000000-0004-0000-0300-000025030000}"/>
    <hyperlink ref="J114" r:id="rId711" display="//plants.ensembl.org/zea_mays/contigview?chr=8&amp;band=" xr:uid="{00000000-0004-0000-0300-000026030000}"/>
    <hyperlink ref="K114" r:id="rId712" display="//plants.ensembl.org/zea_mays/contigview?chr=8&amp;vc_start=3373545&amp;vc_end=3380186" xr:uid="{00000000-0004-0000-0300-000027030000}"/>
    <hyperlink ref="L114" r:id="rId713" display="//plants.ensembl.org/zea_mays/contigview?chr=8&amp;vc_start=3373545&amp;vc_end=3380186" xr:uid="{00000000-0004-0000-0300-000028030000}"/>
    <hyperlink ref="O114" r:id="rId714" display="//plants.ensembl.org/zea_mays/Gene/Summary?db=core;g=Zm00001d008262" xr:uid="{00000000-0004-0000-0300-000029030000}"/>
    <hyperlink ref="A115" r:id="rId715" display="//plants.ensembl.org/zea_mays/Gene/Summary?db=core;g=Zm00001d008262" xr:uid="{00000000-0004-0000-0300-00002A030000}"/>
    <hyperlink ref="B115" r:id="rId716" display="//plants.ensembl.org/zea_mays/Transcript/Summary?db=core;t=Zm00001d008262_T001" xr:uid="{00000000-0004-0000-0300-00002B030000}"/>
    <hyperlink ref="C115" r:id="rId717" display="//plants.ensembl.org/zea_mays/Transcript/ProteinSummary?db=core;p=Zm00001d008262_P001" xr:uid="{00000000-0004-0000-0300-00002C030000}"/>
    <hyperlink ref="F115" r:id="rId718" display="//plants.ensembl.org/zea_mays/contigview?chr=8" xr:uid="{00000000-0004-0000-0300-00002D030000}"/>
    <hyperlink ref="G115" r:id="rId719" display="//plants.ensembl.org/zea_mays/contigview?chr=8&amp;vc_start=3373545&amp;vc_end=3380186" xr:uid="{00000000-0004-0000-0300-00002E030000}"/>
    <hyperlink ref="H115" r:id="rId720" display="//plants.ensembl.org/zea_mays/contigview?chr=8&amp;vc_start=3373545&amp;vc_end=3380186" xr:uid="{00000000-0004-0000-0300-00002F030000}"/>
    <hyperlink ref="J115" r:id="rId721" display="//plants.ensembl.org/zea_mays/contigview?chr=8&amp;band=" xr:uid="{00000000-0004-0000-0300-000030030000}"/>
    <hyperlink ref="K115" r:id="rId722" display="//plants.ensembl.org/zea_mays/contigview?chr=8&amp;vc_start=3373545&amp;vc_end=3380186" xr:uid="{00000000-0004-0000-0300-000031030000}"/>
    <hyperlink ref="L115" r:id="rId723" display="//plants.ensembl.org/zea_mays/contigview?chr=8&amp;vc_start=3373545&amp;vc_end=3380186" xr:uid="{00000000-0004-0000-0300-000032030000}"/>
    <hyperlink ref="O115" r:id="rId724" display="//plants.ensembl.org/zea_mays/Gene/Summary?db=core;g=Zm00001d008262" xr:uid="{00000000-0004-0000-0300-000033030000}"/>
    <hyperlink ref="A116" r:id="rId725" display="//plants.ensembl.org/zea_mays/Gene/Summary?db=core;g=Zm00001d008262" xr:uid="{00000000-0004-0000-0300-000034030000}"/>
    <hyperlink ref="B116" r:id="rId726" display="//plants.ensembl.org/zea_mays/Transcript/Summary?db=core;t=Zm00001d008262_T003" xr:uid="{00000000-0004-0000-0300-000035030000}"/>
    <hyperlink ref="C116" r:id="rId727" display="//plants.ensembl.org/zea_mays/Transcript/ProteinSummary?db=core;p=Zm00001d008262_P003" xr:uid="{00000000-0004-0000-0300-000036030000}"/>
    <hyperlink ref="F116" r:id="rId728" display="//plants.ensembl.org/zea_mays/contigview?chr=8" xr:uid="{00000000-0004-0000-0300-000037030000}"/>
    <hyperlink ref="G116" r:id="rId729" display="//plants.ensembl.org/zea_mays/contigview?chr=8&amp;vc_start=3373545&amp;vc_end=3380186" xr:uid="{00000000-0004-0000-0300-000038030000}"/>
    <hyperlink ref="H116" r:id="rId730" display="//plants.ensembl.org/zea_mays/contigview?chr=8&amp;vc_start=3373545&amp;vc_end=3380186" xr:uid="{00000000-0004-0000-0300-000039030000}"/>
    <hyperlink ref="J116" r:id="rId731" display="//plants.ensembl.org/zea_mays/contigview?chr=8&amp;band=" xr:uid="{00000000-0004-0000-0300-00003A030000}"/>
    <hyperlink ref="K116" r:id="rId732" display="//plants.ensembl.org/zea_mays/contigview?chr=8&amp;vc_start=3373718&amp;vc_end=3380002" xr:uid="{00000000-0004-0000-0300-00003B030000}"/>
    <hyperlink ref="L116" r:id="rId733" display="//plants.ensembl.org/zea_mays/contigview?chr=8&amp;vc_start=3373718&amp;vc_end=3380002" xr:uid="{00000000-0004-0000-0300-00003C030000}"/>
    <hyperlink ref="O116" r:id="rId734" display="//plants.ensembl.org/zea_mays/Gene/Summary?db=core;g=Zm00001d008262" xr:uid="{00000000-0004-0000-0300-00003D030000}"/>
    <hyperlink ref="A117" r:id="rId735" display="//plants.ensembl.org/zea_mays/Gene/Summary?db=core;g=Zm00001d008262" xr:uid="{00000000-0004-0000-0300-00003E030000}"/>
    <hyperlink ref="B117" r:id="rId736" display="//plants.ensembl.org/zea_mays/Transcript/Summary?db=core;t=Zm00001d008262_T003" xr:uid="{00000000-0004-0000-0300-00003F030000}"/>
    <hyperlink ref="C117" r:id="rId737" display="//plants.ensembl.org/zea_mays/Transcript/ProteinSummary?db=core;p=Zm00001d008262_P003" xr:uid="{00000000-0004-0000-0300-000040030000}"/>
    <hyperlink ref="F117" r:id="rId738" display="//plants.ensembl.org/zea_mays/contigview?chr=8" xr:uid="{00000000-0004-0000-0300-000041030000}"/>
    <hyperlink ref="G117" r:id="rId739" display="//plants.ensembl.org/zea_mays/contigview?chr=8&amp;vc_start=3373545&amp;vc_end=3380186" xr:uid="{00000000-0004-0000-0300-000042030000}"/>
    <hyperlink ref="H117" r:id="rId740" display="//plants.ensembl.org/zea_mays/contigview?chr=8&amp;vc_start=3373545&amp;vc_end=3380186" xr:uid="{00000000-0004-0000-0300-000043030000}"/>
    <hyperlink ref="J117" r:id="rId741" display="//plants.ensembl.org/zea_mays/contigview?chr=8&amp;band=" xr:uid="{00000000-0004-0000-0300-000044030000}"/>
    <hyperlink ref="K117" r:id="rId742" display="//plants.ensembl.org/zea_mays/contigview?chr=8&amp;vc_start=3373718&amp;vc_end=3380002" xr:uid="{00000000-0004-0000-0300-000045030000}"/>
    <hyperlink ref="L117" r:id="rId743" display="//plants.ensembl.org/zea_mays/contigview?chr=8&amp;vc_start=3373718&amp;vc_end=3380002" xr:uid="{00000000-0004-0000-0300-000046030000}"/>
    <hyperlink ref="O117" r:id="rId744" display="//plants.ensembl.org/zea_mays/Gene/Summary?db=core;g=Zm00001d008262" xr:uid="{00000000-0004-0000-0300-000047030000}"/>
    <hyperlink ref="A118" r:id="rId745" display="//plants.ensembl.org/zea_mays/Gene/Summary?db=core;g=Zm00001d008262" xr:uid="{00000000-0004-0000-0300-000048030000}"/>
    <hyperlink ref="B118" r:id="rId746" display="//plants.ensembl.org/zea_mays/Transcript/Summary?db=core;t=Zm00001d008262_T003" xr:uid="{00000000-0004-0000-0300-000049030000}"/>
    <hyperlink ref="C118" r:id="rId747" display="//plants.ensembl.org/zea_mays/Transcript/ProteinSummary?db=core;p=Zm00001d008262_P003" xr:uid="{00000000-0004-0000-0300-00004A030000}"/>
    <hyperlink ref="F118" r:id="rId748" display="//plants.ensembl.org/zea_mays/contigview?chr=8" xr:uid="{00000000-0004-0000-0300-00004B030000}"/>
    <hyperlink ref="G118" r:id="rId749" display="//plants.ensembl.org/zea_mays/contigview?chr=8&amp;vc_start=3373545&amp;vc_end=3380186" xr:uid="{00000000-0004-0000-0300-00004C030000}"/>
    <hyperlink ref="H118" r:id="rId750" display="//plants.ensembl.org/zea_mays/contigview?chr=8&amp;vc_start=3373545&amp;vc_end=3380186" xr:uid="{00000000-0004-0000-0300-00004D030000}"/>
    <hyperlink ref="J118" r:id="rId751" display="//plants.ensembl.org/zea_mays/contigview?chr=8&amp;band=" xr:uid="{00000000-0004-0000-0300-00004E030000}"/>
    <hyperlink ref="K118" r:id="rId752" display="//plants.ensembl.org/zea_mays/contigview?chr=8&amp;vc_start=3373718&amp;vc_end=3380002" xr:uid="{00000000-0004-0000-0300-00004F030000}"/>
    <hyperlink ref="L118" r:id="rId753" display="//plants.ensembl.org/zea_mays/contigview?chr=8&amp;vc_start=3373718&amp;vc_end=3380002" xr:uid="{00000000-0004-0000-0300-000050030000}"/>
    <hyperlink ref="O118" r:id="rId754" display="//plants.ensembl.org/zea_mays/Gene/Summary?db=core;g=Zm00001d008262" xr:uid="{00000000-0004-0000-0300-000051030000}"/>
    <hyperlink ref="A119" r:id="rId755" display="//plants.ensembl.org/zea_mays/Gene/Summary?db=core;g=Zm00001d008262" xr:uid="{00000000-0004-0000-0300-000052030000}"/>
    <hyperlink ref="B119" r:id="rId756" display="//plants.ensembl.org/zea_mays/Transcript/Summary?db=core;t=Zm00001d008262_T003" xr:uid="{00000000-0004-0000-0300-000053030000}"/>
    <hyperlink ref="C119" r:id="rId757" display="//plants.ensembl.org/zea_mays/Transcript/ProteinSummary?db=core;p=Zm00001d008262_P003" xr:uid="{00000000-0004-0000-0300-000054030000}"/>
    <hyperlink ref="F119" r:id="rId758" display="//plants.ensembl.org/zea_mays/contigview?chr=8" xr:uid="{00000000-0004-0000-0300-000055030000}"/>
    <hyperlink ref="G119" r:id="rId759" display="//plants.ensembl.org/zea_mays/contigview?chr=8&amp;vc_start=3373545&amp;vc_end=3380186" xr:uid="{00000000-0004-0000-0300-000056030000}"/>
    <hyperlink ref="H119" r:id="rId760" display="//plants.ensembl.org/zea_mays/contigview?chr=8&amp;vc_start=3373545&amp;vc_end=3380186" xr:uid="{00000000-0004-0000-0300-000057030000}"/>
    <hyperlink ref="J119" r:id="rId761" display="//plants.ensembl.org/zea_mays/contigview?chr=8&amp;band=" xr:uid="{00000000-0004-0000-0300-000058030000}"/>
    <hyperlink ref="K119" r:id="rId762" display="//plants.ensembl.org/zea_mays/contigview?chr=8&amp;vc_start=3373718&amp;vc_end=3380002" xr:uid="{00000000-0004-0000-0300-000059030000}"/>
    <hyperlink ref="L119" r:id="rId763" display="//plants.ensembl.org/zea_mays/contigview?chr=8&amp;vc_start=3373718&amp;vc_end=3380002" xr:uid="{00000000-0004-0000-0300-00005A030000}"/>
    <hyperlink ref="O119" r:id="rId764" display="//plants.ensembl.org/zea_mays/Gene/Summary?db=core;g=Zm00001d008262" xr:uid="{00000000-0004-0000-0300-00005B030000}"/>
    <hyperlink ref="A120" r:id="rId765" display="//plants.ensembl.org/zea_mays/Gene/Summary?db=core;g=Zm00001d008262" xr:uid="{00000000-0004-0000-0300-00005C030000}"/>
    <hyperlink ref="B120" r:id="rId766" display="//plants.ensembl.org/zea_mays/Transcript/Summary?db=core;t=Zm00001d008262_T003" xr:uid="{00000000-0004-0000-0300-00005D030000}"/>
    <hyperlink ref="C120" r:id="rId767" display="//plants.ensembl.org/zea_mays/Transcript/ProteinSummary?db=core;p=Zm00001d008262_P003" xr:uid="{00000000-0004-0000-0300-00005E030000}"/>
    <hyperlink ref="F120" r:id="rId768" display="//plants.ensembl.org/zea_mays/contigview?chr=8" xr:uid="{00000000-0004-0000-0300-00005F030000}"/>
    <hyperlink ref="G120" r:id="rId769" display="//plants.ensembl.org/zea_mays/contigview?chr=8&amp;vc_start=3373545&amp;vc_end=3380186" xr:uid="{00000000-0004-0000-0300-000060030000}"/>
    <hyperlink ref="H120" r:id="rId770" display="//plants.ensembl.org/zea_mays/contigview?chr=8&amp;vc_start=3373545&amp;vc_end=3380186" xr:uid="{00000000-0004-0000-0300-000061030000}"/>
    <hyperlink ref="J120" r:id="rId771" display="//plants.ensembl.org/zea_mays/contigview?chr=8&amp;band=" xr:uid="{00000000-0004-0000-0300-000062030000}"/>
    <hyperlink ref="K120" r:id="rId772" display="//plants.ensembl.org/zea_mays/contigview?chr=8&amp;vc_start=3373718&amp;vc_end=3380002" xr:uid="{00000000-0004-0000-0300-000063030000}"/>
    <hyperlink ref="L120" r:id="rId773" display="//plants.ensembl.org/zea_mays/contigview?chr=8&amp;vc_start=3373718&amp;vc_end=3380002" xr:uid="{00000000-0004-0000-0300-000064030000}"/>
    <hyperlink ref="O120" r:id="rId774" display="//plants.ensembl.org/zea_mays/Gene/Summary?db=core;g=Zm00001d008262" xr:uid="{00000000-0004-0000-0300-000065030000}"/>
    <hyperlink ref="A121" r:id="rId775" display="//plants.ensembl.org/zea_mays/Gene/Summary?db=core;g=Zm00001d008262" xr:uid="{00000000-0004-0000-0300-000066030000}"/>
    <hyperlink ref="B121" r:id="rId776" display="//plants.ensembl.org/zea_mays/Transcript/Summary?db=core;t=Zm00001d008262_T003" xr:uid="{00000000-0004-0000-0300-000067030000}"/>
    <hyperlink ref="C121" r:id="rId777" display="//plants.ensembl.org/zea_mays/Transcript/ProteinSummary?db=core;p=Zm00001d008262_P003" xr:uid="{00000000-0004-0000-0300-000068030000}"/>
    <hyperlink ref="F121" r:id="rId778" display="//plants.ensembl.org/zea_mays/contigview?chr=8" xr:uid="{00000000-0004-0000-0300-000069030000}"/>
    <hyperlink ref="G121" r:id="rId779" display="//plants.ensembl.org/zea_mays/contigview?chr=8&amp;vc_start=3373545&amp;vc_end=3380186" xr:uid="{00000000-0004-0000-0300-00006A030000}"/>
    <hyperlink ref="H121" r:id="rId780" display="//plants.ensembl.org/zea_mays/contigview?chr=8&amp;vc_start=3373545&amp;vc_end=3380186" xr:uid="{00000000-0004-0000-0300-00006B030000}"/>
    <hyperlink ref="J121" r:id="rId781" display="//plants.ensembl.org/zea_mays/contigview?chr=8&amp;band=" xr:uid="{00000000-0004-0000-0300-00006C030000}"/>
    <hyperlink ref="K121" r:id="rId782" display="//plants.ensembl.org/zea_mays/contigview?chr=8&amp;vc_start=3373718&amp;vc_end=3380002" xr:uid="{00000000-0004-0000-0300-00006D030000}"/>
    <hyperlink ref="L121" r:id="rId783" display="//plants.ensembl.org/zea_mays/contigview?chr=8&amp;vc_start=3373718&amp;vc_end=3380002" xr:uid="{00000000-0004-0000-0300-00006E030000}"/>
    <hyperlink ref="O121" r:id="rId784" display="//plants.ensembl.org/zea_mays/Gene/Summary?db=core;g=Zm00001d008262" xr:uid="{00000000-0004-0000-0300-00006F030000}"/>
    <hyperlink ref="A122" r:id="rId785" display="//plants.ensembl.org/zea_mays/Gene/Summary?db=core;g=Zm00001d008262" xr:uid="{00000000-0004-0000-0300-000070030000}"/>
    <hyperlink ref="B122" r:id="rId786" display="//plants.ensembl.org/zea_mays/Transcript/Summary?db=core;t=Zm00001d008262_T003" xr:uid="{00000000-0004-0000-0300-000071030000}"/>
    <hyperlink ref="C122" r:id="rId787" display="//plants.ensembl.org/zea_mays/Transcript/ProteinSummary?db=core;p=Zm00001d008262_P003" xr:uid="{00000000-0004-0000-0300-000072030000}"/>
    <hyperlink ref="F122" r:id="rId788" display="//plants.ensembl.org/zea_mays/contigview?chr=8" xr:uid="{00000000-0004-0000-0300-000073030000}"/>
    <hyperlink ref="G122" r:id="rId789" display="//plants.ensembl.org/zea_mays/contigview?chr=8&amp;vc_start=3373545&amp;vc_end=3380186" xr:uid="{00000000-0004-0000-0300-000074030000}"/>
    <hyperlink ref="H122" r:id="rId790" display="//plants.ensembl.org/zea_mays/contigview?chr=8&amp;vc_start=3373545&amp;vc_end=3380186" xr:uid="{00000000-0004-0000-0300-000075030000}"/>
    <hyperlink ref="J122" r:id="rId791" display="//plants.ensembl.org/zea_mays/contigview?chr=8&amp;band=" xr:uid="{00000000-0004-0000-0300-000076030000}"/>
    <hyperlink ref="K122" r:id="rId792" display="//plants.ensembl.org/zea_mays/contigview?chr=8&amp;vc_start=3373718&amp;vc_end=3380002" xr:uid="{00000000-0004-0000-0300-000077030000}"/>
    <hyperlink ref="L122" r:id="rId793" display="//plants.ensembl.org/zea_mays/contigview?chr=8&amp;vc_start=3373718&amp;vc_end=3380002" xr:uid="{00000000-0004-0000-0300-000078030000}"/>
    <hyperlink ref="O122" r:id="rId794" display="//plants.ensembl.org/zea_mays/Gene/Summary?db=core;g=Zm00001d008262" xr:uid="{00000000-0004-0000-0300-000079030000}"/>
    <hyperlink ref="A123" r:id="rId795" display="//plants.ensembl.org/zea_mays/Gene/Summary?db=core;g=Zm00001d008262" xr:uid="{00000000-0004-0000-0300-00007A030000}"/>
    <hyperlink ref="B123" r:id="rId796" display="//plants.ensembl.org/zea_mays/Transcript/Summary?db=core;t=Zm00001d008262_T002" xr:uid="{00000000-0004-0000-0300-00007B030000}"/>
    <hyperlink ref="C123" r:id="rId797" display="//plants.ensembl.org/zea_mays/Transcript/ProteinSummary?db=core;p=Zm00001d008262_P002" xr:uid="{00000000-0004-0000-0300-00007C030000}"/>
    <hyperlink ref="F123" r:id="rId798" display="//plants.ensembl.org/zea_mays/contigview?chr=8" xr:uid="{00000000-0004-0000-0300-00007D030000}"/>
    <hyperlink ref="G123" r:id="rId799" display="//plants.ensembl.org/zea_mays/contigview?chr=8&amp;vc_start=3373545&amp;vc_end=3380186" xr:uid="{00000000-0004-0000-0300-00007E030000}"/>
    <hyperlink ref="H123" r:id="rId800" display="//plants.ensembl.org/zea_mays/contigview?chr=8&amp;vc_start=3373545&amp;vc_end=3380186" xr:uid="{00000000-0004-0000-0300-00007F030000}"/>
    <hyperlink ref="J123" r:id="rId801" display="//plants.ensembl.org/zea_mays/contigview?chr=8&amp;band=" xr:uid="{00000000-0004-0000-0300-000080030000}"/>
    <hyperlink ref="K123" r:id="rId802" display="//plants.ensembl.org/zea_mays/contigview?chr=8&amp;vc_start=3373553&amp;vc_end=3374687" xr:uid="{00000000-0004-0000-0300-000081030000}"/>
    <hyperlink ref="L123" r:id="rId803" display="//plants.ensembl.org/zea_mays/contigview?chr=8&amp;vc_start=3373553&amp;vc_end=3374687" xr:uid="{00000000-0004-0000-0300-000082030000}"/>
    <hyperlink ref="O123" r:id="rId804" display="//plants.ensembl.org/zea_mays/Gene/Summary?db=core;g=Zm00001d008262" xr:uid="{00000000-0004-0000-0300-000083030000}"/>
    <hyperlink ref="A124" r:id="rId805" display="//plants.ensembl.org/zea_mays/Gene/Summary?db=core;g=Zm00001d008262" xr:uid="{00000000-0004-0000-0300-000084030000}"/>
    <hyperlink ref="B124" r:id="rId806" display="//plants.ensembl.org/zea_mays/Transcript/Summary?db=core;t=Zm00001d008262_T002" xr:uid="{00000000-0004-0000-0300-000085030000}"/>
    <hyperlink ref="C124" r:id="rId807" display="//plants.ensembl.org/zea_mays/Transcript/ProteinSummary?db=core;p=Zm00001d008262_P002" xr:uid="{00000000-0004-0000-0300-000086030000}"/>
    <hyperlink ref="F124" r:id="rId808" display="//plants.ensembl.org/zea_mays/contigview?chr=8" xr:uid="{00000000-0004-0000-0300-000087030000}"/>
    <hyperlink ref="G124" r:id="rId809" display="//plants.ensembl.org/zea_mays/contigview?chr=8&amp;vc_start=3373545&amp;vc_end=3380186" xr:uid="{00000000-0004-0000-0300-000088030000}"/>
    <hyperlink ref="H124" r:id="rId810" display="//plants.ensembl.org/zea_mays/contigview?chr=8&amp;vc_start=3373545&amp;vc_end=3380186" xr:uid="{00000000-0004-0000-0300-000089030000}"/>
    <hyperlink ref="J124" r:id="rId811" display="//plants.ensembl.org/zea_mays/contigview?chr=8&amp;band=" xr:uid="{00000000-0004-0000-0300-00008A030000}"/>
    <hyperlink ref="K124" r:id="rId812" display="//plants.ensembl.org/zea_mays/contigview?chr=8&amp;vc_start=3373553&amp;vc_end=3374687" xr:uid="{00000000-0004-0000-0300-00008B030000}"/>
    <hyperlink ref="L124" r:id="rId813" display="//plants.ensembl.org/zea_mays/contigview?chr=8&amp;vc_start=3373553&amp;vc_end=3374687" xr:uid="{00000000-0004-0000-0300-00008C030000}"/>
    <hyperlink ref="O124" r:id="rId814" display="//plants.ensembl.org/zea_mays/Gene/Summary?db=core;g=Zm00001d008262" xr:uid="{00000000-0004-0000-0300-00008D030000}"/>
    <hyperlink ref="A125" r:id="rId815" display="//plants.ensembl.org/zea_mays/Gene/Summary?db=core;g=Zm00001d008262" xr:uid="{00000000-0004-0000-0300-00008E030000}"/>
    <hyperlink ref="B125" r:id="rId816" display="//plants.ensembl.org/zea_mays/Transcript/Summary?db=core;t=Zm00001d008262_T002" xr:uid="{00000000-0004-0000-0300-00008F030000}"/>
    <hyperlink ref="C125" r:id="rId817" display="//plants.ensembl.org/zea_mays/Transcript/ProteinSummary?db=core;p=Zm00001d008262_P002" xr:uid="{00000000-0004-0000-0300-000090030000}"/>
    <hyperlink ref="F125" r:id="rId818" display="//plants.ensembl.org/zea_mays/contigview?chr=8" xr:uid="{00000000-0004-0000-0300-000091030000}"/>
    <hyperlink ref="G125" r:id="rId819" display="//plants.ensembl.org/zea_mays/contigview?chr=8&amp;vc_start=3373545&amp;vc_end=3380186" xr:uid="{00000000-0004-0000-0300-000092030000}"/>
    <hyperlink ref="H125" r:id="rId820" display="//plants.ensembl.org/zea_mays/contigview?chr=8&amp;vc_start=3373545&amp;vc_end=3380186" xr:uid="{00000000-0004-0000-0300-000093030000}"/>
    <hyperlink ref="J125" r:id="rId821" display="//plants.ensembl.org/zea_mays/contigview?chr=8&amp;band=" xr:uid="{00000000-0004-0000-0300-000094030000}"/>
    <hyperlink ref="K125" r:id="rId822" display="//plants.ensembl.org/zea_mays/contigview?chr=8&amp;vc_start=3373553&amp;vc_end=3374687" xr:uid="{00000000-0004-0000-0300-000095030000}"/>
    <hyperlink ref="L125" r:id="rId823" display="//plants.ensembl.org/zea_mays/contigview?chr=8&amp;vc_start=3373553&amp;vc_end=3374687" xr:uid="{00000000-0004-0000-0300-000096030000}"/>
    <hyperlink ref="O125" r:id="rId824" display="//plants.ensembl.org/zea_mays/Gene/Summary?db=core;g=Zm00001d008262" xr:uid="{00000000-0004-0000-0300-000097030000}"/>
    <hyperlink ref="A126" r:id="rId825" display="//plants.ensembl.org/zea_mays/Gene/Summary?db=core;g=Zm00001d008264" xr:uid="{00000000-0004-0000-0300-000098030000}"/>
    <hyperlink ref="B126" r:id="rId826" display="//plants.ensembl.org/zea_mays/Transcript/Summary?db=core;t=Zm00001d008264_T001" xr:uid="{00000000-0004-0000-0300-000099030000}"/>
    <hyperlink ref="C126" r:id="rId827" display="//plants.ensembl.org/zea_mays/Transcript/ProteinSummary?db=core;p=Zm00001d008264_P001" xr:uid="{00000000-0004-0000-0300-00009A030000}"/>
    <hyperlink ref="F126" r:id="rId828" display="//plants.ensembl.org/zea_mays/contigview?chr=8" xr:uid="{00000000-0004-0000-0300-00009B030000}"/>
    <hyperlink ref="G126" r:id="rId829" display="//plants.ensembl.org/zea_mays/contigview?chr=8&amp;vc_start=3417091&amp;vc_end=3420084" xr:uid="{00000000-0004-0000-0300-00009C030000}"/>
    <hyperlink ref="H126" r:id="rId830" display="//plants.ensembl.org/zea_mays/contigview?chr=8&amp;vc_start=3417091&amp;vc_end=3420084" xr:uid="{00000000-0004-0000-0300-00009D030000}"/>
    <hyperlink ref="J126" r:id="rId831" display="//plants.ensembl.org/zea_mays/contigview?chr=8&amp;band=" xr:uid="{00000000-0004-0000-0300-00009E030000}"/>
    <hyperlink ref="K126" r:id="rId832" display="//plants.ensembl.org/zea_mays/contigview?chr=8&amp;vc_start=3417091&amp;vc_end=3420079" xr:uid="{00000000-0004-0000-0300-00009F030000}"/>
    <hyperlink ref="L126" r:id="rId833" display="//plants.ensembl.org/zea_mays/contigview?chr=8&amp;vc_start=3417091&amp;vc_end=3420079" xr:uid="{00000000-0004-0000-0300-0000A0030000}"/>
    <hyperlink ref="O126" r:id="rId834" display="//plants.ensembl.org/zea_mays/Gene/Summary?db=core;g=Zm00001d008264" xr:uid="{00000000-0004-0000-0300-0000A1030000}"/>
    <hyperlink ref="A127" r:id="rId835" display="//plants.ensembl.org/zea_mays/Gene/Summary?db=core;g=Zm00001d008264" xr:uid="{00000000-0004-0000-0300-0000A2030000}"/>
    <hyperlink ref="B127" r:id="rId836" display="//plants.ensembl.org/zea_mays/Transcript/Summary?db=core;t=Zm00001d008264_T001" xr:uid="{00000000-0004-0000-0300-0000A3030000}"/>
    <hyperlink ref="C127" r:id="rId837" display="//plants.ensembl.org/zea_mays/Transcript/ProteinSummary?db=core;p=Zm00001d008264_P001" xr:uid="{00000000-0004-0000-0300-0000A4030000}"/>
    <hyperlink ref="F127" r:id="rId838" display="//plants.ensembl.org/zea_mays/contigview?chr=8" xr:uid="{00000000-0004-0000-0300-0000A5030000}"/>
    <hyperlink ref="G127" r:id="rId839" display="//plants.ensembl.org/zea_mays/contigview?chr=8&amp;vc_start=3417091&amp;vc_end=3420084" xr:uid="{00000000-0004-0000-0300-0000A6030000}"/>
    <hyperlink ref="H127" r:id="rId840" display="//plants.ensembl.org/zea_mays/contigview?chr=8&amp;vc_start=3417091&amp;vc_end=3420084" xr:uid="{00000000-0004-0000-0300-0000A7030000}"/>
    <hyperlink ref="J127" r:id="rId841" display="//plants.ensembl.org/zea_mays/contigview?chr=8&amp;band=" xr:uid="{00000000-0004-0000-0300-0000A8030000}"/>
    <hyperlink ref="K127" r:id="rId842" display="//plants.ensembl.org/zea_mays/contigview?chr=8&amp;vc_start=3417091&amp;vc_end=3420079" xr:uid="{00000000-0004-0000-0300-0000A9030000}"/>
    <hyperlink ref="L127" r:id="rId843" display="//plants.ensembl.org/zea_mays/contigview?chr=8&amp;vc_start=3417091&amp;vc_end=3420079" xr:uid="{00000000-0004-0000-0300-0000AA030000}"/>
    <hyperlink ref="O127" r:id="rId844" display="//plants.ensembl.org/zea_mays/Gene/Summary?db=core;g=Zm00001d008264" xr:uid="{00000000-0004-0000-0300-0000AB030000}"/>
    <hyperlink ref="A128" r:id="rId845" display="//plants.ensembl.org/zea_mays/Gene/Summary?db=core;g=Zm00001d008264" xr:uid="{00000000-0004-0000-0300-0000AC030000}"/>
    <hyperlink ref="B128" r:id="rId846" display="//plants.ensembl.org/zea_mays/Transcript/Summary?db=core;t=Zm00001d008264_T001" xr:uid="{00000000-0004-0000-0300-0000AD030000}"/>
    <hyperlink ref="C128" r:id="rId847" display="//plants.ensembl.org/zea_mays/Transcript/ProteinSummary?db=core;p=Zm00001d008264_P001" xr:uid="{00000000-0004-0000-0300-0000AE030000}"/>
    <hyperlink ref="F128" r:id="rId848" display="//plants.ensembl.org/zea_mays/contigview?chr=8" xr:uid="{00000000-0004-0000-0300-0000AF030000}"/>
    <hyperlink ref="G128" r:id="rId849" display="//plants.ensembl.org/zea_mays/contigview?chr=8&amp;vc_start=3417091&amp;vc_end=3420084" xr:uid="{00000000-0004-0000-0300-0000B0030000}"/>
    <hyperlink ref="H128" r:id="rId850" display="//plants.ensembl.org/zea_mays/contigview?chr=8&amp;vc_start=3417091&amp;vc_end=3420084" xr:uid="{00000000-0004-0000-0300-0000B1030000}"/>
    <hyperlink ref="J128" r:id="rId851" display="//plants.ensembl.org/zea_mays/contigview?chr=8&amp;band=" xr:uid="{00000000-0004-0000-0300-0000B2030000}"/>
    <hyperlink ref="K128" r:id="rId852" display="//plants.ensembl.org/zea_mays/contigview?chr=8&amp;vc_start=3417091&amp;vc_end=3420079" xr:uid="{00000000-0004-0000-0300-0000B3030000}"/>
    <hyperlink ref="L128" r:id="rId853" display="//plants.ensembl.org/zea_mays/contigview?chr=8&amp;vc_start=3417091&amp;vc_end=3420079" xr:uid="{00000000-0004-0000-0300-0000B4030000}"/>
    <hyperlink ref="O128" r:id="rId854" display="//plants.ensembl.org/zea_mays/Gene/Summary?db=core;g=Zm00001d008264" xr:uid="{00000000-0004-0000-0300-0000B5030000}"/>
    <hyperlink ref="A129" r:id="rId855" display="//plants.ensembl.org/zea_mays/Gene/Summary?db=core;g=Zm00001d008264" xr:uid="{00000000-0004-0000-0300-0000B6030000}"/>
    <hyperlink ref="B129" r:id="rId856" display="//plants.ensembl.org/zea_mays/Transcript/Summary?db=core;t=Zm00001d008264_T001" xr:uid="{00000000-0004-0000-0300-0000B7030000}"/>
    <hyperlink ref="C129" r:id="rId857" display="//plants.ensembl.org/zea_mays/Transcript/ProteinSummary?db=core;p=Zm00001d008264_P001" xr:uid="{00000000-0004-0000-0300-0000B8030000}"/>
    <hyperlink ref="F129" r:id="rId858" display="//plants.ensembl.org/zea_mays/contigview?chr=8" xr:uid="{00000000-0004-0000-0300-0000B9030000}"/>
    <hyperlink ref="G129" r:id="rId859" display="//plants.ensembl.org/zea_mays/contigview?chr=8&amp;vc_start=3417091&amp;vc_end=3420084" xr:uid="{00000000-0004-0000-0300-0000BA030000}"/>
    <hyperlink ref="H129" r:id="rId860" display="//plants.ensembl.org/zea_mays/contigview?chr=8&amp;vc_start=3417091&amp;vc_end=3420084" xr:uid="{00000000-0004-0000-0300-0000BB030000}"/>
    <hyperlink ref="J129" r:id="rId861" display="//plants.ensembl.org/zea_mays/contigview?chr=8&amp;band=" xr:uid="{00000000-0004-0000-0300-0000BC030000}"/>
    <hyperlink ref="K129" r:id="rId862" display="//plants.ensembl.org/zea_mays/contigview?chr=8&amp;vc_start=3417091&amp;vc_end=3420079" xr:uid="{00000000-0004-0000-0300-0000BD030000}"/>
    <hyperlink ref="L129" r:id="rId863" display="//plants.ensembl.org/zea_mays/contigview?chr=8&amp;vc_start=3417091&amp;vc_end=3420079" xr:uid="{00000000-0004-0000-0300-0000BE030000}"/>
    <hyperlink ref="O129" r:id="rId864" display="//plants.ensembl.org/zea_mays/Gene/Summary?db=core;g=Zm00001d008264" xr:uid="{00000000-0004-0000-0300-0000BF030000}"/>
    <hyperlink ref="A130" r:id="rId865" display="//plants.ensembl.org/zea_mays/Gene/Summary?db=core;g=Zm00001d008264" xr:uid="{00000000-0004-0000-0300-0000C0030000}"/>
    <hyperlink ref="B130" r:id="rId866" display="//plants.ensembl.org/zea_mays/Transcript/Summary?db=core;t=Zm00001d008264_T005" xr:uid="{00000000-0004-0000-0300-0000C1030000}"/>
    <hyperlink ref="C130" r:id="rId867" display="//plants.ensembl.org/zea_mays/Transcript/ProteinSummary?db=core;p=Zm00001d008264_P005" xr:uid="{00000000-0004-0000-0300-0000C2030000}"/>
    <hyperlink ref="F130" r:id="rId868" display="//plants.ensembl.org/zea_mays/contigview?chr=8" xr:uid="{00000000-0004-0000-0300-0000C3030000}"/>
    <hyperlink ref="G130" r:id="rId869" display="//plants.ensembl.org/zea_mays/contigview?chr=8&amp;vc_start=3417091&amp;vc_end=3420084" xr:uid="{00000000-0004-0000-0300-0000C4030000}"/>
    <hyperlink ref="H130" r:id="rId870" display="//plants.ensembl.org/zea_mays/contigview?chr=8&amp;vc_start=3417091&amp;vc_end=3420084" xr:uid="{00000000-0004-0000-0300-0000C5030000}"/>
    <hyperlink ref="J130" r:id="rId871" display="//plants.ensembl.org/zea_mays/contigview?chr=8&amp;band=" xr:uid="{00000000-0004-0000-0300-0000C6030000}"/>
    <hyperlink ref="K130" r:id="rId872" display="//plants.ensembl.org/zea_mays/contigview?chr=8&amp;vc_start=3417208&amp;vc_end=3420079" xr:uid="{00000000-0004-0000-0300-0000C7030000}"/>
    <hyperlink ref="L130" r:id="rId873" display="//plants.ensembl.org/zea_mays/contigview?chr=8&amp;vc_start=3417208&amp;vc_end=3420079" xr:uid="{00000000-0004-0000-0300-0000C8030000}"/>
    <hyperlink ref="O130" r:id="rId874" display="//plants.ensembl.org/zea_mays/Gene/Summary?db=core;g=Zm00001d008264" xr:uid="{00000000-0004-0000-0300-0000C9030000}"/>
    <hyperlink ref="A131" r:id="rId875" display="//plants.ensembl.org/zea_mays/Gene/Summary?db=core;g=Zm00001d008264" xr:uid="{00000000-0004-0000-0300-0000CA030000}"/>
    <hyperlink ref="B131" r:id="rId876" display="//plants.ensembl.org/zea_mays/Transcript/Summary?db=core;t=Zm00001d008264_T005" xr:uid="{00000000-0004-0000-0300-0000CB030000}"/>
    <hyperlink ref="C131" r:id="rId877" display="//plants.ensembl.org/zea_mays/Transcript/ProteinSummary?db=core;p=Zm00001d008264_P005" xr:uid="{00000000-0004-0000-0300-0000CC030000}"/>
    <hyperlink ref="F131" r:id="rId878" display="//plants.ensembl.org/zea_mays/contigview?chr=8" xr:uid="{00000000-0004-0000-0300-0000CD030000}"/>
    <hyperlink ref="G131" r:id="rId879" display="//plants.ensembl.org/zea_mays/contigview?chr=8&amp;vc_start=3417091&amp;vc_end=3420084" xr:uid="{00000000-0004-0000-0300-0000CE030000}"/>
    <hyperlink ref="H131" r:id="rId880" display="//plants.ensembl.org/zea_mays/contigview?chr=8&amp;vc_start=3417091&amp;vc_end=3420084" xr:uid="{00000000-0004-0000-0300-0000CF030000}"/>
    <hyperlink ref="J131" r:id="rId881" display="//plants.ensembl.org/zea_mays/contigview?chr=8&amp;band=" xr:uid="{00000000-0004-0000-0300-0000D0030000}"/>
    <hyperlink ref="K131" r:id="rId882" display="//plants.ensembl.org/zea_mays/contigview?chr=8&amp;vc_start=3417208&amp;vc_end=3420079" xr:uid="{00000000-0004-0000-0300-0000D1030000}"/>
    <hyperlink ref="L131" r:id="rId883" display="//plants.ensembl.org/zea_mays/contigview?chr=8&amp;vc_start=3417208&amp;vc_end=3420079" xr:uid="{00000000-0004-0000-0300-0000D2030000}"/>
    <hyperlink ref="O131" r:id="rId884" display="//plants.ensembl.org/zea_mays/Gene/Summary?db=core;g=Zm00001d008264" xr:uid="{00000000-0004-0000-0300-0000D3030000}"/>
    <hyperlink ref="A132" r:id="rId885" display="//plants.ensembl.org/zea_mays/Gene/Summary?db=core;g=Zm00001d008264" xr:uid="{00000000-0004-0000-0300-0000D4030000}"/>
    <hyperlink ref="B132" r:id="rId886" display="//plants.ensembl.org/zea_mays/Transcript/Summary?db=core;t=Zm00001d008264_T005" xr:uid="{00000000-0004-0000-0300-0000D5030000}"/>
    <hyperlink ref="C132" r:id="rId887" display="//plants.ensembl.org/zea_mays/Transcript/ProteinSummary?db=core;p=Zm00001d008264_P005" xr:uid="{00000000-0004-0000-0300-0000D6030000}"/>
    <hyperlink ref="F132" r:id="rId888" display="//plants.ensembl.org/zea_mays/contigview?chr=8" xr:uid="{00000000-0004-0000-0300-0000D7030000}"/>
    <hyperlink ref="G132" r:id="rId889" display="//plants.ensembl.org/zea_mays/contigview?chr=8&amp;vc_start=3417091&amp;vc_end=3420084" xr:uid="{00000000-0004-0000-0300-0000D8030000}"/>
    <hyperlink ref="H132" r:id="rId890" display="//plants.ensembl.org/zea_mays/contigview?chr=8&amp;vc_start=3417091&amp;vc_end=3420084" xr:uid="{00000000-0004-0000-0300-0000D9030000}"/>
    <hyperlink ref="J132" r:id="rId891" display="//plants.ensembl.org/zea_mays/contigview?chr=8&amp;band=" xr:uid="{00000000-0004-0000-0300-0000DA030000}"/>
    <hyperlink ref="K132" r:id="rId892" display="//plants.ensembl.org/zea_mays/contigview?chr=8&amp;vc_start=3417208&amp;vc_end=3420079" xr:uid="{00000000-0004-0000-0300-0000DB030000}"/>
    <hyperlink ref="L132" r:id="rId893" display="//plants.ensembl.org/zea_mays/contigview?chr=8&amp;vc_start=3417208&amp;vc_end=3420079" xr:uid="{00000000-0004-0000-0300-0000DC030000}"/>
    <hyperlink ref="O132" r:id="rId894" display="//plants.ensembl.org/zea_mays/Gene/Summary?db=core;g=Zm00001d008264" xr:uid="{00000000-0004-0000-0300-0000DD030000}"/>
    <hyperlink ref="A133" r:id="rId895" display="//plants.ensembl.org/zea_mays/Gene/Summary?db=core;g=Zm00001d008264" xr:uid="{00000000-0004-0000-0300-0000DE030000}"/>
    <hyperlink ref="B133" r:id="rId896" display="//plants.ensembl.org/zea_mays/Transcript/Summary?db=core;t=Zm00001d008264_T005" xr:uid="{00000000-0004-0000-0300-0000DF030000}"/>
    <hyperlink ref="C133" r:id="rId897" display="//plants.ensembl.org/zea_mays/Transcript/ProteinSummary?db=core;p=Zm00001d008264_P005" xr:uid="{00000000-0004-0000-0300-0000E0030000}"/>
    <hyperlink ref="F133" r:id="rId898" display="//plants.ensembl.org/zea_mays/contigview?chr=8" xr:uid="{00000000-0004-0000-0300-0000E1030000}"/>
    <hyperlink ref="G133" r:id="rId899" display="//plants.ensembl.org/zea_mays/contigview?chr=8&amp;vc_start=3417091&amp;vc_end=3420084" xr:uid="{00000000-0004-0000-0300-0000E2030000}"/>
    <hyperlink ref="H133" r:id="rId900" display="//plants.ensembl.org/zea_mays/contigview?chr=8&amp;vc_start=3417091&amp;vc_end=3420084" xr:uid="{00000000-0004-0000-0300-0000E3030000}"/>
    <hyperlink ref="J133" r:id="rId901" display="//plants.ensembl.org/zea_mays/contigview?chr=8&amp;band=" xr:uid="{00000000-0004-0000-0300-0000E4030000}"/>
    <hyperlink ref="K133" r:id="rId902" display="//plants.ensembl.org/zea_mays/contigview?chr=8&amp;vc_start=3417208&amp;vc_end=3420079" xr:uid="{00000000-0004-0000-0300-0000E5030000}"/>
    <hyperlink ref="L133" r:id="rId903" display="//plants.ensembl.org/zea_mays/contigview?chr=8&amp;vc_start=3417208&amp;vc_end=3420079" xr:uid="{00000000-0004-0000-0300-0000E6030000}"/>
    <hyperlink ref="O133" r:id="rId904" display="//plants.ensembl.org/zea_mays/Gene/Summary?db=core;g=Zm00001d008264" xr:uid="{00000000-0004-0000-0300-0000E7030000}"/>
    <hyperlink ref="A134" r:id="rId905" display="//plants.ensembl.org/zea_mays/Gene/Summary?db=core;g=Zm00001d008264" xr:uid="{00000000-0004-0000-0300-0000E8030000}"/>
    <hyperlink ref="B134" r:id="rId906" display="//plants.ensembl.org/zea_mays/Transcript/Summary?db=core;t=Zm00001d008264_T002" xr:uid="{00000000-0004-0000-0300-0000E9030000}"/>
    <hyperlink ref="C134" r:id="rId907" display="//plants.ensembl.org/zea_mays/Transcript/ProteinSummary?db=core;p=Zm00001d008264_P002" xr:uid="{00000000-0004-0000-0300-0000EA030000}"/>
    <hyperlink ref="F134" r:id="rId908" display="//plants.ensembl.org/zea_mays/contigview?chr=8" xr:uid="{00000000-0004-0000-0300-0000EB030000}"/>
    <hyperlink ref="G134" r:id="rId909" display="//plants.ensembl.org/zea_mays/contigview?chr=8&amp;vc_start=3417091&amp;vc_end=3420084" xr:uid="{00000000-0004-0000-0300-0000EC030000}"/>
    <hyperlink ref="H134" r:id="rId910" display="//plants.ensembl.org/zea_mays/contigview?chr=8&amp;vc_start=3417091&amp;vc_end=3420084" xr:uid="{00000000-0004-0000-0300-0000ED030000}"/>
    <hyperlink ref="J134" r:id="rId911" display="//plants.ensembl.org/zea_mays/contigview?chr=8&amp;band=" xr:uid="{00000000-0004-0000-0300-0000EE030000}"/>
    <hyperlink ref="K134" r:id="rId912" display="//plants.ensembl.org/zea_mays/contigview?chr=8&amp;vc_start=3417091&amp;vc_end=3420084" xr:uid="{00000000-0004-0000-0300-0000EF030000}"/>
    <hyperlink ref="L134" r:id="rId913" display="//plants.ensembl.org/zea_mays/contigview?chr=8&amp;vc_start=3417091&amp;vc_end=3420084" xr:uid="{00000000-0004-0000-0300-0000F0030000}"/>
    <hyperlink ref="O134" r:id="rId914" display="//plants.ensembl.org/zea_mays/Gene/Summary?db=core;g=Zm00001d008264" xr:uid="{00000000-0004-0000-0300-0000F1030000}"/>
    <hyperlink ref="A135" r:id="rId915" display="//plants.ensembl.org/zea_mays/Gene/Summary?db=core;g=Zm00001d008264" xr:uid="{00000000-0004-0000-0300-0000F2030000}"/>
    <hyperlink ref="B135" r:id="rId916" display="//plants.ensembl.org/zea_mays/Transcript/Summary?db=core;t=Zm00001d008264_T002" xr:uid="{00000000-0004-0000-0300-0000F3030000}"/>
    <hyperlink ref="C135" r:id="rId917" display="//plants.ensembl.org/zea_mays/Transcript/ProteinSummary?db=core;p=Zm00001d008264_P002" xr:uid="{00000000-0004-0000-0300-0000F4030000}"/>
    <hyperlink ref="F135" r:id="rId918" display="//plants.ensembl.org/zea_mays/contigview?chr=8" xr:uid="{00000000-0004-0000-0300-0000F5030000}"/>
    <hyperlink ref="G135" r:id="rId919" display="//plants.ensembl.org/zea_mays/contigview?chr=8&amp;vc_start=3417091&amp;vc_end=3420084" xr:uid="{00000000-0004-0000-0300-0000F6030000}"/>
    <hyperlink ref="H135" r:id="rId920" display="//plants.ensembl.org/zea_mays/contigview?chr=8&amp;vc_start=3417091&amp;vc_end=3420084" xr:uid="{00000000-0004-0000-0300-0000F7030000}"/>
    <hyperlink ref="J135" r:id="rId921" display="//plants.ensembl.org/zea_mays/contigview?chr=8&amp;band=" xr:uid="{00000000-0004-0000-0300-0000F8030000}"/>
    <hyperlink ref="K135" r:id="rId922" display="//plants.ensembl.org/zea_mays/contigview?chr=8&amp;vc_start=3417091&amp;vc_end=3420084" xr:uid="{00000000-0004-0000-0300-0000F9030000}"/>
    <hyperlink ref="L135" r:id="rId923" display="//plants.ensembl.org/zea_mays/contigview?chr=8&amp;vc_start=3417091&amp;vc_end=3420084" xr:uid="{00000000-0004-0000-0300-0000FA030000}"/>
    <hyperlink ref="O135" r:id="rId924" display="//plants.ensembl.org/zea_mays/Gene/Summary?db=core;g=Zm00001d008264" xr:uid="{00000000-0004-0000-0300-0000FB030000}"/>
    <hyperlink ref="A136" r:id="rId925" display="//plants.ensembl.org/zea_mays/Gene/Summary?db=core;g=Zm00001d008264" xr:uid="{00000000-0004-0000-0300-0000FC030000}"/>
    <hyperlink ref="B136" r:id="rId926" display="//plants.ensembl.org/zea_mays/Transcript/Summary?db=core;t=Zm00001d008264_T002" xr:uid="{00000000-0004-0000-0300-0000FD030000}"/>
    <hyperlink ref="C136" r:id="rId927" display="//plants.ensembl.org/zea_mays/Transcript/ProteinSummary?db=core;p=Zm00001d008264_P002" xr:uid="{00000000-0004-0000-0300-0000FE030000}"/>
    <hyperlink ref="F136" r:id="rId928" display="//plants.ensembl.org/zea_mays/contigview?chr=8" xr:uid="{00000000-0004-0000-0300-0000FF030000}"/>
    <hyperlink ref="G136" r:id="rId929" display="//plants.ensembl.org/zea_mays/contigview?chr=8&amp;vc_start=3417091&amp;vc_end=3420084" xr:uid="{00000000-0004-0000-0300-000000040000}"/>
    <hyperlink ref="H136" r:id="rId930" display="//plants.ensembl.org/zea_mays/contigview?chr=8&amp;vc_start=3417091&amp;vc_end=3420084" xr:uid="{00000000-0004-0000-0300-000001040000}"/>
    <hyperlink ref="J136" r:id="rId931" display="//plants.ensembl.org/zea_mays/contigview?chr=8&amp;band=" xr:uid="{00000000-0004-0000-0300-000002040000}"/>
    <hyperlink ref="K136" r:id="rId932" display="//plants.ensembl.org/zea_mays/contigview?chr=8&amp;vc_start=3417091&amp;vc_end=3420084" xr:uid="{00000000-0004-0000-0300-000003040000}"/>
    <hyperlink ref="L136" r:id="rId933" display="//plants.ensembl.org/zea_mays/contigview?chr=8&amp;vc_start=3417091&amp;vc_end=3420084" xr:uid="{00000000-0004-0000-0300-000004040000}"/>
    <hyperlink ref="O136" r:id="rId934" display="//plants.ensembl.org/zea_mays/Gene/Summary?db=core;g=Zm00001d008264" xr:uid="{00000000-0004-0000-0300-000005040000}"/>
    <hyperlink ref="A137" r:id="rId935" display="//plants.ensembl.org/zea_mays/Gene/Summary?db=core;g=Zm00001d008264" xr:uid="{00000000-0004-0000-0300-000006040000}"/>
    <hyperlink ref="B137" r:id="rId936" display="//plants.ensembl.org/zea_mays/Transcript/Summary?db=core;t=Zm00001d008264_T002" xr:uid="{00000000-0004-0000-0300-000007040000}"/>
    <hyperlink ref="C137" r:id="rId937" display="//plants.ensembl.org/zea_mays/Transcript/ProteinSummary?db=core;p=Zm00001d008264_P002" xr:uid="{00000000-0004-0000-0300-000008040000}"/>
    <hyperlink ref="F137" r:id="rId938" display="//plants.ensembl.org/zea_mays/contigview?chr=8" xr:uid="{00000000-0004-0000-0300-000009040000}"/>
    <hyperlink ref="G137" r:id="rId939" display="//plants.ensembl.org/zea_mays/contigview?chr=8&amp;vc_start=3417091&amp;vc_end=3420084" xr:uid="{00000000-0004-0000-0300-00000A040000}"/>
    <hyperlink ref="H137" r:id="rId940" display="//plants.ensembl.org/zea_mays/contigview?chr=8&amp;vc_start=3417091&amp;vc_end=3420084" xr:uid="{00000000-0004-0000-0300-00000B040000}"/>
    <hyperlink ref="J137" r:id="rId941" display="//plants.ensembl.org/zea_mays/contigview?chr=8&amp;band=" xr:uid="{00000000-0004-0000-0300-00000C040000}"/>
    <hyperlink ref="K137" r:id="rId942" display="//plants.ensembl.org/zea_mays/contigview?chr=8&amp;vc_start=3417091&amp;vc_end=3420084" xr:uid="{00000000-0004-0000-0300-00000D040000}"/>
    <hyperlink ref="L137" r:id="rId943" display="//plants.ensembl.org/zea_mays/contigview?chr=8&amp;vc_start=3417091&amp;vc_end=3420084" xr:uid="{00000000-0004-0000-0300-00000E040000}"/>
    <hyperlink ref="O137" r:id="rId944" display="//plants.ensembl.org/zea_mays/Gene/Summary?db=core;g=Zm00001d008264" xr:uid="{00000000-0004-0000-0300-00000F040000}"/>
    <hyperlink ref="A138" r:id="rId945" display="//plants.ensembl.org/zea_mays/Gene/Summary?db=core;g=Zm00001d008264" xr:uid="{00000000-0004-0000-0300-000010040000}"/>
    <hyperlink ref="B138" r:id="rId946" display="//plants.ensembl.org/zea_mays/Transcript/Summary?db=core;t=Zm00001d008264_T002" xr:uid="{00000000-0004-0000-0300-000011040000}"/>
    <hyperlink ref="C138" r:id="rId947" display="//plants.ensembl.org/zea_mays/Transcript/ProteinSummary?db=core;p=Zm00001d008264_P002" xr:uid="{00000000-0004-0000-0300-000012040000}"/>
    <hyperlink ref="F138" r:id="rId948" display="//plants.ensembl.org/zea_mays/contigview?chr=8" xr:uid="{00000000-0004-0000-0300-000013040000}"/>
    <hyperlink ref="G138" r:id="rId949" display="//plants.ensembl.org/zea_mays/contigview?chr=8&amp;vc_start=3417091&amp;vc_end=3420084" xr:uid="{00000000-0004-0000-0300-000014040000}"/>
    <hyperlink ref="H138" r:id="rId950" display="//plants.ensembl.org/zea_mays/contigview?chr=8&amp;vc_start=3417091&amp;vc_end=3420084" xr:uid="{00000000-0004-0000-0300-000015040000}"/>
    <hyperlink ref="J138" r:id="rId951" display="//plants.ensembl.org/zea_mays/contigview?chr=8&amp;band=" xr:uid="{00000000-0004-0000-0300-000016040000}"/>
    <hyperlink ref="K138" r:id="rId952" display="//plants.ensembl.org/zea_mays/contigview?chr=8&amp;vc_start=3417091&amp;vc_end=3420084" xr:uid="{00000000-0004-0000-0300-000017040000}"/>
    <hyperlink ref="L138" r:id="rId953" display="//plants.ensembl.org/zea_mays/contigview?chr=8&amp;vc_start=3417091&amp;vc_end=3420084" xr:uid="{00000000-0004-0000-0300-000018040000}"/>
    <hyperlink ref="O138" r:id="rId954" display="//plants.ensembl.org/zea_mays/Gene/Summary?db=core;g=Zm00001d008264" xr:uid="{00000000-0004-0000-0300-000019040000}"/>
    <hyperlink ref="A139" r:id="rId955" display="//plants.ensembl.org/zea_mays/Gene/Summary?db=core;g=Zm00001d008264" xr:uid="{00000000-0004-0000-0300-00001A040000}"/>
    <hyperlink ref="B139" r:id="rId956" display="//plants.ensembl.org/zea_mays/Transcript/Summary?db=core;t=Zm00001d008264_T003" xr:uid="{00000000-0004-0000-0300-00001B040000}"/>
    <hyperlink ref="C139" r:id="rId957" display="//plants.ensembl.org/zea_mays/Transcript/ProteinSummary?db=core;p=Zm00001d008264_P003" xr:uid="{00000000-0004-0000-0300-00001C040000}"/>
    <hyperlink ref="F139" r:id="rId958" display="//plants.ensembl.org/zea_mays/contigview?chr=8" xr:uid="{00000000-0004-0000-0300-00001D040000}"/>
    <hyperlink ref="G139" r:id="rId959" display="//plants.ensembl.org/zea_mays/contigview?chr=8&amp;vc_start=3417091&amp;vc_end=3420084" xr:uid="{00000000-0004-0000-0300-00001E040000}"/>
    <hyperlink ref="H139" r:id="rId960" display="//plants.ensembl.org/zea_mays/contigview?chr=8&amp;vc_start=3417091&amp;vc_end=3420084" xr:uid="{00000000-0004-0000-0300-00001F040000}"/>
    <hyperlink ref="J139" r:id="rId961" display="//plants.ensembl.org/zea_mays/contigview?chr=8&amp;band=" xr:uid="{00000000-0004-0000-0300-000020040000}"/>
    <hyperlink ref="K139" r:id="rId962" display="//plants.ensembl.org/zea_mays/contigview?chr=8&amp;vc_start=3417103&amp;vc_end=3420079" xr:uid="{00000000-0004-0000-0300-000021040000}"/>
    <hyperlink ref="L139" r:id="rId963" display="//plants.ensembl.org/zea_mays/contigview?chr=8&amp;vc_start=3417103&amp;vc_end=3420079" xr:uid="{00000000-0004-0000-0300-000022040000}"/>
    <hyperlink ref="O139" r:id="rId964" display="//plants.ensembl.org/zea_mays/Gene/Summary?db=core;g=Zm00001d008264" xr:uid="{00000000-0004-0000-0300-000023040000}"/>
    <hyperlink ref="A140" r:id="rId965" display="//plants.ensembl.org/zea_mays/Gene/Summary?db=core;g=Zm00001d008264" xr:uid="{00000000-0004-0000-0300-000024040000}"/>
    <hyperlink ref="B140" r:id="rId966" display="//plants.ensembl.org/zea_mays/Transcript/Summary?db=core;t=Zm00001d008264_T003" xr:uid="{00000000-0004-0000-0300-000025040000}"/>
    <hyperlink ref="C140" r:id="rId967" display="//plants.ensembl.org/zea_mays/Transcript/ProteinSummary?db=core;p=Zm00001d008264_P003" xr:uid="{00000000-0004-0000-0300-000026040000}"/>
    <hyperlink ref="F140" r:id="rId968" display="//plants.ensembl.org/zea_mays/contigview?chr=8" xr:uid="{00000000-0004-0000-0300-000027040000}"/>
    <hyperlink ref="G140" r:id="rId969" display="//plants.ensembl.org/zea_mays/contigview?chr=8&amp;vc_start=3417091&amp;vc_end=3420084" xr:uid="{00000000-0004-0000-0300-000028040000}"/>
    <hyperlink ref="H140" r:id="rId970" display="//plants.ensembl.org/zea_mays/contigview?chr=8&amp;vc_start=3417091&amp;vc_end=3420084" xr:uid="{00000000-0004-0000-0300-000029040000}"/>
    <hyperlink ref="J140" r:id="rId971" display="//plants.ensembl.org/zea_mays/contigview?chr=8&amp;band=" xr:uid="{00000000-0004-0000-0300-00002A040000}"/>
    <hyperlink ref="K140" r:id="rId972" display="//plants.ensembl.org/zea_mays/contigview?chr=8&amp;vc_start=3417103&amp;vc_end=3420079" xr:uid="{00000000-0004-0000-0300-00002B040000}"/>
    <hyperlink ref="L140" r:id="rId973" display="//plants.ensembl.org/zea_mays/contigview?chr=8&amp;vc_start=3417103&amp;vc_end=3420079" xr:uid="{00000000-0004-0000-0300-00002C040000}"/>
    <hyperlink ref="O140" r:id="rId974" display="//plants.ensembl.org/zea_mays/Gene/Summary?db=core;g=Zm00001d008264" xr:uid="{00000000-0004-0000-0300-00002D040000}"/>
    <hyperlink ref="A141" r:id="rId975" display="//plants.ensembl.org/zea_mays/Gene/Summary?db=core;g=Zm00001d008264" xr:uid="{00000000-0004-0000-0300-00002E040000}"/>
    <hyperlink ref="B141" r:id="rId976" display="//plants.ensembl.org/zea_mays/Transcript/Summary?db=core;t=Zm00001d008264_T003" xr:uid="{00000000-0004-0000-0300-00002F040000}"/>
    <hyperlink ref="C141" r:id="rId977" display="//plants.ensembl.org/zea_mays/Transcript/ProteinSummary?db=core;p=Zm00001d008264_P003" xr:uid="{00000000-0004-0000-0300-000030040000}"/>
    <hyperlink ref="F141" r:id="rId978" display="//plants.ensembl.org/zea_mays/contigview?chr=8" xr:uid="{00000000-0004-0000-0300-000031040000}"/>
    <hyperlink ref="G141" r:id="rId979" display="//plants.ensembl.org/zea_mays/contigview?chr=8&amp;vc_start=3417091&amp;vc_end=3420084" xr:uid="{00000000-0004-0000-0300-000032040000}"/>
    <hyperlink ref="H141" r:id="rId980" display="//plants.ensembl.org/zea_mays/contigview?chr=8&amp;vc_start=3417091&amp;vc_end=3420084" xr:uid="{00000000-0004-0000-0300-000033040000}"/>
    <hyperlink ref="J141" r:id="rId981" display="//plants.ensembl.org/zea_mays/contigview?chr=8&amp;band=" xr:uid="{00000000-0004-0000-0300-000034040000}"/>
    <hyperlink ref="K141" r:id="rId982" display="//plants.ensembl.org/zea_mays/contigview?chr=8&amp;vc_start=3417103&amp;vc_end=3420079" xr:uid="{00000000-0004-0000-0300-000035040000}"/>
    <hyperlink ref="L141" r:id="rId983" display="//plants.ensembl.org/zea_mays/contigview?chr=8&amp;vc_start=3417103&amp;vc_end=3420079" xr:uid="{00000000-0004-0000-0300-000036040000}"/>
    <hyperlink ref="O141" r:id="rId984" display="//plants.ensembl.org/zea_mays/Gene/Summary?db=core;g=Zm00001d008264" xr:uid="{00000000-0004-0000-0300-000037040000}"/>
    <hyperlink ref="A142" r:id="rId985" display="//plants.ensembl.org/zea_mays/Gene/Summary?db=core;g=Zm00001d008264" xr:uid="{00000000-0004-0000-0300-000038040000}"/>
    <hyperlink ref="B142" r:id="rId986" display="//plants.ensembl.org/zea_mays/Transcript/Summary?db=core;t=Zm00001d008264_T003" xr:uid="{00000000-0004-0000-0300-000039040000}"/>
    <hyperlink ref="C142" r:id="rId987" display="//plants.ensembl.org/zea_mays/Transcript/ProteinSummary?db=core;p=Zm00001d008264_P003" xr:uid="{00000000-0004-0000-0300-00003A040000}"/>
    <hyperlink ref="F142" r:id="rId988" display="//plants.ensembl.org/zea_mays/contigview?chr=8" xr:uid="{00000000-0004-0000-0300-00003B040000}"/>
    <hyperlink ref="G142" r:id="rId989" display="//plants.ensembl.org/zea_mays/contigview?chr=8&amp;vc_start=3417091&amp;vc_end=3420084" xr:uid="{00000000-0004-0000-0300-00003C040000}"/>
    <hyperlink ref="H142" r:id="rId990" display="//plants.ensembl.org/zea_mays/contigview?chr=8&amp;vc_start=3417091&amp;vc_end=3420084" xr:uid="{00000000-0004-0000-0300-00003D040000}"/>
    <hyperlink ref="J142" r:id="rId991" display="//plants.ensembl.org/zea_mays/contigview?chr=8&amp;band=" xr:uid="{00000000-0004-0000-0300-00003E040000}"/>
    <hyperlink ref="K142" r:id="rId992" display="//plants.ensembl.org/zea_mays/contigview?chr=8&amp;vc_start=3417103&amp;vc_end=3420079" xr:uid="{00000000-0004-0000-0300-00003F040000}"/>
    <hyperlink ref="L142" r:id="rId993" display="//plants.ensembl.org/zea_mays/contigview?chr=8&amp;vc_start=3417103&amp;vc_end=3420079" xr:uid="{00000000-0004-0000-0300-000040040000}"/>
    <hyperlink ref="O142" r:id="rId994" display="//plants.ensembl.org/zea_mays/Gene/Summary?db=core;g=Zm00001d008264" xr:uid="{00000000-0004-0000-0300-000041040000}"/>
    <hyperlink ref="A143" r:id="rId995" display="//plants.ensembl.org/zea_mays/Gene/Summary?db=core;g=Zm00001d008264" xr:uid="{00000000-0004-0000-0300-000042040000}"/>
    <hyperlink ref="B143" r:id="rId996" display="//plants.ensembl.org/zea_mays/Transcript/Summary?db=core;t=Zm00001d008264_T003" xr:uid="{00000000-0004-0000-0300-000043040000}"/>
    <hyperlink ref="C143" r:id="rId997" display="//plants.ensembl.org/zea_mays/Transcript/ProteinSummary?db=core;p=Zm00001d008264_P003" xr:uid="{00000000-0004-0000-0300-000044040000}"/>
    <hyperlink ref="F143" r:id="rId998" display="//plants.ensembl.org/zea_mays/contigview?chr=8" xr:uid="{00000000-0004-0000-0300-000045040000}"/>
    <hyperlink ref="G143" r:id="rId999" display="//plants.ensembl.org/zea_mays/contigview?chr=8&amp;vc_start=3417091&amp;vc_end=3420084" xr:uid="{00000000-0004-0000-0300-000046040000}"/>
    <hyperlink ref="H143" r:id="rId1000" display="//plants.ensembl.org/zea_mays/contigview?chr=8&amp;vc_start=3417091&amp;vc_end=3420084" xr:uid="{00000000-0004-0000-0300-000047040000}"/>
    <hyperlink ref="J143" r:id="rId1001" display="//plants.ensembl.org/zea_mays/contigview?chr=8&amp;band=" xr:uid="{00000000-0004-0000-0300-000048040000}"/>
    <hyperlink ref="K143" r:id="rId1002" display="//plants.ensembl.org/zea_mays/contigview?chr=8&amp;vc_start=3417103&amp;vc_end=3420079" xr:uid="{00000000-0004-0000-0300-000049040000}"/>
    <hyperlink ref="L143" r:id="rId1003" display="//plants.ensembl.org/zea_mays/contigview?chr=8&amp;vc_start=3417103&amp;vc_end=3420079" xr:uid="{00000000-0004-0000-0300-00004A040000}"/>
    <hyperlink ref="O143" r:id="rId1004" display="//plants.ensembl.org/zea_mays/Gene/Summary?db=core;g=Zm00001d008264" xr:uid="{00000000-0004-0000-0300-00004B040000}"/>
    <hyperlink ref="A144" r:id="rId1005" display="//plants.ensembl.org/zea_mays/Gene/Summary?db=core;g=Zm00001d008264" xr:uid="{00000000-0004-0000-0300-00004C040000}"/>
    <hyperlink ref="B144" r:id="rId1006" display="//plants.ensembl.org/zea_mays/Transcript/Summary?db=core;t=Zm00001d008264_T004" xr:uid="{00000000-0004-0000-0300-00004D040000}"/>
    <hyperlink ref="C144" r:id="rId1007" display="//plants.ensembl.org/zea_mays/Transcript/ProteinSummary?db=core;p=Zm00001d008264_P004" xr:uid="{00000000-0004-0000-0300-00004E040000}"/>
    <hyperlink ref="F144" r:id="rId1008" display="//plants.ensembl.org/zea_mays/contigview?chr=8" xr:uid="{00000000-0004-0000-0300-00004F040000}"/>
    <hyperlink ref="G144" r:id="rId1009" display="//plants.ensembl.org/zea_mays/contigview?chr=8&amp;vc_start=3417091&amp;vc_end=3420084" xr:uid="{00000000-0004-0000-0300-000050040000}"/>
    <hyperlink ref="H144" r:id="rId1010" display="//plants.ensembl.org/zea_mays/contigview?chr=8&amp;vc_start=3417091&amp;vc_end=3420084" xr:uid="{00000000-0004-0000-0300-000051040000}"/>
    <hyperlink ref="J144" r:id="rId1011" display="//plants.ensembl.org/zea_mays/contigview?chr=8&amp;band=" xr:uid="{00000000-0004-0000-0300-000052040000}"/>
    <hyperlink ref="K144" r:id="rId1012" display="//plants.ensembl.org/zea_mays/contigview?chr=8&amp;vc_start=3417174&amp;vc_end=3420084" xr:uid="{00000000-0004-0000-0300-000053040000}"/>
    <hyperlink ref="L144" r:id="rId1013" display="//plants.ensembl.org/zea_mays/contigview?chr=8&amp;vc_start=3417174&amp;vc_end=3420084" xr:uid="{00000000-0004-0000-0300-000054040000}"/>
    <hyperlink ref="O144" r:id="rId1014" display="//plants.ensembl.org/zea_mays/Gene/Summary?db=core;g=Zm00001d008264" xr:uid="{00000000-0004-0000-0300-000055040000}"/>
    <hyperlink ref="A145" r:id="rId1015" display="//plants.ensembl.org/zea_mays/Gene/Summary?db=core;g=Zm00001d008264" xr:uid="{00000000-0004-0000-0300-000056040000}"/>
    <hyperlink ref="B145" r:id="rId1016" display="//plants.ensembl.org/zea_mays/Transcript/Summary?db=core;t=Zm00001d008264_T004" xr:uid="{00000000-0004-0000-0300-000057040000}"/>
    <hyperlink ref="C145" r:id="rId1017" display="//plants.ensembl.org/zea_mays/Transcript/ProteinSummary?db=core;p=Zm00001d008264_P004" xr:uid="{00000000-0004-0000-0300-000058040000}"/>
    <hyperlink ref="F145" r:id="rId1018" display="//plants.ensembl.org/zea_mays/contigview?chr=8" xr:uid="{00000000-0004-0000-0300-000059040000}"/>
    <hyperlink ref="G145" r:id="rId1019" display="//plants.ensembl.org/zea_mays/contigview?chr=8&amp;vc_start=3417091&amp;vc_end=3420084" xr:uid="{00000000-0004-0000-0300-00005A040000}"/>
    <hyperlink ref="H145" r:id="rId1020" display="//plants.ensembl.org/zea_mays/contigview?chr=8&amp;vc_start=3417091&amp;vc_end=3420084" xr:uid="{00000000-0004-0000-0300-00005B040000}"/>
    <hyperlink ref="J145" r:id="rId1021" display="//plants.ensembl.org/zea_mays/contigview?chr=8&amp;band=" xr:uid="{00000000-0004-0000-0300-00005C040000}"/>
    <hyperlink ref="K145" r:id="rId1022" display="//plants.ensembl.org/zea_mays/contigview?chr=8&amp;vc_start=3417174&amp;vc_end=3420084" xr:uid="{00000000-0004-0000-0300-00005D040000}"/>
    <hyperlink ref="L145" r:id="rId1023" display="//plants.ensembl.org/zea_mays/contigview?chr=8&amp;vc_start=3417174&amp;vc_end=3420084" xr:uid="{00000000-0004-0000-0300-00005E040000}"/>
    <hyperlink ref="O145" r:id="rId1024" display="//plants.ensembl.org/zea_mays/Gene/Summary?db=core;g=Zm00001d008264" xr:uid="{00000000-0004-0000-0300-00005F040000}"/>
    <hyperlink ref="A146" r:id="rId1025" display="//plants.ensembl.org/zea_mays/Gene/Summary?db=core;g=Zm00001d008264" xr:uid="{00000000-0004-0000-0300-000060040000}"/>
    <hyperlink ref="B146" r:id="rId1026" display="//plants.ensembl.org/zea_mays/Transcript/Summary?db=core;t=Zm00001d008264_T004" xr:uid="{00000000-0004-0000-0300-000061040000}"/>
    <hyperlink ref="C146" r:id="rId1027" display="//plants.ensembl.org/zea_mays/Transcript/ProteinSummary?db=core;p=Zm00001d008264_P004" xr:uid="{00000000-0004-0000-0300-000062040000}"/>
    <hyperlink ref="F146" r:id="rId1028" display="//plants.ensembl.org/zea_mays/contigview?chr=8" xr:uid="{00000000-0004-0000-0300-000063040000}"/>
    <hyperlink ref="G146" r:id="rId1029" display="//plants.ensembl.org/zea_mays/contigview?chr=8&amp;vc_start=3417091&amp;vc_end=3420084" xr:uid="{00000000-0004-0000-0300-000064040000}"/>
    <hyperlink ref="H146" r:id="rId1030" display="//plants.ensembl.org/zea_mays/contigview?chr=8&amp;vc_start=3417091&amp;vc_end=3420084" xr:uid="{00000000-0004-0000-0300-000065040000}"/>
    <hyperlink ref="J146" r:id="rId1031" display="//plants.ensembl.org/zea_mays/contigview?chr=8&amp;band=" xr:uid="{00000000-0004-0000-0300-000066040000}"/>
    <hyperlink ref="K146" r:id="rId1032" display="//plants.ensembl.org/zea_mays/contigview?chr=8&amp;vc_start=3417174&amp;vc_end=3420084" xr:uid="{00000000-0004-0000-0300-000067040000}"/>
    <hyperlink ref="L146" r:id="rId1033" display="//plants.ensembl.org/zea_mays/contigview?chr=8&amp;vc_start=3417174&amp;vc_end=3420084" xr:uid="{00000000-0004-0000-0300-000068040000}"/>
    <hyperlink ref="O146" r:id="rId1034" display="//plants.ensembl.org/zea_mays/Gene/Summary?db=core;g=Zm00001d008264" xr:uid="{00000000-0004-0000-0300-000069040000}"/>
    <hyperlink ref="A147" r:id="rId1035" display="//plants.ensembl.org/zea_mays/Gene/Summary?db=core;g=Zm00001d008264" xr:uid="{00000000-0004-0000-0300-00006A040000}"/>
    <hyperlink ref="B147" r:id="rId1036" display="//plants.ensembl.org/zea_mays/Transcript/Summary?db=core;t=Zm00001d008264_T004" xr:uid="{00000000-0004-0000-0300-00006B040000}"/>
    <hyperlink ref="C147" r:id="rId1037" display="//plants.ensembl.org/zea_mays/Transcript/ProteinSummary?db=core;p=Zm00001d008264_P004" xr:uid="{00000000-0004-0000-0300-00006C040000}"/>
    <hyperlink ref="F147" r:id="rId1038" display="//plants.ensembl.org/zea_mays/contigview?chr=8" xr:uid="{00000000-0004-0000-0300-00006D040000}"/>
    <hyperlink ref="G147" r:id="rId1039" display="//plants.ensembl.org/zea_mays/contigview?chr=8&amp;vc_start=3417091&amp;vc_end=3420084" xr:uid="{00000000-0004-0000-0300-00006E040000}"/>
    <hyperlink ref="H147" r:id="rId1040" display="//plants.ensembl.org/zea_mays/contigview?chr=8&amp;vc_start=3417091&amp;vc_end=3420084" xr:uid="{00000000-0004-0000-0300-00006F040000}"/>
    <hyperlink ref="J147" r:id="rId1041" display="//plants.ensembl.org/zea_mays/contigview?chr=8&amp;band=" xr:uid="{00000000-0004-0000-0300-000070040000}"/>
    <hyperlink ref="K147" r:id="rId1042" display="//plants.ensembl.org/zea_mays/contigview?chr=8&amp;vc_start=3417174&amp;vc_end=3420084" xr:uid="{00000000-0004-0000-0300-000071040000}"/>
    <hyperlink ref="L147" r:id="rId1043" display="//plants.ensembl.org/zea_mays/contigview?chr=8&amp;vc_start=3417174&amp;vc_end=3420084" xr:uid="{00000000-0004-0000-0300-000072040000}"/>
    <hyperlink ref="O147" r:id="rId1044" display="//plants.ensembl.org/zea_mays/Gene/Summary?db=core;g=Zm00001d008264" xr:uid="{00000000-0004-0000-0300-000073040000}"/>
    <hyperlink ref="A148" r:id="rId1045" display="//plants.ensembl.org/zea_mays/Gene/Summary?db=core;g=Zm00001d008264" xr:uid="{00000000-0004-0000-0300-000074040000}"/>
    <hyperlink ref="B148" r:id="rId1046" display="//plants.ensembl.org/zea_mays/Transcript/Summary?db=core;t=Zm00001d008264_T004" xr:uid="{00000000-0004-0000-0300-000075040000}"/>
    <hyperlink ref="C148" r:id="rId1047" display="//plants.ensembl.org/zea_mays/Transcript/ProteinSummary?db=core;p=Zm00001d008264_P004" xr:uid="{00000000-0004-0000-0300-000076040000}"/>
    <hyperlink ref="F148" r:id="rId1048" display="//plants.ensembl.org/zea_mays/contigview?chr=8" xr:uid="{00000000-0004-0000-0300-000077040000}"/>
    <hyperlink ref="G148" r:id="rId1049" display="//plants.ensembl.org/zea_mays/contigview?chr=8&amp;vc_start=3417091&amp;vc_end=3420084" xr:uid="{00000000-0004-0000-0300-000078040000}"/>
    <hyperlink ref="H148" r:id="rId1050" display="//plants.ensembl.org/zea_mays/contigview?chr=8&amp;vc_start=3417091&amp;vc_end=3420084" xr:uid="{00000000-0004-0000-0300-000079040000}"/>
    <hyperlink ref="J148" r:id="rId1051" display="//plants.ensembl.org/zea_mays/contigview?chr=8&amp;band=" xr:uid="{00000000-0004-0000-0300-00007A040000}"/>
    <hyperlink ref="K148" r:id="rId1052" display="//plants.ensembl.org/zea_mays/contigview?chr=8&amp;vc_start=3417174&amp;vc_end=3420084" xr:uid="{00000000-0004-0000-0300-00007B040000}"/>
    <hyperlink ref="L148" r:id="rId1053" display="//plants.ensembl.org/zea_mays/contigview?chr=8&amp;vc_start=3417174&amp;vc_end=3420084" xr:uid="{00000000-0004-0000-0300-00007C040000}"/>
    <hyperlink ref="O148" r:id="rId1054" display="//plants.ensembl.org/zea_mays/Gene/Summary?db=core;g=Zm00001d008264" xr:uid="{00000000-0004-0000-0300-00007D040000}"/>
    <hyperlink ref="A149" r:id="rId1055" display="//plants.ensembl.org/zea_mays/Gene/Summary?db=core;g=Zm00001d008264" xr:uid="{00000000-0004-0000-0300-00007E040000}"/>
    <hyperlink ref="B149" r:id="rId1056" display="//plants.ensembl.org/zea_mays/Transcript/Summary?db=core;t=Zm00001d008264_T004" xr:uid="{00000000-0004-0000-0300-00007F040000}"/>
    <hyperlink ref="C149" r:id="rId1057" display="//plants.ensembl.org/zea_mays/Transcript/ProteinSummary?db=core;p=Zm00001d008264_P004" xr:uid="{00000000-0004-0000-0300-000080040000}"/>
    <hyperlink ref="F149" r:id="rId1058" display="//plants.ensembl.org/zea_mays/contigview?chr=8" xr:uid="{00000000-0004-0000-0300-000081040000}"/>
    <hyperlink ref="G149" r:id="rId1059" display="//plants.ensembl.org/zea_mays/contigview?chr=8&amp;vc_start=3417091&amp;vc_end=3420084" xr:uid="{00000000-0004-0000-0300-000082040000}"/>
    <hyperlink ref="H149" r:id="rId1060" display="//plants.ensembl.org/zea_mays/contigview?chr=8&amp;vc_start=3417091&amp;vc_end=3420084" xr:uid="{00000000-0004-0000-0300-000083040000}"/>
    <hyperlink ref="J149" r:id="rId1061" display="//plants.ensembl.org/zea_mays/contigview?chr=8&amp;band=" xr:uid="{00000000-0004-0000-0300-000084040000}"/>
    <hyperlink ref="K149" r:id="rId1062" display="//plants.ensembl.org/zea_mays/contigview?chr=8&amp;vc_start=3417174&amp;vc_end=3420084" xr:uid="{00000000-0004-0000-0300-000085040000}"/>
    <hyperlink ref="L149" r:id="rId1063" display="//plants.ensembl.org/zea_mays/contigview?chr=8&amp;vc_start=3417174&amp;vc_end=3420084" xr:uid="{00000000-0004-0000-0300-000086040000}"/>
    <hyperlink ref="O149" r:id="rId1064" display="//plants.ensembl.org/zea_mays/Gene/Summary?db=core;g=Zm00001d008264" xr:uid="{00000000-0004-0000-0300-000087040000}"/>
    <hyperlink ref="A150" r:id="rId1065" display="//plants.ensembl.org/zea_mays/Gene/Summary?db=core;g=Zm00001d007984" xr:uid="{00000000-0004-0000-0300-000088040000}"/>
    <hyperlink ref="B150" r:id="rId1066" display="//plants.ensembl.org/zea_mays/Transcript/Summary?db=core;t=Zm00001d007984_T001" xr:uid="{00000000-0004-0000-0300-000089040000}"/>
    <hyperlink ref="C150" r:id="rId1067" display="//plants.ensembl.org/zea_mays/Transcript/ProteinSummary?db=core;p=" xr:uid="{00000000-0004-0000-0300-00008A040000}"/>
    <hyperlink ref="F150" r:id="rId1068" display="//plants.ensembl.org/zea_mays/contigview?chr=8" xr:uid="{00000000-0004-0000-0300-00008B040000}"/>
    <hyperlink ref="G150" r:id="rId1069" display="//plants.ensembl.org/zea_mays/contigview?chr=8&amp;vc_start=3523533&amp;vc_end=3524110" xr:uid="{00000000-0004-0000-0300-00008C040000}"/>
    <hyperlink ref="H150" r:id="rId1070" display="//plants.ensembl.org/zea_mays/contigview?chr=8&amp;vc_start=3523533&amp;vc_end=3524110" xr:uid="{00000000-0004-0000-0300-00008D040000}"/>
    <hyperlink ref="J150" r:id="rId1071" display="//plants.ensembl.org/zea_mays/contigview?chr=8&amp;band=" xr:uid="{00000000-0004-0000-0300-00008E040000}"/>
    <hyperlink ref="K150" r:id="rId1072" display="//plants.ensembl.org/zea_mays/contigview?chr=8&amp;vc_start=3523533&amp;vc_end=3524110" xr:uid="{00000000-0004-0000-0300-00008F040000}"/>
    <hyperlink ref="L150" r:id="rId1073" display="//plants.ensembl.org/zea_mays/contigview?chr=8&amp;vc_start=3523533&amp;vc_end=3524110" xr:uid="{00000000-0004-0000-0300-000090040000}"/>
    <hyperlink ref="O150" r:id="rId1074" display="//plants.ensembl.org/zea_mays/Gene/Summary?db=core;g=Zm00001d007984" xr:uid="{00000000-0004-0000-0300-000091040000}"/>
    <hyperlink ref="A151" r:id="rId1075" display="//plants.ensembl.org/zea_mays/Gene/Summary?db=core;g=Zm00001d008265" xr:uid="{00000000-0004-0000-0300-000092040000}"/>
    <hyperlink ref="B151" r:id="rId1076" display="//plants.ensembl.org/zea_mays/Transcript/Summary?db=core;t=Zm00001d008265_T001" xr:uid="{00000000-0004-0000-0300-000093040000}"/>
    <hyperlink ref="C151" r:id="rId1077" display="//plants.ensembl.org/zea_mays/Transcript/ProteinSummary?db=core;p=Zm00001d008265_P001" xr:uid="{00000000-0004-0000-0300-000094040000}"/>
    <hyperlink ref="F151" r:id="rId1078" display="//plants.ensembl.org/zea_mays/contigview?chr=8" xr:uid="{00000000-0004-0000-0300-000095040000}"/>
    <hyperlink ref="G151" r:id="rId1079" display="//plants.ensembl.org/zea_mays/contigview?chr=8&amp;vc_start=3524180&amp;vc_end=3525511" xr:uid="{00000000-0004-0000-0300-000096040000}"/>
    <hyperlink ref="H151" r:id="rId1080" display="//plants.ensembl.org/zea_mays/contigview?chr=8&amp;vc_start=3524180&amp;vc_end=3525511" xr:uid="{00000000-0004-0000-0300-000097040000}"/>
    <hyperlink ref="J151" r:id="rId1081" display="//plants.ensembl.org/zea_mays/contigview?chr=8&amp;band=" xr:uid="{00000000-0004-0000-0300-000098040000}"/>
    <hyperlink ref="K151" r:id="rId1082" display="//plants.ensembl.org/zea_mays/contigview?chr=8&amp;vc_start=3524180&amp;vc_end=3525511" xr:uid="{00000000-0004-0000-0300-000099040000}"/>
    <hyperlink ref="L151" r:id="rId1083" display="//plants.ensembl.org/zea_mays/contigview?chr=8&amp;vc_start=3524180&amp;vc_end=3525511" xr:uid="{00000000-0004-0000-0300-00009A040000}"/>
    <hyperlink ref="O151" r:id="rId1084" display="//plants.ensembl.org/zea_mays/Gene/Summary?db=core;g=Zm00001d008265" xr:uid="{00000000-0004-0000-0300-00009B040000}"/>
    <hyperlink ref="A152" r:id="rId1085" display="//plants.ensembl.org/zea_mays/Gene/Summary?db=core;g=Zm00001d008266" xr:uid="{00000000-0004-0000-0300-00009C040000}"/>
    <hyperlink ref="B152" r:id="rId1086" display="//plants.ensembl.org/zea_mays/Transcript/Summary?db=core;t=Zm00001d008266_T001" xr:uid="{00000000-0004-0000-0300-00009D040000}"/>
    <hyperlink ref="C152" r:id="rId1087" display="//plants.ensembl.org/zea_mays/Transcript/ProteinSummary?db=core;p=Zm00001d008266_P001" xr:uid="{00000000-0004-0000-0300-00009E040000}"/>
    <hyperlink ref="F152" r:id="rId1088" display="//plants.ensembl.org/zea_mays/contigview?chr=8" xr:uid="{00000000-0004-0000-0300-00009F040000}"/>
    <hyperlink ref="G152" r:id="rId1089" display="//plants.ensembl.org/zea_mays/contigview?chr=8&amp;vc_start=3527558&amp;vc_end=3529941" xr:uid="{00000000-0004-0000-0300-0000A0040000}"/>
    <hyperlink ref="H152" r:id="rId1090" display="//plants.ensembl.org/zea_mays/contigview?chr=8&amp;vc_start=3527558&amp;vc_end=3529941" xr:uid="{00000000-0004-0000-0300-0000A1040000}"/>
    <hyperlink ref="J152" r:id="rId1091" display="//plants.ensembl.org/zea_mays/contigview?chr=8&amp;band=" xr:uid="{00000000-0004-0000-0300-0000A2040000}"/>
    <hyperlink ref="K152" r:id="rId1092" display="//plants.ensembl.org/zea_mays/contigview?chr=8&amp;vc_start=3527558&amp;vc_end=3529941" xr:uid="{00000000-0004-0000-0300-0000A3040000}"/>
    <hyperlink ref="L152" r:id="rId1093" display="//plants.ensembl.org/zea_mays/contigview?chr=8&amp;vc_start=3527558&amp;vc_end=3529941" xr:uid="{00000000-0004-0000-0300-0000A4040000}"/>
    <hyperlink ref="O152" r:id="rId1094" display="//plants.ensembl.org/zea_mays/Gene/Summary?db=core;g=Zm00001d008266" xr:uid="{00000000-0004-0000-0300-0000A5040000}"/>
    <hyperlink ref="A153" r:id="rId1095" display="//plants.ensembl.org/zea_mays/Gene/Summary?db=core;g=Zm00001d008266" xr:uid="{00000000-0004-0000-0300-0000A6040000}"/>
    <hyperlink ref="B153" r:id="rId1096" display="//plants.ensembl.org/zea_mays/Transcript/Summary?db=core;t=Zm00001d008266_T001" xr:uid="{00000000-0004-0000-0300-0000A7040000}"/>
    <hyperlink ref="C153" r:id="rId1097" display="//plants.ensembl.org/zea_mays/Transcript/ProteinSummary?db=core;p=Zm00001d008266_P001" xr:uid="{00000000-0004-0000-0300-0000A8040000}"/>
    <hyperlink ref="F153" r:id="rId1098" display="//plants.ensembl.org/zea_mays/contigview?chr=8" xr:uid="{00000000-0004-0000-0300-0000A9040000}"/>
    <hyperlink ref="G153" r:id="rId1099" display="//plants.ensembl.org/zea_mays/contigview?chr=8&amp;vc_start=3527558&amp;vc_end=3529941" xr:uid="{00000000-0004-0000-0300-0000AA040000}"/>
    <hyperlink ref="H153" r:id="rId1100" display="//plants.ensembl.org/zea_mays/contigview?chr=8&amp;vc_start=3527558&amp;vc_end=3529941" xr:uid="{00000000-0004-0000-0300-0000AB040000}"/>
    <hyperlink ref="J153" r:id="rId1101" display="//plants.ensembl.org/zea_mays/contigview?chr=8&amp;band=" xr:uid="{00000000-0004-0000-0300-0000AC040000}"/>
    <hyperlink ref="K153" r:id="rId1102" display="//plants.ensembl.org/zea_mays/contigview?chr=8&amp;vc_start=3527558&amp;vc_end=3529941" xr:uid="{00000000-0004-0000-0300-0000AD040000}"/>
    <hyperlink ref="L153" r:id="rId1103" display="//plants.ensembl.org/zea_mays/contigview?chr=8&amp;vc_start=3527558&amp;vc_end=3529941" xr:uid="{00000000-0004-0000-0300-0000AE040000}"/>
    <hyperlink ref="O153" r:id="rId1104" display="//plants.ensembl.org/zea_mays/Gene/Summary?db=core;g=Zm00001d008266" xr:uid="{00000000-0004-0000-0300-0000AF040000}"/>
    <hyperlink ref="A154" r:id="rId1105" display="//plants.ensembl.org/zea_mays/Gene/Summary?db=core;g=Zm00001d008268" xr:uid="{00000000-0004-0000-0300-0000B0040000}"/>
    <hyperlink ref="B154" r:id="rId1106" display="//plants.ensembl.org/zea_mays/Transcript/Summary?db=core;t=Zm00001d008268_T002" xr:uid="{00000000-0004-0000-0300-0000B1040000}"/>
    <hyperlink ref="C154" r:id="rId1107" display="//plants.ensembl.org/zea_mays/Transcript/ProteinSummary?db=core;p=Zm00001d008268_P002" xr:uid="{00000000-0004-0000-0300-0000B2040000}"/>
    <hyperlink ref="F154" r:id="rId1108" display="//plants.ensembl.org/zea_mays/contigview?chr=8" xr:uid="{00000000-0004-0000-0300-0000B3040000}"/>
    <hyperlink ref="G154" r:id="rId1109" display="//plants.ensembl.org/zea_mays/contigview?chr=8&amp;vc_start=3546648&amp;vc_end=3549333" xr:uid="{00000000-0004-0000-0300-0000B4040000}"/>
    <hyperlink ref="H154" r:id="rId1110" display="//plants.ensembl.org/zea_mays/contigview?chr=8&amp;vc_start=3546648&amp;vc_end=3549333" xr:uid="{00000000-0004-0000-0300-0000B5040000}"/>
    <hyperlink ref="J154" r:id="rId1111" display="//plants.ensembl.org/zea_mays/contigview?chr=8&amp;band=" xr:uid="{00000000-0004-0000-0300-0000B6040000}"/>
    <hyperlink ref="K154" r:id="rId1112" display="//plants.ensembl.org/zea_mays/contigview?chr=8&amp;vc_start=3546648&amp;vc_end=3549333" xr:uid="{00000000-0004-0000-0300-0000B7040000}"/>
    <hyperlink ref="L154" r:id="rId1113" display="//plants.ensembl.org/zea_mays/contigview?chr=8&amp;vc_start=3546648&amp;vc_end=3549333" xr:uid="{00000000-0004-0000-0300-0000B8040000}"/>
    <hyperlink ref="O154" r:id="rId1114" display="//plants.ensembl.org/zea_mays/Gene/Summary?db=core;g=Zm00001d008268" xr:uid="{00000000-0004-0000-0300-0000B9040000}"/>
    <hyperlink ref="A155" r:id="rId1115" display="//plants.ensembl.org/zea_mays/Gene/Summary?db=core;g=Zm00001d008268" xr:uid="{00000000-0004-0000-0300-0000BA040000}"/>
    <hyperlink ref="B155" r:id="rId1116" display="//plants.ensembl.org/zea_mays/Transcript/Summary?db=core;t=Zm00001d008268_T002" xr:uid="{00000000-0004-0000-0300-0000BB040000}"/>
    <hyperlink ref="C155" r:id="rId1117" display="//plants.ensembl.org/zea_mays/Transcript/ProteinSummary?db=core;p=Zm00001d008268_P002" xr:uid="{00000000-0004-0000-0300-0000BC040000}"/>
    <hyperlink ref="F155" r:id="rId1118" display="//plants.ensembl.org/zea_mays/contigview?chr=8" xr:uid="{00000000-0004-0000-0300-0000BD040000}"/>
    <hyperlink ref="G155" r:id="rId1119" display="//plants.ensembl.org/zea_mays/contigview?chr=8&amp;vc_start=3546648&amp;vc_end=3549333" xr:uid="{00000000-0004-0000-0300-0000BE040000}"/>
    <hyperlink ref="H155" r:id="rId1120" display="//plants.ensembl.org/zea_mays/contigview?chr=8&amp;vc_start=3546648&amp;vc_end=3549333" xr:uid="{00000000-0004-0000-0300-0000BF040000}"/>
    <hyperlink ref="J155" r:id="rId1121" display="//plants.ensembl.org/zea_mays/contigview?chr=8&amp;band=" xr:uid="{00000000-0004-0000-0300-0000C0040000}"/>
    <hyperlink ref="K155" r:id="rId1122" display="//plants.ensembl.org/zea_mays/contigview?chr=8&amp;vc_start=3546648&amp;vc_end=3549333" xr:uid="{00000000-0004-0000-0300-0000C1040000}"/>
    <hyperlink ref="L155" r:id="rId1123" display="//plants.ensembl.org/zea_mays/contigview?chr=8&amp;vc_start=3546648&amp;vc_end=3549333" xr:uid="{00000000-0004-0000-0300-0000C2040000}"/>
    <hyperlink ref="O155" r:id="rId1124" display="//plants.ensembl.org/zea_mays/Gene/Summary?db=core;g=Zm00001d008268" xr:uid="{00000000-0004-0000-0300-0000C3040000}"/>
    <hyperlink ref="A156" r:id="rId1125" display="//plants.ensembl.org/zea_mays/Gene/Summary?db=core;g=Zm00001d008268" xr:uid="{00000000-0004-0000-0300-0000C4040000}"/>
    <hyperlink ref="B156" r:id="rId1126" display="//plants.ensembl.org/zea_mays/Transcript/Summary?db=core;t=Zm00001d008268_T002" xr:uid="{00000000-0004-0000-0300-0000C5040000}"/>
    <hyperlink ref="C156" r:id="rId1127" display="//plants.ensembl.org/zea_mays/Transcript/ProteinSummary?db=core;p=Zm00001d008268_P002" xr:uid="{00000000-0004-0000-0300-0000C6040000}"/>
    <hyperlink ref="F156" r:id="rId1128" display="//plants.ensembl.org/zea_mays/contigview?chr=8" xr:uid="{00000000-0004-0000-0300-0000C7040000}"/>
    <hyperlink ref="G156" r:id="rId1129" display="//plants.ensembl.org/zea_mays/contigview?chr=8&amp;vc_start=3546648&amp;vc_end=3549333" xr:uid="{00000000-0004-0000-0300-0000C8040000}"/>
    <hyperlink ref="H156" r:id="rId1130" display="//plants.ensembl.org/zea_mays/contigview?chr=8&amp;vc_start=3546648&amp;vc_end=3549333" xr:uid="{00000000-0004-0000-0300-0000C9040000}"/>
    <hyperlink ref="J156" r:id="rId1131" display="//plants.ensembl.org/zea_mays/contigview?chr=8&amp;band=" xr:uid="{00000000-0004-0000-0300-0000CA040000}"/>
    <hyperlink ref="K156" r:id="rId1132" display="//plants.ensembl.org/zea_mays/contigview?chr=8&amp;vc_start=3546648&amp;vc_end=3549333" xr:uid="{00000000-0004-0000-0300-0000CB040000}"/>
    <hyperlink ref="L156" r:id="rId1133" display="//plants.ensembl.org/zea_mays/contigview?chr=8&amp;vc_start=3546648&amp;vc_end=3549333" xr:uid="{00000000-0004-0000-0300-0000CC040000}"/>
    <hyperlink ref="O156" r:id="rId1134" display="//plants.ensembl.org/zea_mays/Gene/Summary?db=core;g=Zm00001d008268" xr:uid="{00000000-0004-0000-0300-0000CD040000}"/>
    <hyperlink ref="A157" r:id="rId1135" display="//plants.ensembl.org/zea_mays/Gene/Summary?db=core;g=Zm00001d008268" xr:uid="{00000000-0004-0000-0300-0000CE040000}"/>
    <hyperlink ref="B157" r:id="rId1136" display="//plants.ensembl.org/zea_mays/Transcript/Summary?db=core;t=Zm00001d008268_T002" xr:uid="{00000000-0004-0000-0300-0000CF040000}"/>
    <hyperlink ref="C157" r:id="rId1137" display="//plants.ensembl.org/zea_mays/Transcript/ProteinSummary?db=core;p=Zm00001d008268_P002" xr:uid="{00000000-0004-0000-0300-0000D0040000}"/>
    <hyperlink ref="F157" r:id="rId1138" display="//plants.ensembl.org/zea_mays/contigview?chr=8" xr:uid="{00000000-0004-0000-0300-0000D1040000}"/>
    <hyperlink ref="G157" r:id="rId1139" display="//plants.ensembl.org/zea_mays/contigview?chr=8&amp;vc_start=3546648&amp;vc_end=3549333" xr:uid="{00000000-0004-0000-0300-0000D2040000}"/>
    <hyperlink ref="H157" r:id="rId1140" display="//plants.ensembl.org/zea_mays/contigview?chr=8&amp;vc_start=3546648&amp;vc_end=3549333" xr:uid="{00000000-0004-0000-0300-0000D3040000}"/>
    <hyperlink ref="J157" r:id="rId1141" display="//plants.ensembl.org/zea_mays/contigview?chr=8&amp;band=" xr:uid="{00000000-0004-0000-0300-0000D4040000}"/>
    <hyperlink ref="K157" r:id="rId1142" display="//plants.ensembl.org/zea_mays/contigview?chr=8&amp;vc_start=3546648&amp;vc_end=3549333" xr:uid="{00000000-0004-0000-0300-0000D5040000}"/>
    <hyperlink ref="L157" r:id="rId1143" display="//plants.ensembl.org/zea_mays/contigview?chr=8&amp;vc_start=3546648&amp;vc_end=3549333" xr:uid="{00000000-0004-0000-0300-0000D6040000}"/>
    <hyperlink ref="O157" r:id="rId1144" display="//plants.ensembl.org/zea_mays/Gene/Summary?db=core;g=Zm00001d008268" xr:uid="{00000000-0004-0000-0300-0000D7040000}"/>
    <hyperlink ref="A158" r:id="rId1145" display="//plants.ensembl.org/zea_mays/Gene/Summary?db=core;g=Zm00001d008268" xr:uid="{00000000-0004-0000-0300-0000D8040000}"/>
    <hyperlink ref="B158" r:id="rId1146" display="//plants.ensembl.org/zea_mays/Transcript/Summary?db=core;t=Zm00001d008268_T002" xr:uid="{00000000-0004-0000-0300-0000D9040000}"/>
    <hyperlink ref="C158" r:id="rId1147" display="//plants.ensembl.org/zea_mays/Transcript/ProteinSummary?db=core;p=Zm00001d008268_P002" xr:uid="{00000000-0004-0000-0300-0000DA040000}"/>
    <hyperlink ref="F158" r:id="rId1148" display="//plants.ensembl.org/zea_mays/contigview?chr=8" xr:uid="{00000000-0004-0000-0300-0000DB040000}"/>
    <hyperlink ref="G158" r:id="rId1149" display="//plants.ensembl.org/zea_mays/contigview?chr=8&amp;vc_start=3546648&amp;vc_end=3549333" xr:uid="{00000000-0004-0000-0300-0000DC040000}"/>
    <hyperlink ref="H158" r:id="rId1150" display="//plants.ensembl.org/zea_mays/contigview?chr=8&amp;vc_start=3546648&amp;vc_end=3549333" xr:uid="{00000000-0004-0000-0300-0000DD040000}"/>
    <hyperlink ref="J158" r:id="rId1151" display="//plants.ensembl.org/zea_mays/contigview?chr=8&amp;band=" xr:uid="{00000000-0004-0000-0300-0000DE040000}"/>
    <hyperlink ref="K158" r:id="rId1152" display="//plants.ensembl.org/zea_mays/contigview?chr=8&amp;vc_start=3546648&amp;vc_end=3549333" xr:uid="{00000000-0004-0000-0300-0000DF040000}"/>
    <hyperlink ref="L158" r:id="rId1153" display="//plants.ensembl.org/zea_mays/contigview?chr=8&amp;vc_start=3546648&amp;vc_end=3549333" xr:uid="{00000000-0004-0000-0300-0000E0040000}"/>
    <hyperlink ref="O158" r:id="rId1154" display="//plants.ensembl.org/zea_mays/Gene/Summary?db=core;g=Zm00001d008268" xr:uid="{00000000-0004-0000-0300-0000E1040000}"/>
    <hyperlink ref="A159" r:id="rId1155" display="//plants.ensembl.org/zea_mays/Gene/Summary?db=core;g=Zm00001d008268" xr:uid="{00000000-0004-0000-0300-0000E2040000}"/>
    <hyperlink ref="B159" r:id="rId1156" display="//plants.ensembl.org/zea_mays/Transcript/Summary?db=core;t=Zm00001d008268_T002" xr:uid="{00000000-0004-0000-0300-0000E3040000}"/>
    <hyperlink ref="C159" r:id="rId1157" display="//plants.ensembl.org/zea_mays/Transcript/ProteinSummary?db=core;p=Zm00001d008268_P002" xr:uid="{00000000-0004-0000-0300-0000E4040000}"/>
    <hyperlink ref="F159" r:id="rId1158" display="//plants.ensembl.org/zea_mays/contigview?chr=8" xr:uid="{00000000-0004-0000-0300-0000E5040000}"/>
    <hyperlink ref="G159" r:id="rId1159" display="//plants.ensembl.org/zea_mays/contigview?chr=8&amp;vc_start=3546648&amp;vc_end=3549333" xr:uid="{00000000-0004-0000-0300-0000E6040000}"/>
    <hyperlink ref="H159" r:id="rId1160" display="//plants.ensembl.org/zea_mays/contigview?chr=8&amp;vc_start=3546648&amp;vc_end=3549333" xr:uid="{00000000-0004-0000-0300-0000E7040000}"/>
    <hyperlink ref="J159" r:id="rId1161" display="//plants.ensembl.org/zea_mays/contigview?chr=8&amp;band=" xr:uid="{00000000-0004-0000-0300-0000E8040000}"/>
    <hyperlink ref="K159" r:id="rId1162" display="//plants.ensembl.org/zea_mays/contigview?chr=8&amp;vc_start=3546648&amp;vc_end=3549333" xr:uid="{00000000-0004-0000-0300-0000E9040000}"/>
    <hyperlink ref="L159" r:id="rId1163" display="//plants.ensembl.org/zea_mays/contigview?chr=8&amp;vc_start=3546648&amp;vc_end=3549333" xr:uid="{00000000-0004-0000-0300-0000EA040000}"/>
    <hyperlink ref="O159" r:id="rId1164" display="//plants.ensembl.org/zea_mays/Gene/Summary?db=core;g=Zm00001d008268" xr:uid="{00000000-0004-0000-0300-0000EB040000}"/>
    <hyperlink ref="A160" r:id="rId1165" display="//plants.ensembl.org/zea_mays/Gene/Summary?db=core;g=Zm00001d008268" xr:uid="{00000000-0004-0000-0300-0000EC040000}"/>
    <hyperlink ref="B160" r:id="rId1166" display="//plants.ensembl.org/zea_mays/Transcript/Summary?db=core;t=Zm00001d008268_T002" xr:uid="{00000000-0004-0000-0300-0000ED040000}"/>
    <hyperlink ref="C160" r:id="rId1167" display="//plants.ensembl.org/zea_mays/Transcript/ProteinSummary?db=core;p=Zm00001d008268_P002" xr:uid="{00000000-0004-0000-0300-0000EE040000}"/>
    <hyperlink ref="F160" r:id="rId1168" display="//plants.ensembl.org/zea_mays/contigview?chr=8" xr:uid="{00000000-0004-0000-0300-0000EF040000}"/>
    <hyperlink ref="G160" r:id="rId1169" display="//plants.ensembl.org/zea_mays/contigview?chr=8&amp;vc_start=3546648&amp;vc_end=3549333" xr:uid="{00000000-0004-0000-0300-0000F0040000}"/>
    <hyperlink ref="H160" r:id="rId1170" display="//plants.ensembl.org/zea_mays/contigview?chr=8&amp;vc_start=3546648&amp;vc_end=3549333" xr:uid="{00000000-0004-0000-0300-0000F1040000}"/>
    <hyperlink ref="J160" r:id="rId1171" display="//plants.ensembl.org/zea_mays/contigview?chr=8&amp;band=" xr:uid="{00000000-0004-0000-0300-0000F2040000}"/>
    <hyperlink ref="K160" r:id="rId1172" display="//plants.ensembl.org/zea_mays/contigview?chr=8&amp;vc_start=3546648&amp;vc_end=3549333" xr:uid="{00000000-0004-0000-0300-0000F3040000}"/>
    <hyperlink ref="L160" r:id="rId1173" display="//plants.ensembl.org/zea_mays/contigview?chr=8&amp;vc_start=3546648&amp;vc_end=3549333" xr:uid="{00000000-0004-0000-0300-0000F4040000}"/>
    <hyperlink ref="O160" r:id="rId1174" display="//plants.ensembl.org/zea_mays/Gene/Summary?db=core;g=Zm00001d008268" xr:uid="{00000000-0004-0000-0300-0000F5040000}"/>
    <hyperlink ref="A161" r:id="rId1175" display="//plants.ensembl.org/zea_mays/Gene/Summary?db=core;g=Zm00001d008268" xr:uid="{00000000-0004-0000-0300-0000F6040000}"/>
    <hyperlink ref="B161" r:id="rId1176" display="//plants.ensembl.org/zea_mays/Transcript/Summary?db=core;t=Zm00001d008268_T002" xr:uid="{00000000-0004-0000-0300-0000F7040000}"/>
    <hyperlink ref="C161" r:id="rId1177" display="//plants.ensembl.org/zea_mays/Transcript/ProteinSummary?db=core;p=Zm00001d008268_P002" xr:uid="{00000000-0004-0000-0300-0000F8040000}"/>
    <hyperlink ref="F161" r:id="rId1178" display="//plants.ensembl.org/zea_mays/contigview?chr=8" xr:uid="{00000000-0004-0000-0300-0000F9040000}"/>
    <hyperlink ref="G161" r:id="rId1179" display="//plants.ensembl.org/zea_mays/contigview?chr=8&amp;vc_start=3546648&amp;vc_end=3549333" xr:uid="{00000000-0004-0000-0300-0000FA040000}"/>
    <hyperlink ref="H161" r:id="rId1180" display="//plants.ensembl.org/zea_mays/contigview?chr=8&amp;vc_start=3546648&amp;vc_end=3549333" xr:uid="{00000000-0004-0000-0300-0000FB040000}"/>
    <hyperlink ref="J161" r:id="rId1181" display="//plants.ensembl.org/zea_mays/contigview?chr=8&amp;band=" xr:uid="{00000000-0004-0000-0300-0000FC040000}"/>
    <hyperlink ref="K161" r:id="rId1182" display="//plants.ensembl.org/zea_mays/contigview?chr=8&amp;vc_start=3546648&amp;vc_end=3549333" xr:uid="{00000000-0004-0000-0300-0000FD040000}"/>
    <hyperlink ref="L161" r:id="rId1183" display="//plants.ensembl.org/zea_mays/contigview?chr=8&amp;vc_start=3546648&amp;vc_end=3549333" xr:uid="{00000000-0004-0000-0300-0000FE040000}"/>
    <hyperlink ref="O161" r:id="rId1184" display="//plants.ensembl.org/zea_mays/Gene/Summary?db=core;g=Zm00001d008268" xr:uid="{00000000-0004-0000-0300-0000FF040000}"/>
    <hyperlink ref="A162" r:id="rId1185" display="//plants.ensembl.org/zea_mays/Gene/Summary?db=core;g=Zm00001d008268" xr:uid="{00000000-0004-0000-0300-000000050000}"/>
    <hyperlink ref="B162" r:id="rId1186" display="//plants.ensembl.org/zea_mays/Transcript/Summary?db=core;t=Zm00001d008268_T002" xr:uid="{00000000-0004-0000-0300-000001050000}"/>
    <hyperlink ref="C162" r:id="rId1187" display="//plants.ensembl.org/zea_mays/Transcript/ProteinSummary?db=core;p=Zm00001d008268_P002" xr:uid="{00000000-0004-0000-0300-000002050000}"/>
    <hyperlink ref="F162" r:id="rId1188" display="//plants.ensembl.org/zea_mays/contigview?chr=8" xr:uid="{00000000-0004-0000-0300-000003050000}"/>
    <hyperlink ref="G162" r:id="rId1189" display="//plants.ensembl.org/zea_mays/contigview?chr=8&amp;vc_start=3546648&amp;vc_end=3549333" xr:uid="{00000000-0004-0000-0300-000004050000}"/>
    <hyperlink ref="H162" r:id="rId1190" display="//plants.ensembl.org/zea_mays/contigview?chr=8&amp;vc_start=3546648&amp;vc_end=3549333" xr:uid="{00000000-0004-0000-0300-000005050000}"/>
    <hyperlink ref="J162" r:id="rId1191" display="//plants.ensembl.org/zea_mays/contigview?chr=8&amp;band=" xr:uid="{00000000-0004-0000-0300-000006050000}"/>
    <hyperlink ref="K162" r:id="rId1192" display="//plants.ensembl.org/zea_mays/contigview?chr=8&amp;vc_start=3546648&amp;vc_end=3549333" xr:uid="{00000000-0004-0000-0300-000007050000}"/>
    <hyperlink ref="L162" r:id="rId1193" display="//plants.ensembl.org/zea_mays/contigview?chr=8&amp;vc_start=3546648&amp;vc_end=3549333" xr:uid="{00000000-0004-0000-0300-000008050000}"/>
    <hyperlink ref="O162" r:id="rId1194" display="//plants.ensembl.org/zea_mays/Gene/Summary?db=core;g=Zm00001d008268" xr:uid="{00000000-0004-0000-0300-000009050000}"/>
    <hyperlink ref="A163" r:id="rId1195" display="//plants.ensembl.org/zea_mays/Gene/Summary?db=core;g=Zm00001d008268" xr:uid="{00000000-0004-0000-0300-00000A050000}"/>
    <hyperlink ref="B163" r:id="rId1196" display="//plants.ensembl.org/zea_mays/Transcript/Summary?db=core;t=Zm00001d008268_T002" xr:uid="{00000000-0004-0000-0300-00000B050000}"/>
    <hyperlink ref="C163" r:id="rId1197" display="//plants.ensembl.org/zea_mays/Transcript/ProteinSummary?db=core;p=Zm00001d008268_P002" xr:uid="{00000000-0004-0000-0300-00000C050000}"/>
    <hyperlink ref="F163" r:id="rId1198" display="//plants.ensembl.org/zea_mays/contigview?chr=8" xr:uid="{00000000-0004-0000-0300-00000D050000}"/>
    <hyperlink ref="G163" r:id="rId1199" display="//plants.ensembl.org/zea_mays/contigview?chr=8&amp;vc_start=3546648&amp;vc_end=3549333" xr:uid="{00000000-0004-0000-0300-00000E050000}"/>
    <hyperlink ref="H163" r:id="rId1200" display="//plants.ensembl.org/zea_mays/contigview?chr=8&amp;vc_start=3546648&amp;vc_end=3549333" xr:uid="{00000000-0004-0000-0300-00000F050000}"/>
    <hyperlink ref="J163" r:id="rId1201" display="//plants.ensembl.org/zea_mays/contigview?chr=8&amp;band=" xr:uid="{00000000-0004-0000-0300-000010050000}"/>
    <hyperlink ref="K163" r:id="rId1202" display="//plants.ensembl.org/zea_mays/contigview?chr=8&amp;vc_start=3546648&amp;vc_end=3549333" xr:uid="{00000000-0004-0000-0300-000011050000}"/>
    <hyperlink ref="L163" r:id="rId1203" display="//plants.ensembl.org/zea_mays/contigview?chr=8&amp;vc_start=3546648&amp;vc_end=3549333" xr:uid="{00000000-0004-0000-0300-000012050000}"/>
    <hyperlink ref="O163" r:id="rId1204" display="//plants.ensembl.org/zea_mays/Gene/Summary?db=core;g=Zm00001d008268" xr:uid="{00000000-0004-0000-0300-000013050000}"/>
    <hyperlink ref="A164" r:id="rId1205" display="//plants.ensembl.org/zea_mays/Gene/Summary?db=core;g=Zm00001d008268" xr:uid="{00000000-0004-0000-0300-000014050000}"/>
    <hyperlink ref="B164" r:id="rId1206" display="//plants.ensembl.org/zea_mays/Transcript/Summary?db=core;t=Zm00001d008268_T002" xr:uid="{00000000-0004-0000-0300-000015050000}"/>
    <hyperlink ref="C164" r:id="rId1207" display="//plants.ensembl.org/zea_mays/Transcript/ProteinSummary?db=core;p=Zm00001d008268_P002" xr:uid="{00000000-0004-0000-0300-000016050000}"/>
    <hyperlink ref="F164" r:id="rId1208" display="//plants.ensembl.org/zea_mays/contigview?chr=8" xr:uid="{00000000-0004-0000-0300-000017050000}"/>
    <hyperlink ref="G164" r:id="rId1209" display="//plants.ensembl.org/zea_mays/contigview?chr=8&amp;vc_start=3546648&amp;vc_end=3549333" xr:uid="{00000000-0004-0000-0300-000018050000}"/>
    <hyperlink ref="H164" r:id="rId1210" display="//plants.ensembl.org/zea_mays/contigview?chr=8&amp;vc_start=3546648&amp;vc_end=3549333" xr:uid="{00000000-0004-0000-0300-000019050000}"/>
    <hyperlink ref="J164" r:id="rId1211" display="//plants.ensembl.org/zea_mays/contigview?chr=8&amp;band=" xr:uid="{00000000-0004-0000-0300-00001A050000}"/>
    <hyperlink ref="K164" r:id="rId1212" display="//plants.ensembl.org/zea_mays/contigview?chr=8&amp;vc_start=3546648&amp;vc_end=3549333" xr:uid="{00000000-0004-0000-0300-00001B050000}"/>
    <hyperlink ref="L164" r:id="rId1213" display="//plants.ensembl.org/zea_mays/contigview?chr=8&amp;vc_start=3546648&amp;vc_end=3549333" xr:uid="{00000000-0004-0000-0300-00001C050000}"/>
    <hyperlink ref="O164" r:id="rId1214" display="//plants.ensembl.org/zea_mays/Gene/Summary?db=core;g=Zm00001d008268" xr:uid="{00000000-0004-0000-0300-00001D050000}"/>
    <hyperlink ref="A165" r:id="rId1215" display="//plants.ensembl.org/zea_mays/Gene/Summary?db=core;g=Zm00001d008268" xr:uid="{00000000-0004-0000-0300-00001E050000}"/>
    <hyperlink ref="B165" r:id="rId1216" display="//plants.ensembl.org/zea_mays/Transcript/Summary?db=core;t=Zm00001d008268_T002" xr:uid="{00000000-0004-0000-0300-00001F050000}"/>
    <hyperlink ref="C165" r:id="rId1217" display="//plants.ensembl.org/zea_mays/Transcript/ProteinSummary?db=core;p=Zm00001d008268_P002" xr:uid="{00000000-0004-0000-0300-000020050000}"/>
    <hyperlink ref="F165" r:id="rId1218" display="//plants.ensembl.org/zea_mays/contigview?chr=8" xr:uid="{00000000-0004-0000-0300-000021050000}"/>
    <hyperlink ref="G165" r:id="rId1219" display="//plants.ensembl.org/zea_mays/contigview?chr=8&amp;vc_start=3546648&amp;vc_end=3549333" xr:uid="{00000000-0004-0000-0300-000022050000}"/>
    <hyperlink ref="H165" r:id="rId1220" display="//plants.ensembl.org/zea_mays/contigview?chr=8&amp;vc_start=3546648&amp;vc_end=3549333" xr:uid="{00000000-0004-0000-0300-000023050000}"/>
    <hyperlink ref="J165" r:id="rId1221" display="//plants.ensembl.org/zea_mays/contigview?chr=8&amp;band=" xr:uid="{00000000-0004-0000-0300-000024050000}"/>
    <hyperlink ref="K165" r:id="rId1222" display="//plants.ensembl.org/zea_mays/contigview?chr=8&amp;vc_start=3546648&amp;vc_end=3549333" xr:uid="{00000000-0004-0000-0300-000025050000}"/>
    <hyperlink ref="L165" r:id="rId1223" display="//plants.ensembl.org/zea_mays/contigview?chr=8&amp;vc_start=3546648&amp;vc_end=3549333" xr:uid="{00000000-0004-0000-0300-000026050000}"/>
    <hyperlink ref="O165" r:id="rId1224" display="//plants.ensembl.org/zea_mays/Gene/Summary?db=core;g=Zm00001d008268" xr:uid="{00000000-0004-0000-0300-000027050000}"/>
    <hyperlink ref="A166" r:id="rId1225" display="//plants.ensembl.org/zea_mays/Gene/Summary?db=core;g=Zm00001d008268" xr:uid="{00000000-0004-0000-0300-000028050000}"/>
    <hyperlink ref="B166" r:id="rId1226" display="//plants.ensembl.org/zea_mays/Transcript/Summary?db=core;t=Zm00001d008268_T002" xr:uid="{00000000-0004-0000-0300-000029050000}"/>
    <hyperlink ref="C166" r:id="rId1227" display="//plants.ensembl.org/zea_mays/Transcript/ProteinSummary?db=core;p=Zm00001d008268_P002" xr:uid="{00000000-0004-0000-0300-00002A050000}"/>
    <hyperlink ref="F166" r:id="rId1228" display="//plants.ensembl.org/zea_mays/contigview?chr=8" xr:uid="{00000000-0004-0000-0300-00002B050000}"/>
    <hyperlink ref="G166" r:id="rId1229" display="//plants.ensembl.org/zea_mays/contigview?chr=8&amp;vc_start=3546648&amp;vc_end=3549333" xr:uid="{00000000-0004-0000-0300-00002C050000}"/>
    <hyperlink ref="H166" r:id="rId1230" display="//plants.ensembl.org/zea_mays/contigview?chr=8&amp;vc_start=3546648&amp;vc_end=3549333" xr:uid="{00000000-0004-0000-0300-00002D050000}"/>
    <hyperlink ref="J166" r:id="rId1231" display="//plants.ensembl.org/zea_mays/contigview?chr=8&amp;band=" xr:uid="{00000000-0004-0000-0300-00002E050000}"/>
    <hyperlink ref="K166" r:id="rId1232" display="//plants.ensembl.org/zea_mays/contigview?chr=8&amp;vc_start=3546648&amp;vc_end=3549333" xr:uid="{00000000-0004-0000-0300-00002F050000}"/>
    <hyperlink ref="L166" r:id="rId1233" display="//plants.ensembl.org/zea_mays/contigview?chr=8&amp;vc_start=3546648&amp;vc_end=3549333" xr:uid="{00000000-0004-0000-0300-000030050000}"/>
    <hyperlink ref="O166" r:id="rId1234" display="//plants.ensembl.org/zea_mays/Gene/Summary?db=core;g=Zm00001d008268" xr:uid="{00000000-0004-0000-0300-000031050000}"/>
    <hyperlink ref="A167" r:id="rId1235" display="//plants.ensembl.org/zea_mays/Gene/Summary?db=core;g=Zm00001d008268" xr:uid="{00000000-0004-0000-0300-000032050000}"/>
    <hyperlink ref="B167" r:id="rId1236" display="//plants.ensembl.org/zea_mays/Transcript/Summary?db=core;t=Zm00001d008268_T002" xr:uid="{00000000-0004-0000-0300-000033050000}"/>
    <hyperlink ref="C167" r:id="rId1237" display="//plants.ensembl.org/zea_mays/Transcript/ProteinSummary?db=core;p=Zm00001d008268_P002" xr:uid="{00000000-0004-0000-0300-000034050000}"/>
    <hyperlink ref="F167" r:id="rId1238" display="//plants.ensembl.org/zea_mays/contigview?chr=8" xr:uid="{00000000-0004-0000-0300-000035050000}"/>
    <hyperlink ref="G167" r:id="rId1239" display="//plants.ensembl.org/zea_mays/contigview?chr=8&amp;vc_start=3546648&amp;vc_end=3549333" xr:uid="{00000000-0004-0000-0300-000036050000}"/>
    <hyperlink ref="H167" r:id="rId1240" display="//plants.ensembl.org/zea_mays/contigview?chr=8&amp;vc_start=3546648&amp;vc_end=3549333" xr:uid="{00000000-0004-0000-0300-000037050000}"/>
    <hyperlink ref="J167" r:id="rId1241" display="//plants.ensembl.org/zea_mays/contigview?chr=8&amp;band=" xr:uid="{00000000-0004-0000-0300-000038050000}"/>
    <hyperlink ref="K167" r:id="rId1242" display="//plants.ensembl.org/zea_mays/contigview?chr=8&amp;vc_start=3546648&amp;vc_end=3549333" xr:uid="{00000000-0004-0000-0300-000039050000}"/>
    <hyperlink ref="L167" r:id="rId1243" display="//plants.ensembl.org/zea_mays/contigview?chr=8&amp;vc_start=3546648&amp;vc_end=3549333" xr:uid="{00000000-0004-0000-0300-00003A050000}"/>
    <hyperlink ref="O167" r:id="rId1244" display="//plants.ensembl.org/zea_mays/Gene/Summary?db=core;g=Zm00001d008268" xr:uid="{00000000-0004-0000-0300-00003B050000}"/>
    <hyperlink ref="A168" r:id="rId1245" display="//plants.ensembl.org/zea_mays/Gene/Summary?db=core;g=Zm00001d008268" xr:uid="{00000000-0004-0000-0300-00003C050000}"/>
    <hyperlink ref="B168" r:id="rId1246" display="//plants.ensembl.org/zea_mays/Transcript/Summary?db=core;t=Zm00001d008268_T002" xr:uid="{00000000-0004-0000-0300-00003D050000}"/>
    <hyperlink ref="C168" r:id="rId1247" display="//plants.ensembl.org/zea_mays/Transcript/ProteinSummary?db=core;p=Zm00001d008268_P002" xr:uid="{00000000-0004-0000-0300-00003E050000}"/>
    <hyperlink ref="F168" r:id="rId1248" display="//plants.ensembl.org/zea_mays/contigview?chr=8" xr:uid="{00000000-0004-0000-0300-00003F050000}"/>
    <hyperlink ref="G168" r:id="rId1249" display="//plants.ensembl.org/zea_mays/contigview?chr=8&amp;vc_start=3546648&amp;vc_end=3549333" xr:uid="{00000000-0004-0000-0300-000040050000}"/>
    <hyperlink ref="H168" r:id="rId1250" display="//plants.ensembl.org/zea_mays/contigview?chr=8&amp;vc_start=3546648&amp;vc_end=3549333" xr:uid="{00000000-0004-0000-0300-000041050000}"/>
    <hyperlink ref="J168" r:id="rId1251" display="//plants.ensembl.org/zea_mays/contigview?chr=8&amp;band=" xr:uid="{00000000-0004-0000-0300-000042050000}"/>
    <hyperlink ref="K168" r:id="rId1252" display="//plants.ensembl.org/zea_mays/contigview?chr=8&amp;vc_start=3546648&amp;vc_end=3549333" xr:uid="{00000000-0004-0000-0300-000043050000}"/>
    <hyperlink ref="L168" r:id="rId1253" display="//plants.ensembl.org/zea_mays/contigview?chr=8&amp;vc_start=3546648&amp;vc_end=3549333" xr:uid="{00000000-0004-0000-0300-000044050000}"/>
    <hyperlink ref="O168" r:id="rId1254" display="//plants.ensembl.org/zea_mays/Gene/Summary?db=core;g=Zm00001d008268" xr:uid="{00000000-0004-0000-0300-000045050000}"/>
    <hyperlink ref="A169" r:id="rId1255" display="//plants.ensembl.org/zea_mays/Gene/Summary?db=core;g=Zm00001d008268" xr:uid="{00000000-0004-0000-0300-000046050000}"/>
    <hyperlink ref="B169" r:id="rId1256" display="//plants.ensembl.org/zea_mays/Transcript/Summary?db=core;t=Zm00001d008268_T002" xr:uid="{00000000-0004-0000-0300-000047050000}"/>
    <hyperlink ref="C169" r:id="rId1257" display="//plants.ensembl.org/zea_mays/Transcript/ProteinSummary?db=core;p=Zm00001d008268_P002" xr:uid="{00000000-0004-0000-0300-000048050000}"/>
    <hyperlink ref="F169" r:id="rId1258" display="//plants.ensembl.org/zea_mays/contigview?chr=8" xr:uid="{00000000-0004-0000-0300-000049050000}"/>
    <hyperlink ref="G169" r:id="rId1259" display="//plants.ensembl.org/zea_mays/contigview?chr=8&amp;vc_start=3546648&amp;vc_end=3549333" xr:uid="{00000000-0004-0000-0300-00004A050000}"/>
    <hyperlink ref="H169" r:id="rId1260" display="//plants.ensembl.org/zea_mays/contigview?chr=8&amp;vc_start=3546648&amp;vc_end=3549333" xr:uid="{00000000-0004-0000-0300-00004B050000}"/>
    <hyperlink ref="J169" r:id="rId1261" display="//plants.ensembl.org/zea_mays/contigview?chr=8&amp;band=" xr:uid="{00000000-0004-0000-0300-00004C050000}"/>
    <hyperlink ref="K169" r:id="rId1262" display="//plants.ensembl.org/zea_mays/contigview?chr=8&amp;vc_start=3546648&amp;vc_end=3549333" xr:uid="{00000000-0004-0000-0300-00004D050000}"/>
    <hyperlink ref="L169" r:id="rId1263" display="//plants.ensembl.org/zea_mays/contigview?chr=8&amp;vc_start=3546648&amp;vc_end=3549333" xr:uid="{00000000-0004-0000-0300-00004E050000}"/>
    <hyperlink ref="O169" r:id="rId1264" display="//plants.ensembl.org/zea_mays/Gene/Summary?db=core;g=Zm00001d008268" xr:uid="{00000000-0004-0000-0300-00004F050000}"/>
    <hyperlink ref="A170" r:id="rId1265" display="//plants.ensembl.org/zea_mays/Gene/Summary?db=core;g=Zm00001d008268" xr:uid="{00000000-0004-0000-0300-000050050000}"/>
    <hyperlink ref="B170" r:id="rId1266" display="//plants.ensembl.org/zea_mays/Transcript/Summary?db=core;t=Zm00001d008268_T001" xr:uid="{00000000-0004-0000-0300-000051050000}"/>
    <hyperlink ref="C170" r:id="rId1267" display="//plants.ensembl.org/zea_mays/Transcript/ProteinSummary?db=core;p=Zm00001d008268_P001" xr:uid="{00000000-0004-0000-0300-000052050000}"/>
    <hyperlink ref="F170" r:id="rId1268" display="//plants.ensembl.org/zea_mays/contigview?chr=8" xr:uid="{00000000-0004-0000-0300-000053050000}"/>
    <hyperlink ref="G170" r:id="rId1269" display="//plants.ensembl.org/zea_mays/contigview?chr=8&amp;vc_start=3546648&amp;vc_end=3549333" xr:uid="{00000000-0004-0000-0300-000054050000}"/>
    <hyperlink ref="H170" r:id="rId1270" display="//plants.ensembl.org/zea_mays/contigview?chr=8&amp;vc_start=3546648&amp;vc_end=3549333" xr:uid="{00000000-0004-0000-0300-000055050000}"/>
    <hyperlink ref="J170" r:id="rId1271" display="//plants.ensembl.org/zea_mays/contigview?chr=8&amp;band=" xr:uid="{00000000-0004-0000-0300-000056050000}"/>
    <hyperlink ref="K170" r:id="rId1272" display="//plants.ensembl.org/zea_mays/contigview?chr=8&amp;vc_start=3546648&amp;vc_end=3549329" xr:uid="{00000000-0004-0000-0300-000057050000}"/>
    <hyperlink ref="L170" r:id="rId1273" display="//plants.ensembl.org/zea_mays/contigview?chr=8&amp;vc_start=3546648&amp;vc_end=3549329" xr:uid="{00000000-0004-0000-0300-000058050000}"/>
    <hyperlink ref="O170" r:id="rId1274" display="//plants.ensembl.org/zea_mays/Gene/Summary?db=core;g=Zm00001d008268" xr:uid="{00000000-0004-0000-0300-000059050000}"/>
    <hyperlink ref="A171" r:id="rId1275" display="//plants.ensembl.org/zea_mays/Gene/Summary?db=core;g=Zm00001d008268" xr:uid="{00000000-0004-0000-0300-00005A050000}"/>
    <hyperlink ref="B171" r:id="rId1276" display="//plants.ensembl.org/zea_mays/Transcript/Summary?db=core;t=Zm00001d008268_T001" xr:uid="{00000000-0004-0000-0300-00005B050000}"/>
    <hyperlink ref="C171" r:id="rId1277" display="//plants.ensembl.org/zea_mays/Transcript/ProteinSummary?db=core;p=Zm00001d008268_P001" xr:uid="{00000000-0004-0000-0300-00005C050000}"/>
    <hyperlink ref="F171" r:id="rId1278" display="//plants.ensembl.org/zea_mays/contigview?chr=8" xr:uid="{00000000-0004-0000-0300-00005D050000}"/>
    <hyperlink ref="G171" r:id="rId1279" display="//plants.ensembl.org/zea_mays/contigview?chr=8&amp;vc_start=3546648&amp;vc_end=3549333" xr:uid="{00000000-0004-0000-0300-00005E050000}"/>
    <hyperlink ref="H171" r:id="rId1280" display="//plants.ensembl.org/zea_mays/contigview?chr=8&amp;vc_start=3546648&amp;vc_end=3549333" xr:uid="{00000000-0004-0000-0300-00005F050000}"/>
    <hyperlink ref="J171" r:id="rId1281" display="//plants.ensembl.org/zea_mays/contigview?chr=8&amp;band=" xr:uid="{00000000-0004-0000-0300-000060050000}"/>
    <hyperlink ref="K171" r:id="rId1282" display="//plants.ensembl.org/zea_mays/contigview?chr=8&amp;vc_start=3546648&amp;vc_end=3549329" xr:uid="{00000000-0004-0000-0300-000061050000}"/>
    <hyperlink ref="L171" r:id="rId1283" display="//plants.ensembl.org/zea_mays/contigview?chr=8&amp;vc_start=3546648&amp;vc_end=3549329" xr:uid="{00000000-0004-0000-0300-000062050000}"/>
    <hyperlink ref="O171" r:id="rId1284" display="//plants.ensembl.org/zea_mays/Gene/Summary?db=core;g=Zm00001d008268" xr:uid="{00000000-0004-0000-0300-000063050000}"/>
    <hyperlink ref="A172" r:id="rId1285" display="//plants.ensembl.org/zea_mays/Gene/Summary?db=core;g=Zm00001d008268" xr:uid="{00000000-0004-0000-0300-000064050000}"/>
    <hyperlink ref="B172" r:id="rId1286" display="//plants.ensembl.org/zea_mays/Transcript/Summary?db=core;t=Zm00001d008268_T001" xr:uid="{00000000-0004-0000-0300-000065050000}"/>
    <hyperlink ref="C172" r:id="rId1287" display="//plants.ensembl.org/zea_mays/Transcript/ProteinSummary?db=core;p=Zm00001d008268_P001" xr:uid="{00000000-0004-0000-0300-000066050000}"/>
    <hyperlink ref="F172" r:id="rId1288" display="//plants.ensembl.org/zea_mays/contigview?chr=8" xr:uid="{00000000-0004-0000-0300-000067050000}"/>
    <hyperlink ref="G172" r:id="rId1289" display="//plants.ensembl.org/zea_mays/contigview?chr=8&amp;vc_start=3546648&amp;vc_end=3549333" xr:uid="{00000000-0004-0000-0300-000068050000}"/>
    <hyperlink ref="H172" r:id="rId1290" display="//plants.ensembl.org/zea_mays/contigview?chr=8&amp;vc_start=3546648&amp;vc_end=3549333" xr:uid="{00000000-0004-0000-0300-000069050000}"/>
    <hyperlink ref="J172" r:id="rId1291" display="//plants.ensembl.org/zea_mays/contigview?chr=8&amp;band=" xr:uid="{00000000-0004-0000-0300-00006A050000}"/>
    <hyperlink ref="K172" r:id="rId1292" display="//plants.ensembl.org/zea_mays/contigview?chr=8&amp;vc_start=3546648&amp;vc_end=3549329" xr:uid="{00000000-0004-0000-0300-00006B050000}"/>
    <hyperlink ref="L172" r:id="rId1293" display="//plants.ensembl.org/zea_mays/contigview?chr=8&amp;vc_start=3546648&amp;vc_end=3549329" xr:uid="{00000000-0004-0000-0300-00006C050000}"/>
    <hyperlink ref="O172" r:id="rId1294" display="//plants.ensembl.org/zea_mays/Gene/Summary?db=core;g=Zm00001d008268" xr:uid="{00000000-0004-0000-0300-00006D050000}"/>
    <hyperlink ref="A173" r:id="rId1295" display="//plants.ensembl.org/zea_mays/Gene/Summary?db=core;g=Zm00001d008268" xr:uid="{00000000-0004-0000-0300-00006E050000}"/>
    <hyperlink ref="B173" r:id="rId1296" display="//plants.ensembl.org/zea_mays/Transcript/Summary?db=core;t=Zm00001d008268_T001" xr:uid="{00000000-0004-0000-0300-00006F050000}"/>
    <hyperlink ref="C173" r:id="rId1297" display="//plants.ensembl.org/zea_mays/Transcript/ProteinSummary?db=core;p=Zm00001d008268_P001" xr:uid="{00000000-0004-0000-0300-000070050000}"/>
    <hyperlink ref="F173" r:id="rId1298" display="//plants.ensembl.org/zea_mays/contigview?chr=8" xr:uid="{00000000-0004-0000-0300-000071050000}"/>
    <hyperlink ref="G173" r:id="rId1299" display="//plants.ensembl.org/zea_mays/contigview?chr=8&amp;vc_start=3546648&amp;vc_end=3549333" xr:uid="{00000000-0004-0000-0300-000072050000}"/>
    <hyperlink ref="H173" r:id="rId1300" display="//plants.ensembl.org/zea_mays/contigview?chr=8&amp;vc_start=3546648&amp;vc_end=3549333" xr:uid="{00000000-0004-0000-0300-000073050000}"/>
    <hyperlink ref="J173" r:id="rId1301" display="//plants.ensembl.org/zea_mays/contigview?chr=8&amp;band=" xr:uid="{00000000-0004-0000-0300-000074050000}"/>
    <hyperlink ref="K173" r:id="rId1302" display="//plants.ensembl.org/zea_mays/contigview?chr=8&amp;vc_start=3546648&amp;vc_end=3549329" xr:uid="{00000000-0004-0000-0300-000075050000}"/>
    <hyperlink ref="L173" r:id="rId1303" display="//plants.ensembl.org/zea_mays/contigview?chr=8&amp;vc_start=3546648&amp;vc_end=3549329" xr:uid="{00000000-0004-0000-0300-000076050000}"/>
    <hyperlink ref="O173" r:id="rId1304" display="//plants.ensembl.org/zea_mays/Gene/Summary?db=core;g=Zm00001d008268" xr:uid="{00000000-0004-0000-0300-000077050000}"/>
    <hyperlink ref="A174" r:id="rId1305" display="//plants.ensembl.org/zea_mays/Gene/Summary?db=core;g=Zm00001d008268" xr:uid="{00000000-0004-0000-0300-000078050000}"/>
    <hyperlink ref="B174" r:id="rId1306" display="//plants.ensembl.org/zea_mays/Transcript/Summary?db=core;t=Zm00001d008268_T001" xr:uid="{00000000-0004-0000-0300-000079050000}"/>
    <hyperlink ref="C174" r:id="rId1307" display="//plants.ensembl.org/zea_mays/Transcript/ProteinSummary?db=core;p=Zm00001d008268_P001" xr:uid="{00000000-0004-0000-0300-00007A050000}"/>
    <hyperlink ref="F174" r:id="rId1308" display="//plants.ensembl.org/zea_mays/contigview?chr=8" xr:uid="{00000000-0004-0000-0300-00007B050000}"/>
    <hyperlink ref="G174" r:id="rId1309" display="//plants.ensembl.org/zea_mays/contigview?chr=8&amp;vc_start=3546648&amp;vc_end=3549333" xr:uid="{00000000-0004-0000-0300-00007C050000}"/>
    <hyperlink ref="H174" r:id="rId1310" display="//plants.ensembl.org/zea_mays/contigview?chr=8&amp;vc_start=3546648&amp;vc_end=3549333" xr:uid="{00000000-0004-0000-0300-00007D050000}"/>
    <hyperlink ref="J174" r:id="rId1311" display="//plants.ensembl.org/zea_mays/contigview?chr=8&amp;band=" xr:uid="{00000000-0004-0000-0300-00007E050000}"/>
    <hyperlink ref="K174" r:id="rId1312" display="//plants.ensembl.org/zea_mays/contigview?chr=8&amp;vc_start=3546648&amp;vc_end=3549329" xr:uid="{00000000-0004-0000-0300-00007F050000}"/>
    <hyperlink ref="L174" r:id="rId1313" display="//plants.ensembl.org/zea_mays/contigview?chr=8&amp;vc_start=3546648&amp;vc_end=3549329" xr:uid="{00000000-0004-0000-0300-000080050000}"/>
    <hyperlink ref="O174" r:id="rId1314" display="//plants.ensembl.org/zea_mays/Gene/Summary?db=core;g=Zm00001d008268" xr:uid="{00000000-0004-0000-0300-000081050000}"/>
    <hyperlink ref="A175" r:id="rId1315" display="//plants.ensembl.org/zea_mays/Gene/Summary?db=core;g=Zm00001d008268" xr:uid="{00000000-0004-0000-0300-000082050000}"/>
    <hyperlink ref="B175" r:id="rId1316" display="//plants.ensembl.org/zea_mays/Transcript/Summary?db=core;t=Zm00001d008268_T001" xr:uid="{00000000-0004-0000-0300-000083050000}"/>
    <hyperlink ref="C175" r:id="rId1317" display="//plants.ensembl.org/zea_mays/Transcript/ProteinSummary?db=core;p=Zm00001d008268_P001" xr:uid="{00000000-0004-0000-0300-000084050000}"/>
    <hyperlink ref="F175" r:id="rId1318" display="//plants.ensembl.org/zea_mays/contigview?chr=8" xr:uid="{00000000-0004-0000-0300-000085050000}"/>
    <hyperlink ref="G175" r:id="rId1319" display="//plants.ensembl.org/zea_mays/contigview?chr=8&amp;vc_start=3546648&amp;vc_end=3549333" xr:uid="{00000000-0004-0000-0300-000086050000}"/>
    <hyperlink ref="H175" r:id="rId1320" display="//plants.ensembl.org/zea_mays/contigview?chr=8&amp;vc_start=3546648&amp;vc_end=3549333" xr:uid="{00000000-0004-0000-0300-000087050000}"/>
    <hyperlink ref="J175" r:id="rId1321" display="//plants.ensembl.org/zea_mays/contigview?chr=8&amp;band=" xr:uid="{00000000-0004-0000-0300-000088050000}"/>
    <hyperlink ref="K175" r:id="rId1322" display="//plants.ensembl.org/zea_mays/contigview?chr=8&amp;vc_start=3546648&amp;vc_end=3549329" xr:uid="{00000000-0004-0000-0300-000089050000}"/>
    <hyperlink ref="L175" r:id="rId1323" display="//plants.ensembl.org/zea_mays/contigview?chr=8&amp;vc_start=3546648&amp;vc_end=3549329" xr:uid="{00000000-0004-0000-0300-00008A050000}"/>
    <hyperlink ref="O175" r:id="rId1324" display="//plants.ensembl.org/zea_mays/Gene/Summary?db=core;g=Zm00001d008268" xr:uid="{00000000-0004-0000-0300-00008B050000}"/>
    <hyperlink ref="A176" r:id="rId1325" display="//plants.ensembl.org/zea_mays/Gene/Summary?db=core;g=Zm00001d008268" xr:uid="{00000000-0004-0000-0300-00008C050000}"/>
    <hyperlink ref="B176" r:id="rId1326" display="//plants.ensembl.org/zea_mays/Transcript/Summary?db=core;t=Zm00001d008268_T001" xr:uid="{00000000-0004-0000-0300-00008D050000}"/>
    <hyperlink ref="C176" r:id="rId1327" display="//plants.ensembl.org/zea_mays/Transcript/ProteinSummary?db=core;p=Zm00001d008268_P001" xr:uid="{00000000-0004-0000-0300-00008E050000}"/>
    <hyperlink ref="F176" r:id="rId1328" display="//plants.ensembl.org/zea_mays/contigview?chr=8" xr:uid="{00000000-0004-0000-0300-00008F050000}"/>
    <hyperlink ref="G176" r:id="rId1329" display="//plants.ensembl.org/zea_mays/contigview?chr=8&amp;vc_start=3546648&amp;vc_end=3549333" xr:uid="{00000000-0004-0000-0300-000090050000}"/>
    <hyperlink ref="H176" r:id="rId1330" display="//plants.ensembl.org/zea_mays/contigview?chr=8&amp;vc_start=3546648&amp;vc_end=3549333" xr:uid="{00000000-0004-0000-0300-000091050000}"/>
    <hyperlink ref="J176" r:id="rId1331" display="//plants.ensembl.org/zea_mays/contigview?chr=8&amp;band=" xr:uid="{00000000-0004-0000-0300-000092050000}"/>
    <hyperlink ref="K176" r:id="rId1332" display="//plants.ensembl.org/zea_mays/contigview?chr=8&amp;vc_start=3546648&amp;vc_end=3549329" xr:uid="{00000000-0004-0000-0300-000093050000}"/>
    <hyperlink ref="L176" r:id="rId1333" display="//plants.ensembl.org/zea_mays/contigview?chr=8&amp;vc_start=3546648&amp;vc_end=3549329" xr:uid="{00000000-0004-0000-0300-000094050000}"/>
    <hyperlink ref="O176" r:id="rId1334" display="//plants.ensembl.org/zea_mays/Gene/Summary?db=core;g=Zm00001d008268" xr:uid="{00000000-0004-0000-0300-000095050000}"/>
    <hyperlink ref="A177" r:id="rId1335" display="//plants.ensembl.org/zea_mays/Gene/Summary?db=core;g=Zm00001d008268" xr:uid="{00000000-0004-0000-0300-000096050000}"/>
    <hyperlink ref="B177" r:id="rId1336" display="//plants.ensembl.org/zea_mays/Transcript/Summary?db=core;t=Zm00001d008268_T001" xr:uid="{00000000-0004-0000-0300-000097050000}"/>
    <hyperlink ref="C177" r:id="rId1337" display="//plants.ensembl.org/zea_mays/Transcript/ProteinSummary?db=core;p=Zm00001d008268_P001" xr:uid="{00000000-0004-0000-0300-000098050000}"/>
    <hyperlink ref="F177" r:id="rId1338" display="//plants.ensembl.org/zea_mays/contigview?chr=8" xr:uid="{00000000-0004-0000-0300-000099050000}"/>
    <hyperlink ref="G177" r:id="rId1339" display="//plants.ensembl.org/zea_mays/contigview?chr=8&amp;vc_start=3546648&amp;vc_end=3549333" xr:uid="{00000000-0004-0000-0300-00009A050000}"/>
    <hyperlink ref="H177" r:id="rId1340" display="//plants.ensembl.org/zea_mays/contigview?chr=8&amp;vc_start=3546648&amp;vc_end=3549333" xr:uid="{00000000-0004-0000-0300-00009B050000}"/>
    <hyperlink ref="J177" r:id="rId1341" display="//plants.ensembl.org/zea_mays/contigview?chr=8&amp;band=" xr:uid="{00000000-0004-0000-0300-00009C050000}"/>
    <hyperlink ref="K177" r:id="rId1342" display="//plants.ensembl.org/zea_mays/contigview?chr=8&amp;vc_start=3546648&amp;vc_end=3549329" xr:uid="{00000000-0004-0000-0300-00009D050000}"/>
    <hyperlink ref="L177" r:id="rId1343" display="//plants.ensembl.org/zea_mays/contigview?chr=8&amp;vc_start=3546648&amp;vc_end=3549329" xr:uid="{00000000-0004-0000-0300-00009E050000}"/>
    <hyperlink ref="O177" r:id="rId1344" display="//plants.ensembl.org/zea_mays/Gene/Summary?db=core;g=Zm00001d008268" xr:uid="{00000000-0004-0000-0300-00009F050000}"/>
    <hyperlink ref="A178" r:id="rId1345" display="//plants.ensembl.org/zea_mays/Gene/Summary?db=core;g=Zm00001d008268" xr:uid="{00000000-0004-0000-0300-0000A0050000}"/>
    <hyperlink ref="B178" r:id="rId1346" display="//plants.ensembl.org/zea_mays/Transcript/Summary?db=core;t=Zm00001d008268_T001" xr:uid="{00000000-0004-0000-0300-0000A1050000}"/>
    <hyperlink ref="C178" r:id="rId1347" display="//plants.ensembl.org/zea_mays/Transcript/ProteinSummary?db=core;p=Zm00001d008268_P001" xr:uid="{00000000-0004-0000-0300-0000A2050000}"/>
    <hyperlink ref="F178" r:id="rId1348" display="//plants.ensembl.org/zea_mays/contigview?chr=8" xr:uid="{00000000-0004-0000-0300-0000A3050000}"/>
    <hyperlink ref="G178" r:id="rId1349" display="//plants.ensembl.org/zea_mays/contigview?chr=8&amp;vc_start=3546648&amp;vc_end=3549333" xr:uid="{00000000-0004-0000-0300-0000A4050000}"/>
    <hyperlink ref="H178" r:id="rId1350" display="//plants.ensembl.org/zea_mays/contigview?chr=8&amp;vc_start=3546648&amp;vc_end=3549333" xr:uid="{00000000-0004-0000-0300-0000A5050000}"/>
    <hyperlink ref="J178" r:id="rId1351" display="//plants.ensembl.org/zea_mays/contigview?chr=8&amp;band=" xr:uid="{00000000-0004-0000-0300-0000A6050000}"/>
    <hyperlink ref="K178" r:id="rId1352" display="//plants.ensembl.org/zea_mays/contigview?chr=8&amp;vc_start=3546648&amp;vc_end=3549329" xr:uid="{00000000-0004-0000-0300-0000A7050000}"/>
    <hyperlink ref="L178" r:id="rId1353" display="//plants.ensembl.org/zea_mays/contigview?chr=8&amp;vc_start=3546648&amp;vc_end=3549329" xr:uid="{00000000-0004-0000-0300-0000A8050000}"/>
    <hyperlink ref="O178" r:id="rId1354" display="//plants.ensembl.org/zea_mays/Gene/Summary?db=core;g=Zm00001d008268" xr:uid="{00000000-0004-0000-0300-0000A9050000}"/>
    <hyperlink ref="A179" r:id="rId1355" display="//plants.ensembl.org/zea_mays/Gene/Summary?db=core;g=Zm00001d008268" xr:uid="{00000000-0004-0000-0300-0000AA050000}"/>
    <hyperlink ref="B179" r:id="rId1356" display="//plants.ensembl.org/zea_mays/Transcript/Summary?db=core;t=Zm00001d008268_T001" xr:uid="{00000000-0004-0000-0300-0000AB050000}"/>
    <hyperlink ref="C179" r:id="rId1357" display="//plants.ensembl.org/zea_mays/Transcript/ProteinSummary?db=core;p=Zm00001d008268_P001" xr:uid="{00000000-0004-0000-0300-0000AC050000}"/>
    <hyperlink ref="F179" r:id="rId1358" display="//plants.ensembl.org/zea_mays/contigview?chr=8" xr:uid="{00000000-0004-0000-0300-0000AD050000}"/>
    <hyperlink ref="G179" r:id="rId1359" display="//plants.ensembl.org/zea_mays/contigview?chr=8&amp;vc_start=3546648&amp;vc_end=3549333" xr:uid="{00000000-0004-0000-0300-0000AE050000}"/>
    <hyperlink ref="H179" r:id="rId1360" display="//plants.ensembl.org/zea_mays/contigview?chr=8&amp;vc_start=3546648&amp;vc_end=3549333" xr:uid="{00000000-0004-0000-0300-0000AF050000}"/>
    <hyperlink ref="J179" r:id="rId1361" display="//plants.ensembl.org/zea_mays/contigview?chr=8&amp;band=" xr:uid="{00000000-0004-0000-0300-0000B0050000}"/>
    <hyperlink ref="K179" r:id="rId1362" display="//plants.ensembl.org/zea_mays/contigview?chr=8&amp;vc_start=3546648&amp;vc_end=3549329" xr:uid="{00000000-0004-0000-0300-0000B1050000}"/>
    <hyperlink ref="L179" r:id="rId1363" display="//plants.ensembl.org/zea_mays/contigview?chr=8&amp;vc_start=3546648&amp;vc_end=3549329" xr:uid="{00000000-0004-0000-0300-0000B2050000}"/>
    <hyperlink ref="O179" r:id="rId1364" display="//plants.ensembl.org/zea_mays/Gene/Summary?db=core;g=Zm00001d008268" xr:uid="{00000000-0004-0000-0300-0000B3050000}"/>
    <hyperlink ref="A180" r:id="rId1365" display="//plants.ensembl.org/zea_mays/Gene/Summary?db=core;g=Zm00001d008268" xr:uid="{00000000-0004-0000-0300-0000B4050000}"/>
    <hyperlink ref="B180" r:id="rId1366" display="//plants.ensembl.org/zea_mays/Transcript/Summary?db=core;t=Zm00001d008268_T001" xr:uid="{00000000-0004-0000-0300-0000B5050000}"/>
    <hyperlink ref="C180" r:id="rId1367" display="//plants.ensembl.org/zea_mays/Transcript/ProteinSummary?db=core;p=Zm00001d008268_P001" xr:uid="{00000000-0004-0000-0300-0000B6050000}"/>
    <hyperlink ref="F180" r:id="rId1368" display="//plants.ensembl.org/zea_mays/contigview?chr=8" xr:uid="{00000000-0004-0000-0300-0000B7050000}"/>
    <hyperlink ref="G180" r:id="rId1369" display="//plants.ensembl.org/zea_mays/contigview?chr=8&amp;vc_start=3546648&amp;vc_end=3549333" xr:uid="{00000000-0004-0000-0300-0000B8050000}"/>
    <hyperlink ref="H180" r:id="rId1370" display="//plants.ensembl.org/zea_mays/contigview?chr=8&amp;vc_start=3546648&amp;vc_end=3549333" xr:uid="{00000000-0004-0000-0300-0000B9050000}"/>
    <hyperlink ref="J180" r:id="rId1371" display="//plants.ensembl.org/zea_mays/contigview?chr=8&amp;band=" xr:uid="{00000000-0004-0000-0300-0000BA050000}"/>
    <hyperlink ref="K180" r:id="rId1372" display="//plants.ensembl.org/zea_mays/contigview?chr=8&amp;vc_start=3546648&amp;vc_end=3549329" xr:uid="{00000000-0004-0000-0300-0000BB050000}"/>
    <hyperlink ref="L180" r:id="rId1373" display="//plants.ensembl.org/zea_mays/contigview?chr=8&amp;vc_start=3546648&amp;vc_end=3549329" xr:uid="{00000000-0004-0000-0300-0000BC050000}"/>
    <hyperlink ref="O180" r:id="rId1374" display="//plants.ensembl.org/zea_mays/Gene/Summary?db=core;g=Zm00001d008268" xr:uid="{00000000-0004-0000-0300-0000BD050000}"/>
    <hyperlink ref="A181" r:id="rId1375" display="//plants.ensembl.org/zea_mays/Gene/Summary?db=core;g=Zm00001d008268" xr:uid="{00000000-0004-0000-0300-0000BE050000}"/>
    <hyperlink ref="B181" r:id="rId1376" display="//plants.ensembl.org/zea_mays/Transcript/Summary?db=core;t=Zm00001d008268_T001" xr:uid="{00000000-0004-0000-0300-0000BF050000}"/>
    <hyperlink ref="C181" r:id="rId1377" display="//plants.ensembl.org/zea_mays/Transcript/ProteinSummary?db=core;p=Zm00001d008268_P001" xr:uid="{00000000-0004-0000-0300-0000C0050000}"/>
    <hyperlink ref="F181" r:id="rId1378" display="//plants.ensembl.org/zea_mays/contigview?chr=8" xr:uid="{00000000-0004-0000-0300-0000C1050000}"/>
    <hyperlink ref="G181" r:id="rId1379" display="//plants.ensembl.org/zea_mays/contigview?chr=8&amp;vc_start=3546648&amp;vc_end=3549333" xr:uid="{00000000-0004-0000-0300-0000C2050000}"/>
    <hyperlink ref="H181" r:id="rId1380" display="//plants.ensembl.org/zea_mays/contigview?chr=8&amp;vc_start=3546648&amp;vc_end=3549333" xr:uid="{00000000-0004-0000-0300-0000C3050000}"/>
    <hyperlink ref="J181" r:id="rId1381" display="//plants.ensembl.org/zea_mays/contigview?chr=8&amp;band=" xr:uid="{00000000-0004-0000-0300-0000C4050000}"/>
    <hyperlink ref="K181" r:id="rId1382" display="//plants.ensembl.org/zea_mays/contigview?chr=8&amp;vc_start=3546648&amp;vc_end=3549329" xr:uid="{00000000-0004-0000-0300-0000C5050000}"/>
    <hyperlink ref="L181" r:id="rId1383" display="//plants.ensembl.org/zea_mays/contigview?chr=8&amp;vc_start=3546648&amp;vc_end=3549329" xr:uid="{00000000-0004-0000-0300-0000C6050000}"/>
    <hyperlink ref="O181" r:id="rId1384" display="//plants.ensembl.org/zea_mays/Gene/Summary?db=core;g=Zm00001d008268" xr:uid="{00000000-0004-0000-0300-0000C7050000}"/>
    <hyperlink ref="A182" r:id="rId1385" display="//plants.ensembl.org/zea_mays/Gene/Summary?db=core;g=Zm00001d008268" xr:uid="{00000000-0004-0000-0300-0000C8050000}"/>
    <hyperlink ref="B182" r:id="rId1386" display="//plants.ensembl.org/zea_mays/Transcript/Summary?db=core;t=Zm00001d008268_T001" xr:uid="{00000000-0004-0000-0300-0000C9050000}"/>
    <hyperlink ref="C182" r:id="rId1387" display="//plants.ensembl.org/zea_mays/Transcript/ProteinSummary?db=core;p=Zm00001d008268_P001" xr:uid="{00000000-0004-0000-0300-0000CA050000}"/>
    <hyperlink ref="F182" r:id="rId1388" display="//plants.ensembl.org/zea_mays/contigview?chr=8" xr:uid="{00000000-0004-0000-0300-0000CB050000}"/>
    <hyperlink ref="G182" r:id="rId1389" display="//plants.ensembl.org/zea_mays/contigview?chr=8&amp;vc_start=3546648&amp;vc_end=3549333" xr:uid="{00000000-0004-0000-0300-0000CC050000}"/>
    <hyperlink ref="H182" r:id="rId1390" display="//plants.ensembl.org/zea_mays/contigview?chr=8&amp;vc_start=3546648&amp;vc_end=3549333" xr:uid="{00000000-0004-0000-0300-0000CD050000}"/>
    <hyperlink ref="J182" r:id="rId1391" display="//plants.ensembl.org/zea_mays/contigview?chr=8&amp;band=" xr:uid="{00000000-0004-0000-0300-0000CE050000}"/>
    <hyperlink ref="K182" r:id="rId1392" display="//plants.ensembl.org/zea_mays/contigview?chr=8&amp;vc_start=3546648&amp;vc_end=3549329" xr:uid="{00000000-0004-0000-0300-0000CF050000}"/>
    <hyperlink ref="L182" r:id="rId1393" display="//plants.ensembl.org/zea_mays/contigview?chr=8&amp;vc_start=3546648&amp;vc_end=3549329" xr:uid="{00000000-0004-0000-0300-0000D0050000}"/>
    <hyperlink ref="O182" r:id="rId1394" display="//plants.ensembl.org/zea_mays/Gene/Summary?db=core;g=Zm00001d008268" xr:uid="{00000000-0004-0000-0300-0000D1050000}"/>
    <hyperlink ref="A183" r:id="rId1395" display="//plants.ensembl.org/zea_mays/Gene/Summary?db=core;g=Zm00001d008268" xr:uid="{00000000-0004-0000-0300-0000D2050000}"/>
    <hyperlink ref="B183" r:id="rId1396" display="//plants.ensembl.org/zea_mays/Transcript/Summary?db=core;t=Zm00001d008268_T001" xr:uid="{00000000-0004-0000-0300-0000D3050000}"/>
    <hyperlink ref="C183" r:id="rId1397" display="//plants.ensembl.org/zea_mays/Transcript/ProteinSummary?db=core;p=Zm00001d008268_P001" xr:uid="{00000000-0004-0000-0300-0000D4050000}"/>
    <hyperlink ref="F183" r:id="rId1398" display="//plants.ensembl.org/zea_mays/contigview?chr=8" xr:uid="{00000000-0004-0000-0300-0000D5050000}"/>
    <hyperlink ref="G183" r:id="rId1399" display="//plants.ensembl.org/zea_mays/contigview?chr=8&amp;vc_start=3546648&amp;vc_end=3549333" xr:uid="{00000000-0004-0000-0300-0000D6050000}"/>
    <hyperlink ref="H183" r:id="rId1400" display="//plants.ensembl.org/zea_mays/contigview?chr=8&amp;vc_start=3546648&amp;vc_end=3549333" xr:uid="{00000000-0004-0000-0300-0000D7050000}"/>
    <hyperlink ref="J183" r:id="rId1401" display="//plants.ensembl.org/zea_mays/contigview?chr=8&amp;band=" xr:uid="{00000000-0004-0000-0300-0000D8050000}"/>
    <hyperlink ref="K183" r:id="rId1402" display="//plants.ensembl.org/zea_mays/contigview?chr=8&amp;vc_start=3546648&amp;vc_end=3549329" xr:uid="{00000000-0004-0000-0300-0000D9050000}"/>
    <hyperlink ref="L183" r:id="rId1403" display="//plants.ensembl.org/zea_mays/contigview?chr=8&amp;vc_start=3546648&amp;vc_end=3549329" xr:uid="{00000000-0004-0000-0300-0000DA050000}"/>
    <hyperlink ref="O183" r:id="rId1404" display="//plants.ensembl.org/zea_mays/Gene/Summary?db=core;g=Zm00001d008268" xr:uid="{00000000-0004-0000-0300-0000DB050000}"/>
    <hyperlink ref="A184" r:id="rId1405" display="//plants.ensembl.org/zea_mays/Gene/Summary?db=core;g=Zm00001d008268" xr:uid="{00000000-0004-0000-0300-0000DC050000}"/>
    <hyperlink ref="B184" r:id="rId1406" display="//plants.ensembl.org/zea_mays/Transcript/Summary?db=core;t=Zm00001d008268_T001" xr:uid="{00000000-0004-0000-0300-0000DD050000}"/>
    <hyperlink ref="C184" r:id="rId1407" display="//plants.ensembl.org/zea_mays/Transcript/ProteinSummary?db=core;p=Zm00001d008268_P001" xr:uid="{00000000-0004-0000-0300-0000DE050000}"/>
    <hyperlink ref="F184" r:id="rId1408" display="//plants.ensembl.org/zea_mays/contigview?chr=8" xr:uid="{00000000-0004-0000-0300-0000DF050000}"/>
    <hyperlink ref="G184" r:id="rId1409" display="//plants.ensembl.org/zea_mays/contigview?chr=8&amp;vc_start=3546648&amp;vc_end=3549333" xr:uid="{00000000-0004-0000-0300-0000E0050000}"/>
    <hyperlink ref="H184" r:id="rId1410" display="//plants.ensembl.org/zea_mays/contigview?chr=8&amp;vc_start=3546648&amp;vc_end=3549333" xr:uid="{00000000-0004-0000-0300-0000E1050000}"/>
    <hyperlink ref="J184" r:id="rId1411" display="//plants.ensembl.org/zea_mays/contigview?chr=8&amp;band=" xr:uid="{00000000-0004-0000-0300-0000E2050000}"/>
    <hyperlink ref="K184" r:id="rId1412" display="//plants.ensembl.org/zea_mays/contigview?chr=8&amp;vc_start=3546648&amp;vc_end=3549329" xr:uid="{00000000-0004-0000-0300-0000E3050000}"/>
    <hyperlink ref="L184" r:id="rId1413" display="//plants.ensembl.org/zea_mays/contigview?chr=8&amp;vc_start=3546648&amp;vc_end=3549329" xr:uid="{00000000-0004-0000-0300-0000E4050000}"/>
    <hyperlink ref="O184" r:id="rId1414" display="//plants.ensembl.org/zea_mays/Gene/Summary?db=core;g=Zm00001d008268" xr:uid="{00000000-0004-0000-0300-0000E5050000}"/>
    <hyperlink ref="A185" r:id="rId1415" display="//plants.ensembl.org/zea_mays/Gene/Summary?db=core;g=Zm00001d008268" xr:uid="{00000000-0004-0000-0300-0000E6050000}"/>
    <hyperlink ref="B185" r:id="rId1416" display="//plants.ensembl.org/zea_mays/Transcript/Summary?db=core;t=Zm00001d008268_T001" xr:uid="{00000000-0004-0000-0300-0000E7050000}"/>
    <hyperlink ref="C185" r:id="rId1417" display="//plants.ensembl.org/zea_mays/Transcript/ProteinSummary?db=core;p=Zm00001d008268_P001" xr:uid="{00000000-0004-0000-0300-0000E8050000}"/>
    <hyperlink ref="F185" r:id="rId1418" display="//plants.ensembl.org/zea_mays/contigview?chr=8" xr:uid="{00000000-0004-0000-0300-0000E9050000}"/>
    <hyperlink ref="G185" r:id="rId1419" display="//plants.ensembl.org/zea_mays/contigview?chr=8&amp;vc_start=3546648&amp;vc_end=3549333" xr:uid="{00000000-0004-0000-0300-0000EA050000}"/>
    <hyperlink ref="H185" r:id="rId1420" display="//plants.ensembl.org/zea_mays/contigview?chr=8&amp;vc_start=3546648&amp;vc_end=3549333" xr:uid="{00000000-0004-0000-0300-0000EB050000}"/>
    <hyperlink ref="J185" r:id="rId1421" display="//plants.ensembl.org/zea_mays/contigview?chr=8&amp;band=" xr:uid="{00000000-0004-0000-0300-0000EC050000}"/>
    <hyperlink ref="K185" r:id="rId1422" display="//plants.ensembl.org/zea_mays/contigview?chr=8&amp;vc_start=3546648&amp;vc_end=3549329" xr:uid="{00000000-0004-0000-0300-0000ED050000}"/>
    <hyperlink ref="L185" r:id="rId1423" display="//plants.ensembl.org/zea_mays/contigview?chr=8&amp;vc_start=3546648&amp;vc_end=3549329" xr:uid="{00000000-0004-0000-0300-0000EE050000}"/>
    <hyperlink ref="O185" r:id="rId1424" display="//plants.ensembl.org/zea_mays/Gene/Summary?db=core;g=Zm00001d008268" xr:uid="{00000000-0004-0000-0300-0000EF050000}"/>
    <hyperlink ref="A186" r:id="rId1425" display="//plants.ensembl.org/zea_mays/Gene/Summary?db=core;g=Zm00001d008268" xr:uid="{00000000-0004-0000-0300-0000F0050000}"/>
    <hyperlink ref="B186" r:id="rId1426" display="//plants.ensembl.org/zea_mays/Transcript/Summary?db=core;t=Zm00001d008268_T001" xr:uid="{00000000-0004-0000-0300-0000F1050000}"/>
    <hyperlink ref="C186" r:id="rId1427" display="//plants.ensembl.org/zea_mays/Transcript/ProteinSummary?db=core;p=Zm00001d008268_P001" xr:uid="{00000000-0004-0000-0300-0000F2050000}"/>
    <hyperlink ref="F186" r:id="rId1428" display="//plants.ensembl.org/zea_mays/contigview?chr=8" xr:uid="{00000000-0004-0000-0300-0000F3050000}"/>
    <hyperlink ref="G186" r:id="rId1429" display="//plants.ensembl.org/zea_mays/contigview?chr=8&amp;vc_start=3546648&amp;vc_end=3549333" xr:uid="{00000000-0004-0000-0300-0000F4050000}"/>
    <hyperlink ref="H186" r:id="rId1430" display="//plants.ensembl.org/zea_mays/contigview?chr=8&amp;vc_start=3546648&amp;vc_end=3549333" xr:uid="{00000000-0004-0000-0300-0000F5050000}"/>
    <hyperlink ref="J186" r:id="rId1431" display="//plants.ensembl.org/zea_mays/contigview?chr=8&amp;band=" xr:uid="{00000000-0004-0000-0300-0000F6050000}"/>
    <hyperlink ref="K186" r:id="rId1432" display="//plants.ensembl.org/zea_mays/contigview?chr=8&amp;vc_start=3546648&amp;vc_end=3549329" xr:uid="{00000000-0004-0000-0300-0000F7050000}"/>
    <hyperlink ref="L186" r:id="rId1433" display="//plants.ensembl.org/zea_mays/contigview?chr=8&amp;vc_start=3546648&amp;vc_end=3549329" xr:uid="{00000000-0004-0000-0300-0000F8050000}"/>
    <hyperlink ref="O186" r:id="rId1434" display="//plants.ensembl.org/zea_mays/Gene/Summary?db=core;g=Zm00001d008268" xr:uid="{00000000-0004-0000-0300-0000F9050000}"/>
    <hyperlink ref="A187" r:id="rId1435" display="//plants.ensembl.org/zea_mays/Gene/Summary?db=core;g=Zm00001d008268" xr:uid="{00000000-0004-0000-0300-0000FA050000}"/>
    <hyperlink ref="B187" r:id="rId1436" display="//plants.ensembl.org/zea_mays/Transcript/Summary?db=core;t=Zm00001d008268_T001" xr:uid="{00000000-0004-0000-0300-0000FB050000}"/>
    <hyperlink ref="C187" r:id="rId1437" display="//plants.ensembl.org/zea_mays/Transcript/ProteinSummary?db=core;p=Zm00001d008268_P001" xr:uid="{00000000-0004-0000-0300-0000FC050000}"/>
    <hyperlink ref="F187" r:id="rId1438" display="//plants.ensembl.org/zea_mays/contigview?chr=8" xr:uid="{00000000-0004-0000-0300-0000FD050000}"/>
    <hyperlink ref="G187" r:id="rId1439" display="//plants.ensembl.org/zea_mays/contigview?chr=8&amp;vc_start=3546648&amp;vc_end=3549333" xr:uid="{00000000-0004-0000-0300-0000FE050000}"/>
    <hyperlink ref="H187" r:id="rId1440" display="//plants.ensembl.org/zea_mays/contigview?chr=8&amp;vc_start=3546648&amp;vc_end=3549333" xr:uid="{00000000-0004-0000-0300-0000FF050000}"/>
    <hyperlink ref="J187" r:id="rId1441" display="//plants.ensembl.org/zea_mays/contigview?chr=8&amp;band=" xr:uid="{00000000-0004-0000-0300-000000060000}"/>
    <hyperlink ref="K187" r:id="rId1442" display="//plants.ensembl.org/zea_mays/contigview?chr=8&amp;vc_start=3546648&amp;vc_end=3549329" xr:uid="{00000000-0004-0000-0300-000001060000}"/>
    <hyperlink ref="L187" r:id="rId1443" display="//plants.ensembl.org/zea_mays/contigview?chr=8&amp;vc_start=3546648&amp;vc_end=3549329" xr:uid="{00000000-0004-0000-0300-000002060000}"/>
    <hyperlink ref="O187" r:id="rId1444" display="//plants.ensembl.org/zea_mays/Gene/Summary?db=core;g=Zm00001d008268" xr:uid="{00000000-0004-0000-0300-000003060000}"/>
    <hyperlink ref="A188" r:id="rId1445" display="//plants.ensembl.org/zea_mays/Gene/Summary?db=core;g=Zm00001d008268" xr:uid="{00000000-0004-0000-0300-000004060000}"/>
    <hyperlink ref="B188" r:id="rId1446" display="//plants.ensembl.org/zea_mays/Transcript/Summary?db=core;t=Zm00001d008268_T001" xr:uid="{00000000-0004-0000-0300-000005060000}"/>
    <hyperlink ref="C188" r:id="rId1447" display="//plants.ensembl.org/zea_mays/Transcript/ProteinSummary?db=core;p=Zm00001d008268_P001" xr:uid="{00000000-0004-0000-0300-000006060000}"/>
    <hyperlink ref="F188" r:id="rId1448" display="//plants.ensembl.org/zea_mays/contigview?chr=8" xr:uid="{00000000-0004-0000-0300-000007060000}"/>
    <hyperlink ref="G188" r:id="rId1449" display="//plants.ensembl.org/zea_mays/contigview?chr=8&amp;vc_start=3546648&amp;vc_end=3549333" xr:uid="{00000000-0004-0000-0300-000008060000}"/>
    <hyperlink ref="H188" r:id="rId1450" display="//plants.ensembl.org/zea_mays/contigview?chr=8&amp;vc_start=3546648&amp;vc_end=3549333" xr:uid="{00000000-0004-0000-0300-000009060000}"/>
    <hyperlink ref="J188" r:id="rId1451" display="//plants.ensembl.org/zea_mays/contigview?chr=8&amp;band=" xr:uid="{00000000-0004-0000-0300-00000A060000}"/>
    <hyperlink ref="K188" r:id="rId1452" display="//plants.ensembl.org/zea_mays/contigview?chr=8&amp;vc_start=3546648&amp;vc_end=3549329" xr:uid="{00000000-0004-0000-0300-00000B060000}"/>
    <hyperlink ref="L188" r:id="rId1453" display="//plants.ensembl.org/zea_mays/contigview?chr=8&amp;vc_start=3546648&amp;vc_end=3549329" xr:uid="{00000000-0004-0000-0300-00000C060000}"/>
    <hyperlink ref="O188" r:id="rId1454" display="//plants.ensembl.org/zea_mays/Gene/Summary?db=core;g=Zm00001d008268" xr:uid="{00000000-0004-0000-0300-00000D060000}"/>
    <hyperlink ref="A189" r:id="rId1455" display="//plants.ensembl.org/zea_mays/Gene/Summary?db=core;g=Zm00001d008268" xr:uid="{00000000-0004-0000-0300-00000E060000}"/>
    <hyperlink ref="B189" r:id="rId1456" display="//plants.ensembl.org/zea_mays/Transcript/Summary?db=core;t=Zm00001d008268_T001" xr:uid="{00000000-0004-0000-0300-00000F060000}"/>
    <hyperlink ref="C189" r:id="rId1457" display="//plants.ensembl.org/zea_mays/Transcript/ProteinSummary?db=core;p=Zm00001d008268_P001" xr:uid="{00000000-0004-0000-0300-000010060000}"/>
    <hyperlink ref="F189" r:id="rId1458" display="//plants.ensembl.org/zea_mays/contigview?chr=8" xr:uid="{00000000-0004-0000-0300-000011060000}"/>
    <hyperlink ref="G189" r:id="rId1459" display="//plants.ensembl.org/zea_mays/contigview?chr=8&amp;vc_start=3546648&amp;vc_end=3549333" xr:uid="{00000000-0004-0000-0300-000012060000}"/>
    <hyperlink ref="H189" r:id="rId1460" display="//plants.ensembl.org/zea_mays/contigview?chr=8&amp;vc_start=3546648&amp;vc_end=3549333" xr:uid="{00000000-0004-0000-0300-000013060000}"/>
    <hyperlink ref="J189" r:id="rId1461" display="//plants.ensembl.org/zea_mays/contigview?chr=8&amp;band=" xr:uid="{00000000-0004-0000-0300-000014060000}"/>
    <hyperlink ref="K189" r:id="rId1462" display="//plants.ensembl.org/zea_mays/contigview?chr=8&amp;vc_start=3546648&amp;vc_end=3549329" xr:uid="{00000000-0004-0000-0300-000015060000}"/>
    <hyperlink ref="L189" r:id="rId1463" display="//plants.ensembl.org/zea_mays/contigview?chr=8&amp;vc_start=3546648&amp;vc_end=3549329" xr:uid="{00000000-0004-0000-0300-000016060000}"/>
    <hyperlink ref="O189" r:id="rId1464" display="//plants.ensembl.org/zea_mays/Gene/Summary?db=core;g=Zm00001d008268" xr:uid="{00000000-0004-0000-0300-000017060000}"/>
    <hyperlink ref="A190" r:id="rId1465" display="//plants.ensembl.org/zea_mays/Gene/Summary?db=core;g=Zm00001d008269" xr:uid="{00000000-0004-0000-0300-000018060000}"/>
    <hyperlink ref="B190" r:id="rId1466" display="//plants.ensembl.org/zea_mays/Transcript/Summary?db=core;t=Zm00001d008269_T001" xr:uid="{00000000-0004-0000-0300-000019060000}"/>
    <hyperlink ref="C190" r:id="rId1467" display="//plants.ensembl.org/zea_mays/Transcript/ProteinSummary?db=core;p=Zm00001d008269_P001" xr:uid="{00000000-0004-0000-0300-00001A060000}"/>
    <hyperlink ref="F190" r:id="rId1468" display="//plants.ensembl.org/zea_mays/contigview?chr=8" xr:uid="{00000000-0004-0000-0300-00001B060000}"/>
    <hyperlink ref="G190" r:id="rId1469" display="//plants.ensembl.org/zea_mays/contigview?chr=8&amp;vc_start=3592219&amp;vc_end=3601712" xr:uid="{00000000-0004-0000-0300-00001C060000}"/>
    <hyperlink ref="H190" r:id="rId1470" display="//plants.ensembl.org/zea_mays/contigview?chr=8&amp;vc_start=3592219&amp;vc_end=3601712" xr:uid="{00000000-0004-0000-0300-00001D060000}"/>
    <hyperlink ref="J190" r:id="rId1471" display="//plants.ensembl.org/zea_mays/contigview?chr=8&amp;band=" xr:uid="{00000000-0004-0000-0300-00001E060000}"/>
    <hyperlink ref="K190" r:id="rId1472" display="//plants.ensembl.org/zea_mays/contigview?chr=8&amp;vc_start=3592219&amp;vc_end=3601712" xr:uid="{00000000-0004-0000-0300-00001F060000}"/>
    <hyperlink ref="L190" r:id="rId1473" display="//plants.ensembl.org/zea_mays/contigview?chr=8&amp;vc_start=3592219&amp;vc_end=3601712" xr:uid="{00000000-0004-0000-0300-000020060000}"/>
    <hyperlink ref="O190" r:id="rId1474" display="//plants.ensembl.org/zea_mays/Gene/Summary?db=core;g=Zm00001d008269" xr:uid="{00000000-0004-0000-0300-000021060000}"/>
    <hyperlink ref="A191" r:id="rId1475" display="//plants.ensembl.org/zea_mays/Gene/Summary?db=core;g=Zm00001d008269" xr:uid="{00000000-0004-0000-0300-000022060000}"/>
    <hyperlink ref="B191" r:id="rId1476" display="//plants.ensembl.org/zea_mays/Transcript/Summary?db=core;t=Zm00001d008269_T001" xr:uid="{00000000-0004-0000-0300-000023060000}"/>
    <hyperlink ref="C191" r:id="rId1477" display="//plants.ensembl.org/zea_mays/Transcript/ProteinSummary?db=core;p=Zm00001d008269_P001" xr:uid="{00000000-0004-0000-0300-000024060000}"/>
    <hyperlink ref="F191" r:id="rId1478" display="//plants.ensembl.org/zea_mays/contigview?chr=8" xr:uid="{00000000-0004-0000-0300-000025060000}"/>
    <hyperlink ref="G191" r:id="rId1479" display="//plants.ensembl.org/zea_mays/contigview?chr=8&amp;vc_start=3592219&amp;vc_end=3601712" xr:uid="{00000000-0004-0000-0300-000026060000}"/>
    <hyperlink ref="H191" r:id="rId1480" display="//plants.ensembl.org/zea_mays/contigview?chr=8&amp;vc_start=3592219&amp;vc_end=3601712" xr:uid="{00000000-0004-0000-0300-000027060000}"/>
    <hyperlink ref="J191" r:id="rId1481" display="//plants.ensembl.org/zea_mays/contigview?chr=8&amp;band=" xr:uid="{00000000-0004-0000-0300-000028060000}"/>
    <hyperlink ref="K191" r:id="rId1482" display="//plants.ensembl.org/zea_mays/contigview?chr=8&amp;vc_start=3592219&amp;vc_end=3601712" xr:uid="{00000000-0004-0000-0300-000029060000}"/>
    <hyperlink ref="L191" r:id="rId1483" display="//plants.ensembl.org/zea_mays/contigview?chr=8&amp;vc_start=3592219&amp;vc_end=3601712" xr:uid="{00000000-0004-0000-0300-00002A060000}"/>
    <hyperlink ref="O191" r:id="rId1484" display="//plants.ensembl.org/zea_mays/Gene/Summary?db=core;g=Zm00001d008269" xr:uid="{00000000-0004-0000-0300-00002B060000}"/>
    <hyperlink ref="A192" r:id="rId1485" display="//plants.ensembl.org/zea_mays/Gene/Summary?db=core;g=Zm00001d008269" xr:uid="{00000000-0004-0000-0300-00002C060000}"/>
    <hyperlink ref="B192" r:id="rId1486" display="//plants.ensembl.org/zea_mays/Transcript/Summary?db=core;t=Zm00001d008269_T001" xr:uid="{00000000-0004-0000-0300-00002D060000}"/>
    <hyperlink ref="C192" r:id="rId1487" display="//plants.ensembl.org/zea_mays/Transcript/ProteinSummary?db=core;p=Zm00001d008269_P001" xr:uid="{00000000-0004-0000-0300-00002E060000}"/>
    <hyperlink ref="F192" r:id="rId1488" display="//plants.ensembl.org/zea_mays/contigview?chr=8" xr:uid="{00000000-0004-0000-0300-00002F060000}"/>
    <hyperlink ref="G192" r:id="rId1489" display="//plants.ensembl.org/zea_mays/contigview?chr=8&amp;vc_start=3592219&amp;vc_end=3601712" xr:uid="{00000000-0004-0000-0300-000030060000}"/>
    <hyperlink ref="H192" r:id="rId1490" display="//plants.ensembl.org/zea_mays/contigview?chr=8&amp;vc_start=3592219&amp;vc_end=3601712" xr:uid="{00000000-0004-0000-0300-000031060000}"/>
    <hyperlink ref="J192" r:id="rId1491" display="//plants.ensembl.org/zea_mays/contigview?chr=8&amp;band=" xr:uid="{00000000-0004-0000-0300-000032060000}"/>
    <hyperlink ref="K192" r:id="rId1492" display="//plants.ensembl.org/zea_mays/contigview?chr=8&amp;vc_start=3592219&amp;vc_end=3601712" xr:uid="{00000000-0004-0000-0300-000033060000}"/>
    <hyperlink ref="L192" r:id="rId1493" display="//plants.ensembl.org/zea_mays/contigview?chr=8&amp;vc_start=3592219&amp;vc_end=3601712" xr:uid="{00000000-0004-0000-0300-000034060000}"/>
    <hyperlink ref="O192" r:id="rId1494" display="//plants.ensembl.org/zea_mays/Gene/Summary?db=core;g=Zm00001d008269" xr:uid="{00000000-0004-0000-0300-000035060000}"/>
    <hyperlink ref="A193" r:id="rId1495" display="//plants.ensembl.org/zea_mays/Gene/Summary?db=core;g=Zm00001d008269" xr:uid="{00000000-0004-0000-0300-000036060000}"/>
    <hyperlink ref="B193" r:id="rId1496" display="//plants.ensembl.org/zea_mays/Transcript/Summary?db=core;t=Zm00001d008269_T001" xr:uid="{00000000-0004-0000-0300-000037060000}"/>
    <hyperlink ref="C193" r:id="rId1497" display="//plants.ensembl.org/zea_mays/Transcript/ProteinSummary?db=core;p=Zm00001d008269_P001" xr:uid="{00000000-0004-0000-0300-000038060000}"/>
    <hyperlink ref="F193" r:id="rId1498" display="//plants.ensembl.org/zea_mays/contigview?chr=8" xr:uid="{00000000-0004-0000-0300-000039060000}"/>
    <hyperlink ref="G193" r:id="rId1499" display="//plants.ensembl.org/zea_mays/contigview?chr=8&amp;vc_start=3592219&amp;vc_end=3601712" xr:uid="{00000000-0004-0000-0300-00003A060000}"/>
    <hyperlink ref="H193" r:id="rId1500" display="//plants.ensembl.org/zea_mays/contigview?chr=8&amp;vc_start=3592219&amp;vc_end=3601712" xr:uid="{00000000-0004-0000-0300-00003B060000}"/>
    <hyperlink ref="J193" r:id="rId1501" display="//plants.ensembl.org/zea_mays/contigview?chr=8&amp;band=" xr:uid="{00000000-0004-0000-0300-00003C060000}"/>
    <hyperlink ref="K193" r:id="rId1502" display="//plants.ensembl.org/zea_mays/contigview?chr=8&amp;vc_start=3592219&amp;vc_end=3601712" xr:uid="{00000000-0004-0000-0300-00003D060000}"/>
    <hyperlink ref="L193" r:id="rId1503" display="//plants.ensembl.org/zea_mays/contigview?chr=8&amp;vc_start=3592219&amp;vc_end=3601712" xr:uid="{00000000-0004-0000-0300-00003E060000}"/>
    <hyperlink ref="O193" r:id="rId1504" display="//plants.ensembl.org/zea_mays/Gene/Summary?db=core;g=Zm00001d008269" xr:uid="{00000000-0004-0000-0300-00003F060000}"/>
    <hyperlink ref="A194" r:id="rId1505" display="//plants.ensembl.org/zea_mays/Gene/Summary?db=core;g=Zm00001d008269" xr:uid="{00000000-0004-0000-0300-000040060000}"/>
    <hyperlink ref="B194" r:id="rId1506" display="//plants.ensembl.org/zea_mays/Transcript/Summary?db=core;t=Zm00001d008269_T001" xr:uid="{00000000-0004-0000-0300-000041060000}"/>
    <hyperlink ref="C194" r:id="rId1507" display="//plants.ensembl.org/zea_mays/Transcript/ProteinSummary?db=core;p=Zm00001d008269_P001" xr:uid="{00000000-0004-0000-0300-000042060000}"/>
    <hyperlink ref="F194" r:id="rId1508" display="//plants.ensembl.org/zea_mays/contigview?chr=8" xr:uid="{00000000-0004-0000-0300-000043060000}"/>
    <hyperlink ref="G194" r:id="rId1509" display="//plants.ensembl.org/zea_mays/contigview?chr=8&amp;vc_start=3592219&amp;vc_end=3601712" xr:uid="{00000000-0004-0000-0300-000044060000}"/>
    <hyperlink ref="H194" r:id="rId1510" display="//plants.ensembl.org/zea_mays/contigview?chr=8&amp;vc_start=3592219&amp;vc_end=3601712" xr:uid="{00000000-0004-0000-0300-000045060000}"/>
    <hyperlink ref="J194" r:id="rId1511" display="//plants.ensembl.org/zea_mays/contigview?chr=8&amp;band=" xr:uid="{00000000-0004-0000-0300-000046060000}"/>
    <hyperlink ref="K194" r:id="rId1512" display="//plants.ensembl.org/zea_mays/contigview?chr=8&amp;vc_start=3592219&amp;vc_end=3601712" xr:uid="{00000000-0004-0000-0300-000047060000}"/>
    <hyperlink ref="L194" r:id="rId1513" display="//plants.ensembl.org/zea_mays/contigview?chr=8&amp;vc_start=3592219&amp;vc_end=3601712" xr:uid="{00000000-0004-0000-0300-000048060000}"/>
    <hyperlink ref="O194" r:id="rId1514" display="//plants.ensembl.org/zea_mays/Gene/Summary?db=core;g=Zm00001d008269" xr:uid="{00000000-0004-0000-0300-000049060000}"/>
    <hyperlink ref="A195" r:id="rId1515" display="//plants.ensembl.org/zea_mays/Gene/Summary?db=core;g=Zm00001d008269" xr:uid="{00000000-0004-0000-0300-00004A060000}"/>
    <hyperlink ref="B195" r:id="rId1516" display="//plants.ensembl.org/zea_mays/Transcript/Summary?db=core;t=Zm00001d008269_T001" xr:uid="{00000000-0004-0000-0300-00004B060000}"/>
    <hyperlink ref="C195" r:id="rId1517" display="//plants.ensembl.org/zea_mays/Transcript/ProteinSummary?db=core;p=Zm00001d008269_P001" xr:uid="{00000000-0004-0000-0300-00004C060000}"/>
    <hyperlink ref="F195" r:id="rId1518" display="//plants.ensembl.org/zea_mays/contigview?chr=8" xr:uid="{00000000-0004-0000-0300-00004D060000}"/>
    <hyperlink ref="G195" r:id="rId1519" display="//plants.ensembl.org/zea_mays/contigview?chr=8&amp;vc_start=3592219&amp;vc_end=3601712" xr:uid="{00000000-0004-0000-0300-00004E060000}"/>
    <hyperlink ref="H195" r:id="rId1520" display="//plants.ensembl.org/zea_mays/contigview?chr=8&amp;vc_start=3592219&amp;vc_end=3601712" xr:uid="{00000000-0004-0000-0300-00004F060000}"/>
    <hyperlink ref="J195" r:id="rId1521" display="//plants.ensembl.org/zea_mays/contigview?chr=8&amp;band=" xr:uid="{00000000-0004-0000-0300-000050060000}"/>
    <hyperlink ref="K195" r:id="rId1522" display="//plants.ensembl.org/zea_mays/contigview?chr=8&amp;vc_start=3592219&amp;vc_end=3601712" xr:uid="{00000000-0004-0000-0300-000051060000}"/>
    <hyperlink ref="L195" r:id="rId1523" display="//plants.ensembl.org/zea_mays/contigview?chr=8&amp;vc_start=3592219&amp;vc_end=3601712" xr:uid="{00000000-0004-0000-0300-000052060000}"/>
    <hyperlink ref="O195" r:id="rId1524" display="//plants.ensembl.org/zea_mays/Gene/Summary?db=core;g=Zm00001d008269" xr:uid="{00000000-0004-0000-0300-000053060000}"/>
    <hyperlink ref="A196" r:id="rId1525" display="//plants.ensembl.org/zea_mays/Gene/Summary?db=core;g=Zm00001d008269" xr:uid="{00000000-0004-0000-0300-000054060000}"/>
    <hyperlink ref="B196" r:id="rId1526" display="//plants.ensembl.org/zea_mays/Transcript/Summary?db=core;t=Zm00001d008269_T001" xr:uid="{00000000-0004-0000-0300-000055060000}"/>
    <hyperlink ref="C196" r:id="rId1527" display="//plants.ensembl.org/zea_mays/Transcript/ProteinSummary?db=core;p=Zm00001d008269_P001" xr:uid="{00000000-0004-0000-0300-000056060000}"/>
    <hyperlink ref="F196" r:id="rId1528" display="//plants.ensembl.org/zea_mays/contigview?chr=8" xr:uid="{00000000-0004-0000-0300-000057060000}"/>
    <hyperlink ref="G196" r:id="rId1529" display="//plants.ensembl.org/zea_mays/contigview?chr=8&amp;vc_start=3592219&amp;vc_end=3601712" xr:uid="{00000000-0004-0000-0300-000058060000}"/>
    <hyperlink ref="H196" r:id="rId1530" display="//plants.ensembl.org/zea_mays/contigview?chr=8&amp;vc_start=3592219&amp;vc_end=3601712" xr:uid="{00000000-0004-0000-0300-000059060000}"/>
    <hyperlink ref="J196" r:id="rId1531" display="//plants.ensembl.org/zea_mays/contigview?chr=8&amp;band=" xr:uid="{00000000-0004-0000-0300-00005A060000}"/>
    <hyperlink ref="K196" r:id="rId1532" display="//plants.ensembl.org/zea_mays/contigview?chr=8&amp;vc_start=3592219&amp;vc_end=3601712" xr:uid="{00000000-0004-0000-0300-00005B060000}"/>
    <hyperlink ref="L196" r:id="rId1533" display="//plants.ensembl.org/zea_mays/contigview?chr=8&amp;vc_start=3592219&amp;vc_end=3601712" xr:uid="{00000000-0004-0000-0300-00005C060000}"/>
    <hyperlink ref="O196" r:id="rId1534" display="//plants.ensembl.org/zea_mays/Gene/Summary?db=core;g=Zm00001d008269" xr:uid="{00000000-0004-0000-0300-00005D060000}"/>
    <hyperlink ref="A197" r:id="rId1535" display="//plants.ensembl.org/zea_mays/Gene/Summary?db=core;g=Zm00001d008269" xr:uid="{00000000-0004-0000-0300-00005E060000}"/>
    <hyperlink ref="B197" r:id="rId1536" display="//plants.ensembl.org/zea_mays/Transcript/Summary?db=core;t=Zm00001d008269_T001" xr:uid="{00000000-0004-0000-0300-00005F060000}"/>
    <hyperlink ref="C197" r:id="rId1537" display="//plants.ensembl.org/zea_mays/Transcript/ProteinSummary?db=core;p=Zm00001d008269_P001" xr:uid="{00000000-0004-0000-0300-000060060000}"/>
    <hyperlink ref="F197" r:id="rId1538" display="//plants.ensembl.org/zea_mays/contigview?chr=8" xr:uid="{00000000-0004-0000-0300-000061060000}"/>
    <hyperlink ref="G197" r:id="rId1539" display="//plants.ensembl.org/zea_mays/contigview?chr=8&amp;vc_start=3592219&amp;vc_end=3601712" xr:uid="{00000000-0004-0000-0300-000062060000}"/>
    <hyperlink ref="H197" r:id="rId1540" display="//plants.ensembl.org/zea_mays/contigview?chr=8&amp;vc_start=3592219&amp;vc_end=3601712" xr:uid="{00000000-0004-0000-0300-000063060000}"/>
    <hyperlink ref="J197" r:id="rId1541" display="//plants.ensembl.org/zea_mays/contigview?chr=8&amp;band=" xr:uid="{00000000-0004-0000-0300-000064060000}"/>
    <hyperlink ref="K197" r:id="rId1542" display="//plants.ensembl.org/zea_mays/contigview?chr=8&amp;vc_start=3592219&amp;vc_end=3601712" xr:uid="{00000000-0004-0000-0300-000065060000}"/>
    <hyperlink ref="L197" r:id="rId1543" display="//plants.ensembl.org/zea_mays/contigview?chr=8&amp;vc_start=3592219&amp;vc_end=3601712" xr:uid="{00000000-0004-0000-0300-000066060000}"/>
    <hyperlink ref="O197" r:id="rId1544" display="//plants.ensembl.org/zea_mays/Gene/Summary?db=core;g=Zm00001d008269" xr:uid="{00000000-0004-0000-0300-000067060000}"/>
    <hyperlink ref="A198" r:id="rId1545" display="//plants.ensembl.org/zea_mays/Gene/Summary?db=core;g=Zm00001d008269" xr:uid="{00000000-0004-0000-0300-000068060000}"/>
    <hyperlink ref="B198" r:id="rId1546" display="//plants.ensembl.org/zea_mays/Transcript/Summary?db=core;t=Zm00001d008269_T001" xr:uid="{00000000-0004-0000-0300-000069060000}"/>
    <hyperlink ref="C198" r:id="rId1547" display="//plants.ensembl.org/zea_mays/Transcript/ProteinSummary?db=core;p=Zm00001d008269_P001" xr:uid="{00000000-0004-0000-0300-00006A060000}"/>
    <hyperlink ref="F198" r:id="rId1548" display="//plants.ensembl.org/zea_mays/contigview?chr=8" xr:uid="{00000000-0004-0000-0300-00006B060000}"/>
    <hyperlink ref="G198" r:id="rId1549" display="//plants.ensembl.org/zea_mays/contigview?chr=8&amp;vc_start=3592219&amp;vc_end=3601712" xr:uid="{00000000-0004-0000-0300-00006C060000}"/>
    <hyperlink ref="H198" r:id="rId1550" display="//plants.ensembl.org/zea_mays/contigview?chr=8&amp;vc_start=3592219&amp;vc_end=3601712" xr:uid="{00000000-0004-0000-0300-00006D060000}"/>
    <hyperlink ref="J198" r:id="rId1551" display="//plants.ensembl.org/zea_mays/contigview?chr=8&amp;band=" xr:uid="{00000000-0004-0000-0300-00006E060000}"/>
    <hyperlink ref="K198" r:id="rId1552" display="//plants.ensembl.org/zea_mays/contigview?chr=8&amp;vc_start=3592219&amp;vc_end=3601712" xr:uid="{00000000-0004-0000-0300-00006F060000}"/>
    <hyperlink ref="L198" r:id="rId1553" display="//plants.ensembl.org/zea_mays/contigview?chr=8&amp;vc_start=3592219&amp;vc_end=3601712" xr:uid="{00000000-0004-0000-0300-000070060000}"/>
    <hyperlink ref="O198" r:id="rId1554" display="//plants.ensembl.org/zea_mays/Gene/Summary?db=core;g=Zm00001d008269" xr:uid="{00000000-0004-0000-0300-000071060000}"/>
    <hyperlink ref="A199" r:id="rId1555" display="//plants.ensembl.org/zea_mays/Gene/Summary?db=core;g=Zm00001d008269" xr:uid="{00000000-0004-0000-0300-000072060000}"/>
    <hyperlink ref="B199" r:id="rId1556" display="//plants.ensembl.org/zea_mays/Transcript/Summary?db=core;t=Zm00001d008269_T001" xr:uid="{00000000-0004-0000-0300-000073060000}"/>
    <hyperlink ref="C199" r:id="rId1557" display="//plants.ensembl.org/zea_mays/Transcript/ProteinSummary?db=core;p=Zm00001d008269_P001" xr:uid="{00000000-0004-0000-0300-000074060000}"/>
    <hyperlink ref="F199" r:id="rId1558" display="//plants.ensembl.org/zea_mays/contigview?chr=8" xr:uid="{00000000-0004-0000-0300-000075060000}"/>
    <hyperlink ref="G199" r:id="rId1559" display="//plants.ensembl.org/zea_mays/contigview?chr=8&amp;vc_start=3592219&amp;vc_end=3601712" xr:uid="{00000000-0004-0000-0300-000076060000}"/>
    <hyperlink ref="H199" r:id="rId1560" display="//plants.ensembl.org/zea_mays/contigview?chr=8&amp;vc_start=3592219&amp;vc_end=3601712" xr:uid="{00000000-0004-0000-0300-000077060000}"/>
    <hyperlink ref="J199" r:id="rId1561" display="//plants.ensembl.org/zea_mays/contigview?chr=8&amp;band=" xr:uid="{00000000-0004-0000-0300-000078060000}"/>
    <hyperlink ref="K199" r:id="rId1562" display="//plants.ensembl.org/zea_mays/contigview?chr=8&amp;vc_start=3592219&amp;vc_end=3601712" xr:uid="{00000000-0004-0000-0300-000079060000}"/>
    <hyperlink ref="L199" r:id="rId1563" display="//plants.ensembl.org/zea_mays/contigview?chr=8&amp;vc_start=3592219&amp;vc_end=3601712" xr:uid="{00000000-0004-0000-0300-00007A060000}"/>
    <hyperlink ref="O199" r:id="rId1564" display="//plants.ensembl.org/zea_mays/Gene/Summary?db=core;g=Zm00001d008269" xr:uid="{00000000-0004-0000-0300-00007B060000}"/>
    <hyperlink ref="A200" r:id="rId1565" display="//plants.ensembl.org/zea_mays/Gene/Summary?db=core;g=Zm00001d008269" xr:uid="{00000000-0004-0000-0300-00007C060000}"/>
    <hyperlink ref="B200" r:id="rId1566" display="//plants.ensembl.org/zea_mays/Transcript/Summary?db=core;t=Zm00001d008269_T001" xr:uid="{00000000-0004-0000-0300-00007D060000}"/>
    <hyperlink ref="C200" r:id="rId1567" display="//plants.ensembl.org/zea_mays/Transcript/ProteinSummary?db=core;p=Zm00001d008269_P001" xr:uid="{00000000-0004-0000-0300-00007E060000}"/>
    <hyperlink ref="F200" r:id="rId1568" display="//plants.ensembl.org/zea_mays/contigview?chr=8" xr:uid="{00000000-0004-0000-0300-00007F060000}"/>
    <hyperlink ref="G200" r:id="rId1569" display="//plants.ensembl.org/zea_mays/contigview?chr=8&amp;vc_start=3592219&amp;vc_end=3601712" xr:uid="{00000000-0004-0000-0300-000080060000}"/>
    <hyperlink ref="H200" r:id="rId1570" display="//plants.ensembl.org/zea_mays/contigview?chr=8&amp;vc_start=3592219&amp;vc_end=3601712" xr:uid="{00000000-0004-0000-0300-000081060000}"/>
    <hyperlink ref="J200" r:id="rId1571" display="//plants.ensembl.org/zea_mays/contigview?chr=8&amp;band=" xr:uid="{00000000-0004-0000-0300-000082060000}"/>
    <hyperlink ref="K200" r:id="rId1572" display="//plants.ensembl.org/zea_mays/contigview?chr=8&amp;vc_start=3592219&amp;vc_end=3601712" xr:uid="{00000000-0004-0000-0300-000083060000}"/>
    <hyperlink ref="L200" r:id="rId1573" display="//plants.ensembl.org/zea_mays/contigview?chr=8&amp;vc_start=3592219&amp;vc_end=3601712" xr:uid="{00000000-0004-0000-0300-000084060000}"/>
    <hyperlink ref="O200" r:id="rId1574" display="//plants.ensembl.org/zea_mays/Gene/Summary?db=core;g=Zm00001d008269" xr:uid="{00000000-0004-0000-0300-000085060000}"/>
    <hyperlink ref="A201" r:id="rId1575" display="//plants.ensembl.org/zea_mays/Gene/Summary?db=core;g=Zm00001d008269" xr:uid="{00000000-0004-0000-0300-000086060000}"/>
    <hyperlink ref="B201" r:id="rId1576" display="//plants.ensembl.org/zea_mays/Transcript/Summary?db=core;t=Zm00001d008269_T003" xr:uid="{00000000-0004-0000-0300-000087060000}"/>
    <hyperlink ref="C201" r:id="rId1577" display="//plants.ensembl.org/zea_mays/Transcript/ProteinSummary?db=core;p=Zm00001d008269_P003" xr:uid="{00000000-0004-0000-0300-000088060000}"/>
    <hyperlink ref="F201" r:id="rId1578" display="//plants.ensembl.org/zea_mays/contigview?chr=8" xr:uid="{00000000-0004-0000-0300-000089060000}"/>
    <hyperlink ref="G201" r:id="rId1579" display="//plants.ensembl.org/zea_mays/contigview?chr=8&amp;vc_start=3592219&amp;vc_end=3601712" xr:uid="{00000000-0004-0000-0300-00008A060000}"/>
    <hyperlink ref="H201" r:id="rId1580" display="//plants.ensembl.org/zea_mays/contigview?chr=8&amp;vc_start=3592219&amp;vc_end=3601712" xr:uid="{00000000-0004-0000-0300-00008B060000}"/>
    <hyperlink ref="J201" r:id="rId1581" display="//plants.ensembl.org/zea_mays/contigview?chr=8&amp;band=" xr:uid="{00000000-0004-0000-0300-00008C060000}"/>
    <hyperlink ref="K201" r:id="rId1582" display="//plants.ensembl.org/zea_mays/contigview?chr=8&amp;vc_start=3592467&amp;vc_end=3598019" xr:uid="{00000000-0004-0000-0300-00008D060000}"/>
    <hyperlink ref="L201" r:id="rId1583" display="//plants.ensembl.org/zea_mays/contigview?chr=8&amp;vc_start=3592467&amp;vc_end=3598019" xr:uid="{00000000-0004-0000-0300-00008E060000}"/>
    <hyperlink ref="O201" r:id="rId1584" display="//plants.ensembl.org/zea_mays/Gene/Summary?db=core;g=Zm00001d008269" xr:uid="{00000000-0004-0000-0300-00008F060000}"/>
    <hyperlink ref="A202" r:id="rId1585" display="//plants.ensembl.org/zea_mays/Gene/Summary?db=core;g=Zm00001d008269" xr:uid="{00000000-0004-0000-0300-000090060000}"/>
    <hyperlink ref="B202" r:id="rId1586" display="//plants.ensembl.org/zea_mays/Transcript/Summary?db=core;t=Zm00001d008269_T003" xr:uid="{00000000-0004-0000-0300-000091060000}"/>
    <hyperlink ref="C202" r:id="rId1587" display="//plants.ensembl.org/zea_mays/Transcript/ProteinSummary?db=core;p=Zm00001d008269_P003" xr:uid="{00000000-0004-0000-0300-000092060000}"/>
    <hyperlink ref="F202" r:id="rId1588" display="//plants.ensembl.org/zea_mays/contigview?chr=8" xr:uid="{00000000-0004-0000-0300-000093060000}"/>
    <hyperlink ref="G202" r:id="rId1589" display="//plants.ensembl.org/zea_mays/contigview?chr=8&amp;vc_start=3592219&amp;vc_end=3601712" xr:uid="{00000000-0004-0000-0300-000094060000}"/>
    <hyperlink ref="H202" r:id="rId1590" display="//plants.ensembl.org/zea_mays/contigview?chr=8&amp;vc_start=3592219&amp;vc_end=3601712" xr:uid="{00000000-0004-0000-0300-000095060000}"/>
    <hyperlink ref="J202" r:id="rId1591" display="//plants.ensembl.org/zea_mays/contigview?chr=8&amp;band=" xr:uid="{00000000-0004-0000-0300-000096060000}"/>
    <hyperlink ref="K202" r:id="rId1592" display="//plants.ensembl.org/zea_mays/contigview?chr=8&amp;vc_start=3592467&amp;vc_end=3598019" xr:uid="{00000000-0004-0000-0300-000097060000}"/>
    <hyperlink ref="L202" r:id="rId1593" display="//plants.ensembl.org/zea_mays/contigview?chr=8&amp;vc_start=3592467&amp;vc_end=3598019" xr:uid="{00000000-0004-0000-0300-000098060000}"/>
    <hyperlink ref="O202" r:id="rId1594" display="//plants.ensembl.org/zea_mays/Gene/Summary?db=core;g=Zm00001d008269" xr:uid="{00000000-0004-0000-0300-000099060000}"/>
    <hyperlink ref="A203" r:id="rId1595" display="//plants.ensembl.org/zea_mays/Gene/Summary?db=core;g=Zm00001d008269" xr:uid="{00000000-0004-0000-0300-00009A060000}"/>
    <hyperlink ref="B203" r:id="rId1596" display="//plants.ensembl.org/zea_mays/Transcript/Summary?db=core;t=Zm00001d008269_T003" xr:uid="{00000000-0004-0000-0300-00009B060000}"/>
    <hyperlink ref="C203" r:id="rId1597" display="//plants.ensembl.org/zea_mays/Transcript/ProteinSummary?db=core;p=Zm00001d008269_P003" xr:uid="{00000000-0004-0000-0300-00009C060000}"/>
    <hyperlink ref="F203" r:id="rId1598" display="//plants.ensembl.org/zea_mays/contigview?chr=8" xr:uid="{00000000-0004-0000-0300-00009D060000}"/>
    <hyperlink ref="G203" r:id="rId1599" display="//plants.ensembl.org/zea_mays/contigview?chr=8&amp;vc_start=3592219&amp;vc_end=3601712" xr:uid="{00000000-0004-0000-0300-00009E060000}"/>
    <hyperlink ref="H203" r:id="rId1600" display="//plants.ensembl.org/zea_mays/contigview?chr=8&amp;vc_start=3592219&amp;vc_end=3601712" xr:uid="{00000000-0004-0000-0300-00009F060000}"/>
    <hyperlink ref="J203" r:id="rId1601" display="//plants.ensembl.org/zea_mays/contigview?chr=8&amp;band=" xr:uid="{00000000-0004-0000-0300-0000A0060000}"/>
    <hyperlink ref="K203" r:id="rId1602" display="//plants.ensembl.org/zea_mays/contigview?chr=8&amp;vc_start=3592467&amp;vc_end=3598019" xr:uid="{00000000-0004-0000-0300-0000A1060000}"/>
    <hyperlink ref="L203" r:id="rId1603" display="//plants.ensembl.org/zea_mays/contigview?chr=8&amp;vc_start=3592467&amp;vc_end=3598019" xr:uid="{00000000-0004-0000-0300-0000A2060000}"/>
    <hyperlink ref="O203" r:id="rId1604" display="//plants.ensembl.org/zea_mays/Gene/Summary?db=core;g=Zm00001d008269" xr:uid="{00000000-0004-0000-0300-0000A3060000}"/>
    <hyperlink ref="A204" r:id="rId1605" display="//plants.ensembl.org/zea_mays/Gene/Summary?db=core;g=Zm00001d008269" xr:uid="{00000000-0004-0000-0300-0000A4060000}"/>
    <hyperlink ref="B204" r:id="rId1606" display="//plants.ensembl.org/zea_mays/Transcript/Summary?db=core;t=Zm00001d008269_T003" xr:uid="{00000000-0004-0000-0300-0000A5060000}"/>
    <hyperlink ref="C204" r:id="rId1607" display="//plants.ensembl.org/zea_mays/Transcript/ProteinSummary?db=core;p=Zm00001d008269_P003" xr:uid="{00000000-0004-0000-0300-0000A6060000}"/>
    <hyperlink ref="F204" r:id="rId1608" display="//plants.ensembl.org/zea_mays/contigview?chr=8" xr:uid="{00000000-0004-0000-0300-0000A7060000}"/>
    <hyperlink ref="G204" r:id="rId1609" display="//plants.ensembl.org/zea_mays/contigview?chr=8&amp;vc_start=3592219&amp;vc_end=3601712" xr:uid="{00000000-0004-0000-0300-0000A8060000}"/>
    <hyperlink ref="H204" r:id="rId1610" display="//plants.ensembl.org/zea_mays/contigview?chr=8&amp;vc_start=3592219&amp;vc_end=3601712" xr:uid="{00000000-0004-0000-0300-0000A9060000}"/>
    <hyperlink ref="J204" r:id="rId1611" display="//plants.ensembl.org/zea_mays/contigview?chr=8&amp;band=" xr:uid="{00000000-0004-0000-0300-0000AA060000}"/>
    <hyperlink ref="K204" r:id="rId1612" display="//plants.ensembl.org/zea_mays/contigview?chr=8&amp;vc_start=3592467&amp;vc_end=3598019" xr:uid="{00000000-0004-0000-0300-0000AB060000}"/>
    <hyperlink ref="L204" r:id="rId1613" display="//plants.ensembl.org/zea_mays/contigview?chr=8&amp;vc_start=3592467&amp;vc_end=3598019" xr:uid="{00000000-0004-0000-0300-0000AC060000}"/>
    <hyperlink ref="O204" r:id="rId1614" display="//plants.ensembl.org/zea_mays/Gene/Summary?db=core;g=Zm00001d008269" xr:uid="{00000000-0004-0000-0300-0000AD060000}"/>
    <hyperlink ref="A205" r:id="rId1615" display="//plants.ensembl.org/zea_mays/Gene/Summary?db=core;g=Zm00001d008269" xr:uid="{00000000-0004-0000-0300-0000AE060000}"/>
    <hyperlink ref="B205" r:id="rId1616" display="//plants.ensembl.org/zea_mays/Transcript/Summary?db=core;t=Zm00001d008269_T003" xr:uid="{00000000-0004-0000-0300-0000AF060000}"/>
    <hyperlink ref="C205" r:id="rId1617" display="//plants.ensembl.org/zea_mays/Transcript/ProteinSummary?db=core;p=Zm00001d008269_P003" xr:uid="{00000000-0004-0000-0300-0000B0060000}"/>
    <hyperlink ref="F205" r:id="rId1618" display="//plants.ensembl.org/zea_mays/contigview?chr=8" xr:uid="{00000000-0004-0000-0300-0000B1060000}"/>
    <hyperlink ref="G205" r:id="rId1619" display="//plants.ensembl.org/zea_mays/contigview?chr=8&amp;vc_start=3592219&amp;vc_end=3601712" xr:uid="{00000000-0004-0000-0300-0000B2060000}"/>
    <hyperlink ref="H205" r:id="rId1620" display="//plants.ensembl.org/zea_mays/contigview?chr=8&amp;vc_start=3592219&amp;vc_end=3601712" xr:uid="{00000000-0004-0000-0300-0000B3060000}"/>
    <hyperlink ref="J205" r:id="rId1621" display="//plants.ensembl.org/zea_mays/contigview?chr=8&amp;band=" xr:uid="{00000000-0004-0000-0300-0000B4060000}"/>
    <hyperlink ref="K205" r:id="rId1622" display="//plants.ensembl.org/zea_mays/contigview?chr=8&amp;vc_start=3592467&amp;vc_end=3598019" xr:uid="{00000000-0004-0000-0300-0000B5060000}"/>
    <hyperlink ref="L205" r:id="rId1623" display="//plants.ensembl.org/zea_mays/contigview?chr=8&amp;vc_start=3592467&amp;vc_end=3598019" xr:uid="{00000000-0004-0000-0300-0000B6060000}"/>
    <hyperlink ref="O205" r:id="rId1624" display="//plants.ensembl.org/zea_mays/Gene/Summary?db=core;g=Zm00001d008269" xr:uid="{00000000-0004-0000-0300-0000B7060000}"/>
    <hyperlink ref="A206" r:id="rId1625" display="//plants.ensembl.org/zea_mays/Gene/Summary?db=core;g=Zm00001d008269" xr:uid="{00000000-0004-0000-0300-0000B8060000}"/>
    <hyperlink ref="B206" r:id="rId1626" display="//plants.ensembl.org/zea_mays/Transcript/Summary?db=core;t=Zm00001d008269_T003" xr:uid="{00000000-0004-0000-0300-0000B9060000}"/>
    <hyperlink ref="C206" r:id="rId1627" display="//plants.ensembl.org/zea_mays/Transcript/ProteinSummary?db=core;p=Zm00001d008269_P003" xr:uid="{00000000-0004-0000-0300-0000BA060000}"/>
    <hyperlink ref="F206" r:id="rId1628" display="//plants.ensembl.org/zea_mays/contigview?chr=8" xr:uid="{00000000-0004-0000-0300-0000BB060000}"/>
    <hyperlink ref="G206" r:id="rId1629" display="//plants.ensembl.org/zea_mays/contigview?chr=8&amp;vc_start=3592219&amp;vc_end=3601712" xr:uid="{00000000-0004-0000-0300-0000BC060000}"/>
    <hyperlink ref="H206" r:id="rId1630" display="//plants.ensembl.org/zea_mays/contigview?chr=8&amp;vc_start=3592219&amp;vc_end=3601712" xr:uid="{00000000-0004-0000-0300-0000BD060000}"/>
    <hyperlink ref="J206" r:id="rId1631" display="//plants.ensembl.org/zea_mays/contigview?chr=8&amp;band=" xr:uid="{00000000-0004-0000-0300-0000BE060000}"/>
    <hyperlink ref="K206" r:id="rId1632" display="//plants.ensembl.org/zea_mays/contigview?chr=8&amp;vc_start=3592467&amp;vc_end=3598019" xr:uid="{00000000-0004-0000-0300-0000BF060000}"/>
    <hyperlink ref="L206" r:id="rId1633" display="//plants.ensembl.org/zea_mays/contigview?chr=8&amp;vc_start=3592467&amp;vc_end=3598019" xr:uid="{00000000-0004-0000-0300-0000C0060000}"/>
    <hyperlink ref="O206" r:id="rId1634" display="//plants.ensembl.org/zea_mays/Gene/Summary?db=core;g=Zm00001d008269" xr:uid="{00000000-0004-0000-0300-0000C1060000}"/>
    <hyperlink ref="A207" r:id="rId1635" display="//plants.ensembl.org/zea_mays/Gene/Summary?db=core;g=Zm00001d008269" xr:uid="{00000000-0004-0000-0300-0000C2060000}"/>
    <hyperlink ref="B207" r:id="rId1636" display="//plants.ensembl.org/zea_mays/Transcript/Summary?db=core;t=Zm00001d008269_T003" xr:uid="{00000000-0004-0000-0300-0000C3060000}"/>
    <hyperlink ref="C207" r:id="rId1637" display="//plants.ensembl.org/zea_mays/Transcript/ProteinSummary?db=core;p=Zm00001d008269_P003" xr:uid="{00000000-0004-0000-0300-0000C4060000}"/>
    <hyperlink ref="F207" r:id="rId1638" display="//plants.ensembl.org/zea_mays/contigview?chr=8" xr:uid="{00000000-0004-0000-0300-0000C5060000}"/>
    <hyperlink ref="G207" r:id="rId1639" display="//plants.ensembl.org/zea_mays/contigview?chr=8&amp;vc_start=3592219&amp;vc_end=3601712" xr:uid="{00000000-0004-0000-0300-0000C6060000}"/>
    <hyperlink ref="H207" r:id="rId1640" display="//plants.ensembl.org/zea_mays/contigview?chr=8&amp;vc_start=3592219&amp;vc_end=3601712" xr:uid="{00000000-0004-0000-0300-0000C7060000}"/>
    <hyperlink ref="J207" r:id="rId1641" display="//plants.ensembl.org/zea_mays/contigview?chr=8&amp;band=" xr:uid="{00000000-0004-0000-0300-0000C8060000}"/>
    <hyperlink ref="K207" r:id="rId1642" display="//plants.ensembl.org/zea_mays/contigview?chr=8&amp;vc_start=3592467&amp;vc_end=3598019" xr:uid="{00000000-0004-0000-0300-0000C9060000}"/>
    <hyperlink ref="L207" r:id="rId1643" display="//plants.ensembl.org/zea_mays/contigview?chr=8&amp;vc_start=3592467&amp;vc_end=3598019" xr:uid="{00000000-0004-0000-0300-0000CA060000}"/>
    <hyperlink ref="O207" r:id="rId1644" display="//plants.ensembl.org/zea_mays/Gene/Summary?db=core;g=Zm00001d008269" xr:uid="{00000000-0004-0000-0300-0000CB060000}"/>
    <hyperlink ref="A208" r:id="rId1645" display="//plants.ensembl.org/zea_mays/Gene/Summary?db=core;g=Zm00001d008269" xr:uid="{00000000-0004-0000-0300-0000CC060000}"/>
    <hyperlink ref="B208" r:id="rId1646" display="//plants.ensembl.org/zea_mays/Transcript/Summary?db=core;t=Zm00001d008269_T003" xr:uid="{00000000-0004-0000-0300-0000CD060000}"/>
    <hyperlink ref="C208" r:id="rId1647" display="//plants.ensembl.org/zea_mays/Transcript/ProteinSummary?db=core;p=Zm00001d008269_P003" xr:uid="{00000000-0004-0000-0300-0000CE060000}"/>
    <hyperlink ref="F208" r:id="rId1648" display="//plants.ensembl.org/zea_mays/contigview?chr=8" xr:uid="{00000000-0004-0000-0300-0000CF060000}"/>
    <hyperlink ref="G208" r:id="rId1649" display="//plants.ensembl.org/zea_mays/contigview?chr=8&amp;vc_start=3592219&amp;vc_end=3601712" xr:uid="{00000000-0004-0000-0300-0000D0060000}"/>
    <hyperlink ref="H208" r:id="rId1650" display="//plants.ensembl.org/zea_mays/contigview?chr=8&amp;vc_start=3592219&amp;vc_end=3601712" xr:uid="{00000000-0004-0000-0300-0000D1060000}"/>
    <hyperlink ref="J208" r:id="rId1651" display="//plants.ensembl.org/zea_mays/contigview?chr=8&amp;band=" xr:uid="{00000000-0004-0000-0300-0000D2060000}"/>
    <hyperlink ref="K208" r:id="rId1652" display="//plants.ensembl.org/zea_mays/contigview?chr=8&amp;vc_start=3592467&amp;vc_end=3598019" xr:uid="{00000000-0004-0000-0300-0000D3060000}"/>
    <hyperlink ref="L208" r:id="rId1653" display="//plants.ensembl.org/zea_mays/contigview?chr=8&amp;vc_start=3592467&amp;vc_end=3598019" xr:uid="{00000000-0004-0000-0300-0000D4060000}"/>
    <hyperlink ref="O208" r:id="rId1654" display="//plants.ensembl.org/zea_mays/Gene/Summary?db=core;g=Zm00001d008269" xr:uid="{00000000-0004-0000-0300-0000D5060000}"/>
    <hyperlink ref="A209" r:id="rId1655" display="//plants.ensembl.org/zea_mays/Gene/Summary?db=core;g=Zm00001d008269" xr:uid="{00000000-0004-0000-0300-0000D6060000}"/>
    <hyperlink ref="B209" r:id="rId1656" display="//plants.ensembl.org/zea_mays/Transcript/Summary?db=core;t=Zm00001d008269_T003" xr:uid="{00000000-0004-0000-0300-0000D7060000}"/>
    <hyperlink ref="C209" r:id="rId1657" display="//plants.ensembl.org/zea_mays/Transcript/ProteinSummary?db=core;p=Zm00001d008269_P003" xr:uid="{00000000-0004-0000-0300-0000D8060000}"/>
    <hyperlink ref="F209" r:id="rId1658" display="//plants.ensembl.org/zea_mays/contigview?chr=8" xr:uid="{00000000-0004-0000-0300-0000D9060000}"/>
    <hyperlink ref="G209" r:id="rId1659" display="//plants.ensembl.org/zea_mays/contigview?chr=8&amp;vc_start=3592219&amp;vc_end=3601712" xr:uid="{00000000-0004-0000-0300-0000DA060000}"/>
    <hyperlink ref="H209" r:id="rId1660" display="//plants.ensembl.org/zea_mays/contigview?chr=8&amp;vc_start=3592219&amp;vc_end=3601712" xr:uid="{00000000-0004-0000-0300-0000DB060000}"/>
    <hyperlink ref="J209" r:id="rId1661" display="//plants.ensembl.org/zea_mays/contigview?chr=8&amp;band=" xr:uid="{00000000-0004-0000-0300-0000DC060000}"/>
    <hyperlink ref="K209" r:id="rId1662" display="//plants.ensembl.org/zea_mays/contigview?chr=8&amp;vc_start=3592467&amp;vc_end=3598019" xr:uid="{00000000-0004-0000-0300-0000DD060000}"/>
    <hyperlink ref="L209" r:id="rId1663" display="//plants.ensembl.org/zea_mays/contigview?chr=8&amp;vc_start=3592467&amp;vc_end=3598019" xr:uid="{00000000-0004-0000-0300-0000DE060000}"/>
    <hyperlink ref="O209" r:id="rId1664" display="//plants.ensembl.org/zea_mays/Gene/Summary?db=core;g=Zm00001d008269" xr:uid="{00000000-0004-0000-0300-0000DF060000}"/>
    <hyperlink ref="A210" r:id="rId1665" display="//plants.ensembl.org/zea_mays/Gene/Summary?db=core;g=Zm00001d008269" xr:uid="{00000000-0004-0000-0300-0000E0060000}"/>
    <hyperlink ref="B210" r:id="rId1666" display="//plants.ensembl.org/zea_mays/Transcript/Summary?db=core;t=Zm00001d008269_T003" xr:uid="{00000000-0004-0000-0300-0000E1060000}"/>
    <hyperlink ref="C210" r:id="rId1667" display="//plants.ensembl.org/zea_mays/Transcript/ProteinSummary?db=core;p=Zm00001d008269_P003" xr:uid="{00000000-0004-0000-0300-0000E2060000}"/>
    <hyperlink ref="F210" r:id="rId1668" display="//plants.ensembl.org/zea_mays/contigview?chr=8" xr:uid="{00000000-0004-0000-0300-0000E3060000}"/>
    <hyperlink ref="G210" r:id="rId1669" display="//plants.ensembl.org/zea_mays/contigview?chr=8&amp;vc_start=3592219&amp;vc_end=3601712" xr:uid="{00000000-0004-0000-0300-0000E4060000}"/>
    <hyperlink ref="H210" r:id="rId1670" display="//plants.ensembl.org/zea_mays/contigview?chr=8&amp;vc_start=3592219&amp;vc_end=3601712" xr:uid="{00000000-0004-0000-0300-0000E5060000}"/>
    <hyperlink ref="J210" r:id="rId1671" display="//plants.ensembl.org/zea_mays/contigview?chr=8&amp;band=" xr:uid="{00000000-0004-0000-0300-0000E6060000}"/>
    <hyperlink ref="K210" r:id="rId1672" display="//plants.ensembl.org/zea_mays/contigview?chr=8&amp;vc_start=3592467&amp;vc_end=3598019" xr:uid="{00000000-0004-0000-0300-0000E7060000}"/>
    <hyperlink ref="L210" r:id="rId1673" display="//plants.ensembl.org/zea_mays/contigview?chr=8&amp;vc_start=3592467&amp;vc_end=3598019" xr:uid="{00000000-0004-0000-0300-0000E8060000}"/>
    <hyperlink ref="O210" r:id="rId1674" display="//plants.ensembl.org/zea_mays/Gene/Summary?db=core;g=Zm00001d008269" xr:uid="{00000000-0004-0000-0300-0000E9060000}"/>
    <hyperlink ref="A211" r:id="rId1675" display="//plants.ensembl.org/zea_mays/Gene/Summary?db=core;g=Zm00001d008269" xr:uid="{00000000-0004-0000-0300-0000EA060000}"/>
    <hyperlink ref="B211" r:id="rId1676" display="//plants.ensembl.org/zea_mays/Transcript/Summary?db=core;t=Zm00001d008269_T002" xr:uid="{00000000-0004-0000-0300-0000EB060000}"/>
    <hyperlink ref="C211" r:id="rId1677" display="//plants.ensembl.org/zea_mays/Transcript/ProteinSummary?db=core;p=Zm00001d008269_P002" xr:uid="{00000000-0004-0000-0300-0000EC060000}"/>
    <hyperlink ref="F211" r:id="rId1678" display="//plants.ensembl.org/zea_mays/contigview?chr=8" xr:uid="{00000000-0004-0000-0300-0000ED060000}"/>
    <hyperlink ref="G211" r:id="rId1679" display="//plants.ensembl.org/zea_mays/contigview?chr=8&amp;vc_start=3592219&amp;vc_end=3601712" xr:uid="{00000000-0004-0000-0300-0000EE060000}"/>
    <hyperlink ref="H211" r:id="rId1680" display="//plants.ensembl.org/zea_mays/contigview?chr=8&amp;vc_start=3592219&amp;vc_end=3601712" xr:uid="{00000000-0004-0000-0300-0000EF060000}"/>
    <hyperlink ref="J211" r:id="rId1681" display="//plants.ensembl.org/zea_mays/contigview?chr=8&amp;band=" xr:uid="{00000000-0004-0000-0300-0000F0060000}"/>
    <hyperlink ref="K211" r:id="rId1682" display="//plants.ensembl.org/zea_mays/contigview?chr=8&amp;vc_start=3592335&amp;vc_end=3598020" xr:uid="{00000000-0004-0000-0300-0000F1060000}"/>
    <hyperlink ref="L211" r:id="rId1683" display="//plants.ensembl.org/zea_mays/contigview?chr=8&amp;vc_start=3592335&amp;vc_end=3598020" xr:uid="{00000000-0004-0000-0300-0000F2060000}"/>
    <hyperlink ref="O211" r:id="rId1684" display="//plants.ensembl.org/zea_mays/Gene/Summary?db=core;g=Zm00001d008269" xr:uid="{00000000-0004-0000-0300-0000F3060000}"/>
    <hyperlink ref="A212" r:id="rId1685" display="//plants.ensembl.org/zea_mays/Gene/Summary?db=core;g=Zm00001d008269" xr:uid="{00000000-0004-0000-0300-0000F4060000}"/>
    <hyperlink ref="B212" r:id="rId1686" display="//plants.ensembl.org/zea_mays/Transcript/Summary?db=core;t=Zm00001d008269_T002" xr:uid="{00000000-0004-0000-0300-0000F5060000}"/>
    <hyperlink ref="C212" r:id="rId1687" display="//plants.ensembl.org/zea_mays/Transcript/ProteinSummary?db=core;p=Zm00001d008269_P002" xr:uid="{00000000-0004-0000-0300-0000F6060000}"/>
    <hyperlink ref="F212" r:id="rId1688" display="//plants.ensembl.org/zea_mays/contigview?chr=8" xr:uid="{00000000-0004-0000-0300-0000F7060000}"/>
    <hyperlink ref="G212" r:id="rId1689" display="//plants.ensembl.org/zea_mays/contigview?chr=8&amp;vc_start=3592219&amp;vc_end=3601712" xr:uid="{00000000-0004-0000-0300-0000F8060000}"/>
    <hyperlink ref="H212" r:id="rId1690" display="//plants.ensembl.org/zea_mays/contigview?chr=8&amp;vc_start=3592219&amp;vc_end=3601712" xr:uid="{00000000-0004-0000-0300-0000F9060000}"/>
    <hyperlink ref="J212" r:id="rId1691" display="//plants.ensembl.org/zea_mays/contigview?chr=8&amp;band=" xr:uid="{00000000-0004-0000-0300-0000FA060000}"/>
    <hyperlink ref="K212" r:id="rId1692" display="//plants.ensembl.org/zea_mays/contigview?chr=8&amp;vc_start=3592335&amp;vc_end=3598020" xr:uid="{00000000-0004-0000-0300-0000FB060000}"/>
    <hyperlink ref="L212" r:id="rId1693" display="//plants.ensembl.org/zea_mays/contigview?chr=8&amp;vc_start=3592335&amp;vc_end=3598020" xr:uid="{00000000-0004-0000-0300-0000FC060000}"/>
    <hyperlink ref="O212" r:id="rId1694" display="//plants.ensembl.org/zea_mays/Gene/Summary?db=core;g=Zm00001d008269" xr:uid="{00000000-0004-0000-0300-0000FD060000}"/>
    <hyperlink ref="A213" r:id="rId1695" display="//plants.ensembl.org/zea_mays/Gene/Summary?db=core;g=Zm00001d008269" xr:uid="{00000000-0004-0000-0300-0000FE060000}"/>
    <hyperlink ref="B213" r:id="rId1696" display="//plants.ensembl.org/zea_mays/Transcript/Summary?db=core;t=Zm00001d008269_T002" xr:uid="{00000000-0004-0000-0300-0000FF060000}"/>
    <hyperlink ref="C213" r:id="rId1697" display="//plants.ensembl.org/zea_mays/Transcript/ProteinSummary?db=core;p=Zm00001d008269_P002" xr:uid="{00000000-0004-0000-0300-000000070000}"/>
    <hyperlink ref="F213" r:id="rId1698" display="//plants.ensembl.org/zea_mays/contigview?chr=8" xr:uid="{00000000-0004-0000-0300-000001070000}"/>
    <hyperlink ref="G213" r:id="rId1699" display="//plants.ensembl.org/zea_mays/contigview?chr=8&amp;vc_start=3592219&amp;vc_end=3601712" xr:uid="{00000000-0004-0000-0300-000002070000}"/>
    <hyperlink ref="H213" r:id="rId1700" display="//plants.ensembl.org/zea_mays/contigview?chr=8&amp;vc_start=3592219&amp;vc_end=3601712" xr:uid="{00000000-0004-0000-0300-000003070000}"/>
    <hyperlink ref="J213" r:id="rId1701" display="//plants.ensembl.org/zea_mays/contigview?chr=8&amp;band=" xr:uid="{00000000-0004-0000-0300-000004070000}"/>
    <hyperlink ref="K213" r:id="rId1702" display="//plants.ensembl.org/zea_mays/contigview?chr=8&amp;vc_start=3592335&amp;vc_end=3598020" xr:uid="{00000000-0004-0000-0300-000005070000}"/>
    <hyperlink ref="L213" r:id="rId1703" display="//plants.ensembl.org/zea_mays/contigview?chr=8&amp;vc_start=3592335&amp;vc_end=3598020" xr:uid="{00000000-0004-0000-0300-000006070000}"/>
    <hyperlink ref="O213" r:id="rId1704" display="//plants.ensembl.org/zea_mays/Gene/Summary?db=core;g=Zm00001d008269" xr:uid="{00000000-0004-0000-0300-000007070000}"/>
    <hyperlink ref="A214" r:id="rId1705" display="//plants.ensembl.org/zea_mays/Gene/Summary?db=core;g=Zm00001d008269" xr:uid="{00000000-0004-0000-0300-000008070000}"/>
    <hyperlink ref="B214" r:id="rId1706" display="//plants.ensembl.org/zea_mays/Transcript/Summary?db=core;t=Zm00001d008269_T002" xr:uid="{00000000-0004-0000-0300-000009070000}"/>
    <hyperlink ref="C214" r:id="rId1707" display="//plants.ensembl.org/zea_mays/Transcript/ProteinSummary?db=core;p=Zm00001d008269_P002" xr:uid="{00000000-0004-0000-0300-00000A070000}"/>
    <hyperlink ref="F214" r:id="rId1708" display="//plants.ensembl.org/zea_mays/contigview?chr=8" xr:uid="{00000000-0004-0000-0300-00000B070000}"/>
    <hyperlink ref="G214" r:id="rId1709" display="//plants.ensembl.org/zea_mays/contigview?chr=8&amp;vc_start=3592219&amp;vc_end=3601712" xr:uid="{00000000-0004-0000-0300-00000C070000}"/>
    <hyperlink ref="H214" r:id="rId1710" display="//plants.ensembl.org/zea_mays/contigview?chr=8&amp;vc_start=3592219&amp;vc_end=3601712" xr:uid="{00000000-0004-0000-0300-00000D070000}"/>
    <hyperlink ref="J214" r:id="rId1711" display="//plants.ensembl.org/zea_mays/contigview?chr=8&amp;band=" xr:uid="{00000000-0004-0000-0300-00000E070000}"/>
    <hyperlink ref="K214" r:id="rId1712" display="//plants.ensembl.org/zea_mays/contigview?chr=8&amp;vc_start=3592335&amp;vc_end=3598020" xr:uid="{00000000-0004-0000-0300-00000F070000}"/>
    <hyperlink ref="L214" r:id="rId1713" display="//plants.ensembl.org/zea_mays/contigview?chr=8&amp;vc_start=3592335&amp;vc_end=3598020" xr:uid="{00000000-0004-0000-0300-000010070000}"/>
    <hyperlink ref="O214" r:id="rId1714" display="//plants.ensembl.org/zea_mays/Gene/Summary?db=core;g=Zm00001d008269" xr:uid="{00000000-0004-0000-0300-000011070000}"/>
    <hyperlink ref="A215" r:id="rId1715" display="//plants.ensembl.org/zea_mays/Gene/Summary?db=core;g=Zm00001d008269" xr:uid="{00000000-0004-0000-0300-000012070000}"/>
    <hyperlink ref="B215" r:id="rId1716" display="//plants.ensembl.org/zea_mays/Transcript/Summary?db=core;t=Zm00001d008269_T002" xr:uid="{00000000-0004-0000-0300-000013070000}"/>
    <hyperlink ref="C215" r:id="rId1717" display="//plants.ensembl.org/zea_mays/Transcript/ProteinSummary?db=core;p=Zm00001d008269_P002" xr:uid="{00000000-0004-0000-0300-000014070000}"/>
    <hyperlink ref="F215" r:id="rId1718" display="//plants.ensembl.org/zea_mays/contigview?chr=8" xr:uid="{00000000-0004-0000-0300-000015070000}"/>
    <hyperlink ref="G215" r:id="rId1719" display="//plants.ensembl.org/zea_mays/contigview?chr=8&amp;vc_start=3592219&amp;vc_end=3601712" xr:uid="{00000000-0004-0000-0300-000016070000}"/>
    <hyperlink ref="H215" r:id="rId1720" display="//plants.ensembl.org/zea_mays/contigview?chr=8&amp;vc_start=3592219&amp;vc_end=3601712" xr:uid="{00000000-0004-0000-0300-000017070000}"/>
    <hyperlink ref="J215" r:id="rId1721" display="//plants.ensembl.org/zea_mays/contigview?chr=8&amp;band=" xr:uid="{00000000-0004-0000-0300-000018070000}"/>
    <hyperlink ref="K215" r:id="rId1722" display="//plants.ensembl.org/zea_mays/contigview?chr=8&amp;vc_start=3592335&amp;vc_end=3598020" xr:uid="{00000000-0004-0000-0300-000019070000}"/>
    <hyperlink ref="L215" r:id="rId1723" display="//plants.ensembl.org/zea_mays/contigview?chr=8&amp;vc_start=3592335&amp;vc_end=3598020" xr:uid="{00000000-0004-0000-0300-00001A070000}"/>
    <hyperlink ref="O215" r:id="rId1724" display="//plants.ensembl.org/zea_mays/Gene/Summary?db=core;g=Zm00001d008269" xr:uid="{00000000-0004-0000-0300-00001B070000}"/>
    <hyperlink ref="A216" r:id="rId1725" display="//plants.ensembl.org/zea_mays/Gene/Summary?db=core;g=Zm00001d008269" xr:uid="{00000000-0004-0000-0300-00001C070000}"/>
    <hyperlink ref="B216" r:id="rId1726" display="//plants.ensembl.org/zea_mays/Transcript/Summary?db=core;t=Zm00001d008269_T002" xr:uid="{00000000-0004-0000-0300-00001D070000}"/>
    <hyperlink ref="C216" r:id="rId1727" display="//plants.ensembl.org/zea_mays/Transcript/ProteinSummary?db=core;p=Zm00001d008269_P002" xr:uid="{00000000-0004-0000-0300-00001E070000}"/>
    <hyperlink ref="F216" r:id="rId1728" display="//plants.ensembl.org/zea_mays/contigview?chr=8" xr:uid="{00000000-0004-0000-0300-00001F070000}"/>
    <hyperlink ref="G216" r:id="rId1729" display="//plants.ensembl.org/zea_mays/contigview?chr=8&amp;vc_start=3592219&amp;vc_end=3601712" xr:uid="{00000000-0004-0000-0300-000020070000}"/>
    <hyperlink ref="H216" r:id="rId1730" display="//plants.ensembl.org/zea_mays/contigview?chr=8&amp;vc_start=3592219&amp;vc_end=3601712" xr:uid="{00000000-0004-0000-0300-000021070000}"/>
    <hyperlink ref="J216" r:id="rId1731" display="//plants.ensembl.org/zea_mays/contigview?chr=8&amp;band=" xr:uid="{00000000-0004-0000-0300-000022070000}"/>
    <hyperlink ref="K216" r:id="rId1732" display="//plants.ensembl.org/zea_mays/contigview?chr=8&amp;vc_start=3592335&amp;vc_end=3598020" xr:uid="{00000000-0004-0000-0300-000023070000}"/>
    <hyperlink ref="L216" r:id="rId1733" display="//plants.ensembl.org/zea_mays/contigview?chr=8&amp;vc_start=3592335&amp;vc_end=3598020" xr:uid="{00000000-0004-0000-0300-000024070000}"/>
    <hyperlink ref="O216" r:id="rId1734" display="//plants.ensembl.org/zea_mays/Gene/Summary?db=core;g=Zm00001d008269" xr:uid="{00000000-0004-0000-0300-000025070000}"/>
    <hyperlink ref="A217" r:id="rId1735" display="//plants.ensembl.org/zea_mays/Gene/Summary?db=core;g=Zm00001d008269" xr:uid="{00000000-0004-0000-0300-000026070000}"/>
    <hyperlink ref="B217" r:id="rId1736" display="//plants.ensembl.org/zea_mays/Transcript/Summary?db=core;t=Zm00001d008269_T002" xr:uid="{00000000-0004-0000-0300-000027070000}"/>
    <hyperlink ref="C217" r:id="rId1737" display="//plants.ensembl.org/zea_mays/Transcript/ProteinSummary?db=core;p=Zm00001d008269_P002" xr:uid="{00000000-0004-0000-0300-000028070000}"/>
    <hyperlink ref="F217" r:id="rId1738" display="//plants.ensembl.org/zea_mays/contigview?chr=8" xr:uid="{00000000-0004-0000-0300-000029070000}"/>
    <hyperlink ref="G217" r:id="rId1739" display="//plants.ensembl.org/zea_mays/contigview?chr=8&amp;vc_start=3592219&amp;vc_end=3601712" xr:uid="{00000000-0004-0000-0300-00002A070000}"/>
    <hyperlink ref="H217" r:id="rId1740" display="//plants.ensembl.org/zea_mays/contigview?chr=8&amp;vc_start=3592219&amp;vc_end=3601712" xr:uid="{00000000-0004-0000-0300-00002B070000}"/>
    <hyperlink ref="J217" r:id="rId1741" display="//plants.ensembl.org/zea_mays/contigview?chr=8&amp;band=" xr:uid="{00000000-0004-0000-0300-00002C070000}"/>
    <hyperlink ref="K217" r:id="rId1742" display="//plants.ensembl.org/zea_mays/contigview?chr=8&amp;vc_start=3592335&amp;vc_end=3598020" xr:uid="{00000000-0004-0000-0300-00002D070000}"/>
    <hyperlink ref="L217" r:id="rId1743" display="//plants.ensembl.org/zea_mays/contigview?chr=8&amp;vc_start=3592335&amp;vc_end=3598020" xr:uid="{00000000-0004-0000-0300-00002E070000}"/>
    <hyperlink ref="O217" r:id="rId1744" display="//plants.ensembl.org/zea_mays/Gene/Summary?db=core;g=Zm00001d008269" xr:uid="{00000000-0004-0000-0300-00002F070000}"/>
    <hyperlink ref="A218" r:id="rId1745" display="//plants.ensembl.org/zea_mays/Gene/Summary?db=core;g=Zm00001d008269" xr:uid="{00000000-0004-0000-0300-000030070000}"/>
    <hyperlink ref="B218" r:id="rId1746" display="//plants.ensembl.org/zea_mays/Transcript/Summary?db=core;t=Zm00001d008269_T002" xr:uid="{00000000-0004-0000-0300-000031070000}"/>
    <hyperlink ref="C218" r:id="rId1747" display="//plants.ensembl.org/zea_mays/Transcript/ProteinSummary?db=core;p=Zm00001d008269_P002" xr:uid="{00000000-0004-0000-0300-000032070000}"/>
    <hyperlink ref="F218" r:id="rId1748" display="//plants.ensembl.org/zea_mays/contigview?chr=8" xr:uid="{00000000-0004-0000-0300-000033070000}"/>
    <hyperlink ref="G218" r:id="rId1749" display="//plants.ensembl.org/zea_mays/contigview?chr=8&amp;vc_start=3592219&amp;vc_end=3601712" xr:uid="{00000000-0004-0000-0300-000034070000}"/>
    <hyperlink ref="H218" r:id="rId1750" display="//plants.ensembl.org/zea_mays/contigview?chr=8&amp;vc_start=3592219&amp;vc_end=3601712" xr:uid="{00000000-0004-0000-0300-000035070000}"/>
    <hyperlink ref="J218" r:id="rId1751" display="//plants.ensembl.org/zea_mays/contigview?chr=8&amp;band=" xr:uid="{00000000-0004-0000-0300-000036070000}"/>
    <hyperlink ref="K218" r:id="rId1752" display="//plants.ensembl.org/zea_mays/contigview?chr=8&amp;vc_start=3592335&amp;vc_end=3598020" xr:uid="{00000000-0004-0000-0300-000037070000}"/>
    <hyperlink ref="L218" r:id="rId1753" display="//plants.ensembl.org/zea_mays/contigview?chr=8&amp;vc_start=3592335&amp;vc_end=3598020" xr:uid="{00000000-0004-0000-0300-000038070000}"/>
    <hyperlink ref="O218" r:id="rId1754" display="//plants.ensembl.org/zea_mays/Gene/Summary?db=core;g=Zm00001d008269" xr:uid="{00000000-0004-0000-0300-000039070000}"/>
    <hyperlink ref="A219" r:id="rId1755" display="//plants.ensembl.org/zea_mays/Gene/Summary?db=core;g=Zm00001d008269" xr:uid="{00000000-0004-0000-0300-00003A070000}"/>
    <hyperlink ref="B219" r:id="rId1756" display="//plants.ensembl.org/zea_mays/Transcript/Summary?db=core;t=Zm00001d008269_T002" xr:uid="{00000000-0004-0000-0300-00003B070000}"/>
    <hyperlink ref="C219" r:id="rId1757" display="//plants.ensembl.org/zea_mays/Transcript/ProteinSummary?db=core;p=Zm00001d008269_P002" xr:uid="{00000000-0004-0000-0300-00003C070000}"/>
    <hyperlink ref="F219" r:id="rId1758" display="//plants.ensembl.org/zea_mays/contigview?chr=8" xr:uid="{00000000-0004-0000-0300-00003D070000}"/>
    <hyperlink ref="G219" r:id="rId1759" display="//plants.ensembl.org/zea_mays/contigview?chr=8&amp;vc_start=3592219&amp;vc_end=3601712" xr:uid="{00000000-0004-0000-0300-00003E070000}"/>
    <hyperlink ref="H219" r:id="rId1760" display="//plants.ensembl.org/zea_mays/contigview?chr=8&amp;vc_start=3592219&amp;vc_end=3601712" xr:uid="{00000000-0004-0000-0300-00003F070000}"/>
    <hyperlink ref="J219" r:id="rId1761" display="//plants.ensembl.org/zea_mays/contigview?chr=8&amp;band=" xr:uid="{00000000-0004-0000-0300-000040070000}"/>
    <hyperlink ref="K219" r:id="rId1762" display="//plants.ensembl.org/zea_mays/contigview?chr=8&amp;vc_start=3592335&amp;vc_end=3598020" xr:uid="{00000000-0004-0000-0300-000041070000}"/>
    <hyperlink ref="L219" r:id="rId1763" display="//plants.ensembl.org/zea_mays/contigview?chr=8&amp;vc_start=3592335&amp;vc_end=3598020" xr:uid="{00000000-0004-0000-0300-000042070000}"/>
    <hyperlink ref="O219" r:id="rId1764" display="//plants.ensembl.org/zea_mays/Gene/Summary?db=core;g=Zm00001d008269" xr:uid="{00000000-0004-0000-0300-000043070000}"/>
    <hyperlink ref="A220" r:id="rId1765" display="//plants.ensembl.org/zea_mays/Gene/Summary?db=core;g=Zm00001d008269" xr:uid="{00000000-0004-0000-0300-000044070000}"/>
    <hyperlink ref="B220" r:id="rId1766" display="//plants.ensembl.org/zea_mays/Transcript/Summary?db=core;t=Zm00001d008269_T002" xr:uid="{00000000-0004-0000-0300-000045070000}"/>
    <hyperlink ref="C220" r:id="rId1767" display="//plants.ensembl.org/zea_mays/Transcript/ProteinSummary?db=core;p=Zm00001d008269_P002" xr:uid="{00000000-0004-0000-0300-000046070000}"/>
    <hyperlink ref="F220" r:id="rId1768" display="//plants.ensembl.org/zea_mays/contigview?chr=8" xr:uid="{00000000-0004-0000-0300-000047070000}"/>
    <hyperlink ref="G220" r:id="rId1769" display="//plants.ensembl.org/zea_mays/contigview?chr=8&amp;vc_start=3592219&amp;vc_end=3601712" xr:uid="{00000000-0004-0000-0300-000048070000}"/>
    <hyperlink ref="H220" r:id="rId1770" display="//plants.ensembl.org/zea_mays/contigview?chr=8&amp;vc_start=3592219&amp;vc_end=3601712" xr:uid="{00000000-0004-0000-0300-000049070000}"/>
    <hyperlink ref="J220" r:id="rId1771" display="//plants.ensembl.org/zea_mays/contigview?chr=8&amp;band=" xr:uid="{00000000-0004-0000-0300-00004A070000}"/>
    <hyperlink ref="K220" r:id="rId1772" display="//plants.ensembl.org/zea_mays/contigview?chr=8&amp;vc_start=3592335&amp;vc_end=3598020" xr:uid="{00000000-0004-0000-0300-00004B070000}"/>
    <hyperlink ref="L220" r:id="rId1773" display="//plants.ensembl.org/zea_mays/contigview?chr=8&amp;vc_start=3592335&amp;vc_end=3598020" xr:uid="{00000000-0004-0000-0300-00004C070000}"/>
    <hyperlink ref="O220" r:id="rId1774" display="//plants.ensembl.org/zea_mays/Gene/Summary?db=core;g=Zm00001d008269" xr:uid="{00000000-0004-0000-0300-00004D070000}"/>
    <hyperlink ref="A221" r:id="rId1775" display="//plants.ensembl.org/zea_mays/Gene/Summary?db=core;g=Zm00001d008271" xr:uid="{00000000-0004-0000-0300-00004E070000}"/>
    <hyperlink ref="B221" r:id="rId1776" display="//plants.ensembl.org/zea_mays/Transcript/Summary?db=core;t=Zm00001d008271_T003" xr:uid="{00000000-0004-0000-0300-00004F070000}"/>
    <hyperlink ref="C221" r:id="rId1777" display="//plants.ensembl.org/zea_mays/Transcript/ProteinSummary?db=core;p=Zm00001d008271_P003" xr:uid="{00000000-0004-0000-0300-000050070000}"/>
    <hyperlink ref="F221" r:id="rId1778" display="//plants.ensembl.org/zea_mays/contigview?chr=8" xr:uid="{00000000-0004-0000-0300-000051070000}"/>
    <hyperlink ref="G221" r:id="rId1779" display="//plants.ensembl.org/zea_mays/contigview?chr=8&amp;vc_start=3624572&amp;vc_end=3629269" xr:uid="{00000000-0004-0000-0300-000052070000}"/>
    <hyperlink ref="H221" r:id="rId1780" display="//plants.ensembl.org/zea_mays/contigview?chr=8&amp;vc_start=3624572&amp;vc_end=3629269" xr:uid="{00000000-0004-0000-0300-000053070000}"/>
    <hyperlink ref="J221" r:id="rId1781" display="//plants.ensembl.org/zea_mays/contigview?chr=8&amp;band=" xr:uid="{00000000-0004-0000-0300-000054070000}"/>
    <hyperlink ref="K221" r:id="rId1782" display="//plants.ensembl.org/zea_mays/contigview?chr=8&amp;vc_start=3624603&amp;vc_end=3629269" xr:uid="{00000000-0004-0000-0300-000055070000}"/>
    <hyperlink ref="L221" r:id="rId1783" display="//plants.ensembl.org/zea_mays/contigview?chr=8&amp;vc_start=3624603&amp;vc_end=3629269" xr:uid="{00000000-0004-0000-0300-000056070000}"/>
    <hyperlink ref="O221" r:id="rId1784" display="//plants.ensembl.org/zea_mays/Gene/Summary?db=core;g=Zm00001d008271" xr:uid="{00000000-0004-0000-0300-000057070000}"/>
    <hyperlink ref="A222" r:id="rId1785" display="//plants.ensembl.org/zea_mays/Gene/Summary?db=core;g=Zm00001d008271" xr:uid="{00000000-0004-0000-0300-000058070000}"/>
    <hyperlink ref="B222" r:id="rId1786" display="//plants.ensembl.org/zea_mays/Transcript/Summary?db=core;t=Zm00001d008271_T003" xr:uid="{00000000-0004-0000-0300-000059070000}"/>
    <hyperlink ref="C222" r:id="rId1787" display="//plants.ensembl.org/zea_mays/Transcript/ProteinSummary?db=core;p=Zm00001d008271_P003" xr:uid="{00000000-0004-0000-0300-00005A070000}"/>
    <hyperlink ref="F222" r:id="rId1788" display="//plants.ensembl.org/zea_mays/contigview?chr=8" xr:uid="{00000000-0004-0000-0300-00005B070000}"/>
    <hyperlink ref="G222" r:id="rId1789" display="//plants.ensembl.org/zea_mays/contigview?chr=8&amp;vc_start=3624572&amp;vc_end=3629269" xr:uid="{00000000-0004-0000-0300-00005C070000}"/>
    <hyperlink ref="H222" r:id="rId1790" display="//plants.ensembl.org/zea_mays/contigview?chr=8&amp;vc_start=3624572&amp;vc_end=3629269" xr:uid="{00000000-0004-0000-0300-00005D070000}"/>
    <hyperlink ref="J222" r:id="rId1791" display="//plants.ensembl.org/zea_mays/contigview?chr=8&amp;band=" xr:uid="{00000000-0004-0000-0300-00005E070000}"/>
    <hyperlink ref="K222" r:id="rId1792" display="//plants.ensembl.org/zea_mays/contigview?chr=8&amp;vc_start=3624603&amp;vc_end=3629269" xr:uid="{00000000-0004-0000-0300-00005F070000}"/>
    <hyperlink ref="L222" r:id="rId1793" display="//plants.ensembl.org/zea_mays/contigview?chr=8&amp;vc_start=3624603&amp;vc_end=3629269" xr:uid="{00000000-0004-0000-0300-000060070000}"/>
    <hyperlink ref="O222" r:id="rId1794" display="//plants.ensembl.org/zea_mays/Gene/Summary?db=core;g=Zm00001d008271" xr:uid="{00000000-0004-0000-0300-000061070000}"/>
    <hyperlink ref="A223" r:id="rId1795" display="//plants.ensembl.org/zea_mays/Gene/Summary?db=core;g=Zm00001d008271" xr:uid="{00000000-0004-0000-0300-000062070000}"/>
    <hyperlink ref="B223" r:id="rId1796" display="//plants.ensembl.org/zea_mays/Transcript/Summary?db=core;t=Zm00001d008271_T003" xr:uid="{00000000-0004-0000-0300-000063070000}"/>
    <hyperlink ref="C223" r:id="rId1797" display="//plants.ensembl.org/zea_mays/Transcript/ProteinSummary?db=core;p=Zm00001d008271_P003" xr:uid="{00000000-0004-0000-0300-000064070000}"/>
    <hyperlink ref="F223" r:id="rId1798" display="//plants.ensembl.org/zea_mays/contigview?chr=8" xr:uid="{00000000-0004-0000-0300-000065070000}"/>
    <hyperlink ref="G223" r:id="rId1799" display="//plants.ensembl.org/zea_mays/contigview?chr=8&amp;vc_start=3624572&amp;vc_end=3629269" xr:uid="{00000000-0004-0000-0300-000066070000}"/>
    <hyperlink ref="H223" r:id="rId1800" display="//plants.ensembl.org/zea_mays/contigview?chr=8&amp;vc_start=3624572&amp;vc_end=3629269" xr:uid="{00000000-0004-0000-0300-000067070000}"/>
    <hyperlink ref="J223" r:id="rId1801" display="//plants.ensembl.org/zea_mays/contigview?chr=8&amp;band=" xr:uid="{00000000-0004-0000-0300-000068070000}"/>
    <hyperlink ref="K223" r:id="rId1802" display="//plants.ensembl.org/zea_mays/contigview?chr=8&amp;vc_start=3624603&amp;vc_end=3629269" xr:uid="{00000000-0004-0000-0300-000069070000}"/>
    <hyperlink ref="L223" r:id="rId1803" display="//plants.ensembl.org/zea_mays/contigview?chr=8&amp;vc_start=3624603&amp;vc_end=3629269" xr:uid="{00000000-0004-0000-0300-00006A070000}"/>
    <hyperlink ref="O223" r:id="rId1804" display="//plants.ensembl.org/zea_mays/Gene/Summary?db=core;g=Zm00001d008271" xr:uid="{00000000-0004-0000-0300-00006B070000}"/>
    <hyperlink ref="A224" r:id="rId1805" display="//plants.ensembl.org/zea_mays/Gene/Summary?db=core;g=Zm00001d008271" xr:uid="{00000000-0004-0000-0300-00006C070000}"/>
    <hyperlink ref="B224" r:id="rId1806" display="//plants.ensembl.org/zea_mays/Transcript/Summary?db=core;t=Zm00001d008271_T003" xr:uid="{00000000-0004-0000-0300-00006D070000}"/>
    <hyperlink ref="C224" r:id="rId1807" display="//plants.ensembl.org/zea_mays/Transcript/ProteinSummary?db=core;p=Zm00001d008271_P003" xr:uid="{00000000-0004-0000-0300-00006E070000}"/>
    <hyperlink ref="F224" r:id="rId1808" display="//plants.ensembl.org/zea_mays/contigview?chr=8" xr:uid="{00000000-0004-0000-0300-00006F070000}"/>
    <hyperlink ref="G224" r:id="rId1809" display="//plants.ensembl.org/zea_mays/contigview?chr=8&amp;vc_start=3624572&amp;vc_end=3629269" xr:uid="{00000000-0004-0000-0300-000070070000}"/>
    <hyperlink ref="H224" r:id="rId1810" display="//plants.ensembl.org/zea_mays/contigview?chr=8&amp;vc_start=3624572&amp;vc_end=3629269" xr:uid="{00000000-0004-0000-0300-000071070000}"/>
    <hyperlink ref="J224" r:id="rId1811" display="//plants.ensembl.org/zea_mays/contigview?chr=8&amp;band=" xr:uid="{00000000-0004-0000-0300-000072070000}"/>
    <hyperlink ref="K224" r:id="rId1812" display="//plants.ensembl.org/zea_mays/contigview?chr=8&amp;vc_start=3624603&amp;vc_end=3629269" xr:uid="{00000000-0004-0000-0300-000073070000}"/>
    <hyperlink ref="L224" r:id="rId1813" display="//plants.ensembl.org/zea_mays/contigview?chr=8&amp;vc_start=3624603&amp;vc_end=3629269" xr:uid="{00000000-0004-0000-0300-000074070000}"/>
    <hyperlink ref="O224" r:id="rId1814" display="//plants.ensembl.org/zea_mays/Gene/Summary?db=core;g=Zm00001d008271" xr:uid="{00000000-0004-0000-0300-000075070000}"/>
    <hyperlink ref="A225" r:id="rId1815" display="//plants.ensembl.org/zea_mays/Gene/Summary?db=core;g=Zm00001d008271" xr:uid="{00000000-0004-0000-0300-000076070000}"/>
    <hyperlink ref="B225" r:id="rId1816" display="//plants.ensembl.org/zea_mays/Transcript/Summary?db=core;t=Zm00001d008271_T003" xr:uid="{00000000-0004-0000-0300-000077070000}"/>
    <hyperlink ref="C225" r:id="rId1817" display="//plants.ensembl.org/zea_mays/Transcript/ProteinSummary?db=core;p=Zm00001d008271_P003" xr:uid="{00000000-0004-0000-0300-000078070000}"/>
    <hyperlink ref="F225" r:id="rId1818" display="//plants.ensembl.org/zea_mays/contigview?chr=8" xr:uid="{00000000-0004-0000-0300-000079070000}"/>
    <hyperlink ref="G225" r:id="rId1819" display="//plants.ensembl.org/zea_mays/contigview?chr=8&amp;vc_start=3624572&amp;vc_end=3629269" xr:uid="{00000000-0004-0000-0300-00007A070000}"/>
    <hyperlink ref="H225" r:id="rId1820" display="//plants.ensembl.org/zea_mays/contigview?chr=8&amp;vc_start=3624572&amp;vc_end=3629269" xr:uid="{00000000-0004-0000-0300-00007B070000}"/>
    <hyperlink ref="J225" r:id="rId1821" display="//plants.ensembl.org/zea_mays/contigview?chr=8&amp;band=" xr:uid="{00000000-0004-0000-0300-00007C070000}"/>
    <hyperlink ref="K225" r:id="rId1822" display="//plants.ensembl.org/zea_mays/contigview?chr=8&amp;vc_start=3624603&amp;vc_end=3629269" xr:uid="{00000000-0004-0000-0300-00007D070000}"/>
    <hyperlink ref="L225" r:id="rId1823" display="//plants.ensembl.org/zea_mays/contigview?chr=8&amp;vc_start=3624603&amp;vc_end=3629269" xr:uid="{00000000-0004-0000-0300-00007E070000}"/>
    <hyperlink ref="O225" r:id="rId1824" display="//plants.ensembl.org/zea_mays/Gene/Summary?db=core;g=Zm00001d008271" xr:uid="{00000000-0004-0000-0300-00007F070000}"/>
    <hyperlink ref="A226" r:id="rId1825" display="//plants.ensembl.org/zea_mays/Gene/Summary?db=core;g=Zm00001d008271" xr:uid="{00000000-0004-0000-0300-000080070000}"/>
    <hyperlink ref="B226" r:id="rId1826" display="//plants.ensembl.org/zea_mays/Transcript/Summary?db=core;t=Zm00001d008271_T003" xr:uid="{00000000-0004-0000-0300-000081070000}"/>
    <hyperlink ref="C226" r:id="rId1827" display="//plants.ensembl.org/zea_mays/Transcript/ProteinSummary?db=core;p=Zm00001d008271_P003" xr:uid="{00000000-0004-0000-0300-000082070000}"/>
    <hyperlink ref="F226" r:id="rId1828" display="//plants.ensembl.org/zea_mays/contigview?chr=8" xr:uid="{00000000-0004-0000-0300-000083070000}"/>
    <hyperlink ref="G226" r:id="rId1829" display="//plants.ensembl.org/zea_mays/contigview?chr=8&amp;vc_start=3624572&amp;vc_end=3629269" xr:uid="{00000000-0004-0000-0300-000084070000}"/>
    <hyperlink ref="H226" r:id="rId1830" display="//plants.ensembl.org/zea_mays/contigview?chr=8&amp;vc_start=3624572&amp;vc_end=3629269" xr:uid="{00000000-0004-0000-0300-000085070000}"/>
    <hyperlink ref="J226" r:id="rId1831" display="//plants.ensembl.org/zea_mays/contigview?chr=8&amp;band=" xr:uid="{00000000-0004-0000-0300-000086070000}"/>
    <hyperlink ref="K226" r:id="rId1832" display="//plants.ensembl.org/zea_mays/contigview?chr=8&amp;vc_start=3624603&amp;vc_end=3629269" xr:uid="{00000000-0004-0000-0300-000087070000}"/>
    <hyperlink ref="L226" r:id="rId1833" display="//plants.ensembl.org/zea_mays/contigview?chr=8&amp;vc_start=3624603&amp;vc_end=3629269" xr:uid="{00000000-0004-0000-0300-000088070000}"/>
    <hyperlink ref="O226" r:id="rId1834" display="//plants.ensembl.org/zea_mays/Gene/Summary?db=core;g=Zm00001d008271" xr:uid="{00000000-0004-0000-0300-000089070000}"/>
    <hyperlink ref="A227" r:id="rId1835" display="//plants.ensembl.org/zea_mays/Gene/Summary?db=core;g=Zm00001d008271" xr:uid="{00000000-0004-0000-0300-00008A070000}"/>
    <hyperlink ref="B227" r:id="rId1836" display="//plants.ensembl.org/zea_mays/Transcript/Summary?db=core;t=Zm00001d008271_T003" xr:uid="{00000000-0004-0000-0300-00008B070000}"/>
    <hyperlink ref="C227" r:id="rId1837" display="//plants.ensembl.org/zea_mays/Transcript/ProteinSummary?db=core;p=Zm00001d008271_P003" xr:uid="{00000000-0004-0000-0300-00008C070000}"/>
    <hyperlink ref="F227" r:id="rId1838" display="//plants.ensembl.org/zea_mays/contigview?chr=8" xr:uid="{00000000-0004-0000-0300-00008D070000}"/>
    <hyperlink ref="G227" r:id="rId1839" display="//plants.ensembl.org/zea_mays/contigview?chr=8&amp;vc_start=3624572&amp;vc_end=3629269" xr:uid="{00000000-0004-0000-0300-00008E070000}"/>
    <hyperlink ref="H227" r:id="rId1840" display="//plants.ensembl.org/zea_mays/contigview?chr=8&amp;vc_start=3624572&amp;vc_end=3629269" xr:uid="{00000000-0004-0000-0300-00008F070000}"/>
    <hyperlink ref="J227" r:id="rId1841" display="//plants.ensembl.org/zea_mays/contigview?chr=8&amp;band=" xr:uid="{00000000-0004-0000-0300-000090070000}"/>
    <hyperlink ref="K227" r:id="rId1842" display="//plants.ensembl.org/zea_mays/contigview?chr=8&amp;vc_start=3624603&amp;vc_end=3629269" xr:uid="{00000000-0004-0000-0300-000091070000}"/>
    <hyperlink ref="L227" r:id="rId1843" display="//plants.ensembl.org/zea_mays/contigview?chr=8&amp;vc_start=3624603&amp;vc_end=3629269" xr:uid="{00000000-0004-0000-0300-000092070000}"/>
    <hyperlink ref="O227" r:id="rId1844" display="//plants.ensembl.org/zea_mays/Gene/Summary?db=core;g=Zm00001d008271" xr:uid="{00000000-0004-0000-0300-000093070000}"/>
    <hyperlink ref="A228" r:id="rId1845" display="//plants.ensembl.org/zea_mays/Gene/Summary?db=core;g=Zm00001d008271" xr:uid="{00000000-0004-0000-0300-000094070000}"/>
    <hyperlink ref="B228" r:id="rId1846" display="//plants.ensembl.org/zea_mays/Transcript/Summary?db=core;t=Zm00001d008271_T003" xr:uid="{00000000-0004-0000-0300-000095070000}"/>
    <hyperlink ref="C228" r:id="rId1847" display="//plants.ensembl.org/zea_mays/Transcript/ProteinSummary?db=core;p=Zm00001d008271_P003" xr:uid="{00000000-0004-0000-0300-000096070000}"/>
    <hyperlink ref="F228" r:id="rId1848" display="//plants.ensembl.org/zea_mays/contigview?chr=8" xr:uid="{00000000-0004-0000-0300-000097070000}"/>
    <hyperlink ref="G228" r:id="rId1849" display="//plants.ensembl.org/zea_mays/contigview?chr=8&amp;vc_start=3624572&amp;vc_end=3629269" xr:uid="{00000000-0004-0000-0300-000098070000}"/>
    <hyperlink ref="H228" r:id="rId1850" display="//plants.ensembl.org/zea_mays/contigview?chr=8&amp;vc_start=3624572&amp;vc_end=3629269" xr:uid="{00000000-0004-0000-0300-000099070000}"/>
    <hyperlink ref="J228" r:id="rId1851" display="//plants.ensembl.org/zea_mays/contigview?chr=8&amp;band=" xr:uid="{00000000-0004-0000-0300-00009A070000}"/>
    <hyperlink ref="K228" r:id="rId1852" display="//plants.ensembl.org/zea_mays/contigview?chr=8&amp;vc_start=3624603&amp;vc_end=3629269" xr:uid="{00000000-0004-0000-0300-00009B070000}"/>
    <hyperlink ref="L228" r:id="rId1853" display="//plants.ensembl.org/zea_mays/contigview?chr=8&amp;vc_start=3624603&amp;vc_end=3629269" xr:uid="{00000000-0004-0000-0300-00009C070000}"/>
    <hyperlink ref="O228" r:id="rId1854" display="//plants.ensembl.org/zea_mays/Gene/Summary?db=core;g=Zm00001d008271" xr:uid="{00000000-0004-0000-0300-00009D070000}"/>
    <hyperlink ref="A229" r:id="rId1855" display="//plants.ensembl.org/zea_mays/Gene/Summary?db=core;g=Zm00001d008271" xr:uid="{00000000-0004-0000-0300-00009E070000}"/>
    <hyperlink ref="B229" r:id="rId1856" display="//plants.ensembl.org/zea_mays/Transcript/Summary?db=core;t=Zm00001d008271_T002" xr:uid="{00000000-0004-0000-0300-00009F070000}"/>
    <hyperlink ref="C229" r:id="rId1857" display="//plants.ensembl.org/zea_mays/Transcript/ProteinSummary?db=core;p=Zm00001d008271_P002" xr:uid="{00000000-0004-0000-0300-0000A0070000}"/>
    <hyperlink ref="F229" r:id="rId1858" display="//plants.ensembl.org/zea_mays/contigview?chr=8" xr:uid="{00000000-0004-0000-0300-0000A1070000}"/>
    <hyperlink ref="G229" r:id="rId1859" display="//plants.ensembl.org/zea_mays/contigview?chr=8&amp;vc_start=3624572&amp;vc_end=3629269" xr:uid="{00000000-0004-0000-0300-0000A2070000}"/>
    <hyperlink ref="H229" r:id="rId1860" display="//plants.ensembl.org/zea_mays/contigview?chr=8&amp;vc_start=3624572&amp;vc_end=3629269" xr:uid="{00000000-0004-0000-0300-0000A3070000}"/>
    <hyperlink ref="J229" r:id="rId1861" display="//plants.ensembl.org/zea_mays/contigview?chr=8&amp;band=" xr:uid="{00000000-0004-0000-0300-0000A4070000}"/>
    <hyperlink ref="K229" r:id="rId1862" display="//plants.ensembl.org/zea_mays/contigview?chr=8&amp;vc_start=3624572&amp;vc_end=3629269" xr:uid="{00000000-0004-0000-0300-0000A5070000}"/>
    <hyperlink ref="L229" r:id="rId1863" display="//plants.ensembl.org/zea_mays/contigview?chr=8&amp;vc_start=3624572&amp;vc_end=3629269" xr:uid="{00000000-0004-0000-0300-0000A6070000}"/>
    <hyperlink ref="O229" r:id="rId1864" display="//plants.ensembl.org/zea_mays/Gene/Summary?db=core;g=Zm00001d008271" xr:uid="{00000000-0004-0000-0300-0000A7070000}"/>
    <hyperlink ref="A230" r:id="rId1865" display="//plants.ensembl.org/zea_mays/Gene/Summary?db=core;g=Zm00001d008271" xr:uid="{00000000-0004-0000-0300-0000A8070000}"/>
    <hyperlink ref="B230" r:id="rId1866" display="//plants.ensembl.org/zea_mays/Transcript/Summary?db=core;t=Zm00001d008271_T002" xr:uid="{00000000-0004-0000-0300-0000A9070000}"/>
    <hyperlink ref="C230" r:id="rId1867" display="//plants.ensembl.org/zea_mays/Transcript/ProteinSummary?db=core;p=Zm00001d008271_P002" xr:uid="{00000000-0004-0000-0300-0000AA070000}"/>
    <hyperlink ref="F230" r:id="rId1868" display="//plants.ensembl.org/zea_mays/contigview?chr=8" xr:uid="{00000000-0004-0000-0300-0000AB070000}"/>
    <hyperlink ref="G230" r:id="rId1869" display="//plants.ensembl.org/zea_mays/contigview?chr=8&amp;vc_start=3624572&amp;vc_end=3629269" xr:uid="{00000000-0004-0000-0300-0000AC070000}"/>
    <hyperlink ref="H230" r:id="rId1870" display="//plants.ensembl.org/zea_mays/contigview?chr=8&amp;vc_start=3624572&amp;vc_end=3629269" xr:uid="{00000000-0004-0000-0300-0000AD070000}"/>
    <hyperlink ref="J230" r:id="rId1871" display="//plants.ensembl.org/zea_mays/contigview?chr=8&amp;band=" xr:uid="{00000000-0004-0000-0300-0000AE070000}"/>
    <hyperlink ref="K230" r:id="rId1872" display="//plants.ensembl.org/zea_mays/contigview?chr=8&amp;vc_start=3624572&amp;vc_end=3629269" xr:uid="{00000000-0004-0000-0300-0000AF070000}"/>
    <hyperlink ref="L230" r:id="rId1873" display="//plants.ensembl.org/zea_mays/contigview?chr=8&amp;vc_start=3624572&amp;vc_end=3629269" xr:uid="{00000000-0004-0000-0300-0000B0070000}"/>
    <hyperlink ref="O230" r:id="rId1874" display="//plants.ensembl.org/zea_mays/Gene/Summary?db=core;g=Zm00001d008271" xr:uid="{00000000-0004-0000-0300-0000B1070000}"/>
    <hyperlink ref="A231" r:id="rId1875" display="//plants.ensembl.org/zea_mays/Gene/Summary?db=core;g=Zm00001d008271" xr:uid="{00000000-0004-0000-0300-0000B2070000}"/>
    <hyperlink ref="B231" r:id="rId1876" display="//plants.ensembl.org/zea_mays/Transcript/Summary?db=core;t=Zm00001d008271_T002" xr:uid="{00000000-0004-0000-0300-0000B3070000}"/>
    <hyperlink ref="C231" r:id="rId1877" display="//plants.ensembl.org/zea_mays/Transcript/ProteinSummary?db=core;p=Zm00001d008271_P002" xr:uid="{00000000-0004-0000-0300-0000B4070000}"/>
    <hyperlink ref="F231" r:id="rId1878" display="//plants.ensembl.org/zea_mays/contigview?chr=8" xr:uid="{00000000-0004-0000-0300-0000B5070000}"/>
    <hyperlink ref="G231" r:id="rId1879" display="//plants.ensembl.org/zea_mays/contigview?chr=8&amp;vc_start=3624572&amp;vc_end=3629269" xr:uid="{00000000-0004-0000-0300-0000B6070000}"/>
    <hyperlink ref="H231" r:id="rId1880" display="//plants.ensembl.org/zea_mays/contigview?chr=8&amp;vc_start=3624572&amp;vc_end=3629269" xr:uid="{00000000-0004-0000-0300-0000B7070000}"/>
    <hyperlink ref="J231" r:id="rId1881" display="//plants.ensembl.org/zea_mays/contigview?chr=8&amp;band=" xr:uid="{00000000-0004-0000-0300-0000B8070000}"/>
    <hyperlink ref="K231" r:id="rId1882" display="//plants.ensembl.org/zea_mays/contigview?chr=8&amp;vc_start=3624572&amp;vc_end=3629269" xr:uid="{00000000-0004-0000-0300-0000B9070000}"/>
    <hyperlink ref="L231" r:id="rId1883" display="//plants.ensembl.org/zea_mays/contigview?chr=8&amp;vc_start=3624572&amp;vc_end=3629269" xr:uid="{00000000-0004-0000-0300-0000BA070000}"/>
    <hyperlink ref="O231" r:id="rId1884" display="//plants.ensembl.org/zea_mays/Gene/Summary?db=core;g=Zm00001d008271" xr:uid="{00000000-0004-0000-0300-0000BB070000}"/>
    <hyperlink ref="A232" r:id="rId1885" display="//plants.ensembl.org/zea_mays/Gene/Summary?db=core;g=Zm00001d008271" xr:uid="{00000000-0004-0000-0300-0000BC070000}"/>
    <hyperlink ref="B232" r:id="rId1886" display="//plants.ensembl.org/zea_mays/Transcript/Summary?db=core;t=Zm00001d008271_T002" xr:uid="{00000000-0004-0000-0300-0000BD070000}"/>
    <hyperlink ref="C232" r:id="rId1887" display="//plants.ensembl.org/zea_mays/Transcript/ProteinSummary?db=core;p=Zm00001d008271_P002" xr:uid="{00000000-0004-0000-0300-0000BE070000}"/>
    <hyperlink ref="F232" r:id="rId1888" display="//plants.ensembl.org/zea_mays/contigview?chr=8" xr:uid="{00000000-0004-0000-0300-0000BF070000}"/>
    <hyperlink ref="G232" r:id="rId1889" display="//plants.ensembl.org/zea_mays/contigview?chr=8&amp;vc_start=3624572&amp;vc_end=3629269" xr:uid="{00000000-0004-0000-0300-0000C0070000}"/>
    <hyperlink ref="H232" r:id="rId1890" display="//plants.ensembl.org/zea_mays/contigview?chr=8&amp;vc_start=3624572&amp;vc_end=3629269" xr:uid="{00000000-0004-0000-0300-0000C1070000}"/>
    <hyperlink ref="J232" r:id="rId1891" display="//plants.ensembl.org/zea_mays/contigview?chr=8&amp;band=" xr:uid="{00000000-0004-0000-0300-0000C2070000}"/>
    <hyperlink ref="K232" r:id="rId1892" display="//plants.ensembl.org/zea_mays/contigview?chr=8&amp;vc_start=3624572&amp;vc_end=3629269" xr:uid="{00000000-0004-0000-0300-0000C3070000}"/>
    <hyperlink ref="L232" r:id="rId1893" display="//plants.ensembl.org/zea_mays/contigview?chr=8&amp;vc_start=3624572&amp;vc_end=3629269" xr:uid="{00000000-0004-0000-0300-0000C4070000}"/>
    <hyperlink ref="O232" r:id="rId1894" display="//plants.ensembl.org/zea_mays/Gene/Summary?db=core;g=Zm00001d008271" xr:uid="{00000000-0004-0000-0300-0000C5070000}"/>
    <hyperlink ref="A233" r:id="rId1895" display="//plants.ensembl.org/zea_mays/Gene/Summary?db=core;g=Zm00001d008271" xr:uid="{00000000-0004-0000-0300-0000C6070000}"/>
    <hyperlink ref="B233" r:id="rId1896" display="//plants.ensembl.org/zea_mays/Transcript/Summary?db=core;t=Zm00001d008271_T002" xr:uid="{00000000-0004-0000-0300-0000C7070000}"/>
    <hyperlink ref="C233" r:id="rId1897" display="//plants.ensembl.org/zea_mays/Transcript/ProteinSummary?db=core;p=Zm00001d008271_P002" xr:uid="{00000000-0004-0000-0300-0000C8070000}"/>
    <hyperlink ref="F233" r:id="rId1898" display="//plants.ensembl.org/zea_mays/contigview?chr=8" xr:uid="{00000000-0004-0000-0300-0000C9070000}"/>
    <hyperlink ref="G233" r:id="rId1899" display="//plants.ensembl.org/zea_mays/contigview?chr=8&amp;vc_start=3624572&amp;vc_end=3629269" xr:uid="{00000000-0004-0000-0300-0000CA070000}"/>
    <hyperlink ref="H233" r:id="rId1900" display="//plants.ensembl.org/zea_mays/contigview?chr=8&amp;vc_start=3624572&amp;vc_end=3629269" xr:uid="{00000000-0004-0000-0300-0000CB070000}"/>
    <hyperlink ref="J233" r:id="rId1901" display="//plants.ensembl.org/zea_mays/contigview?chr=8&amp;band=" xr:uid="{00000000-0004-0000-0300-0000CC070000}"/>
    <hyperlink ref="K233" r:id="rId1902" display="//plants.ensembl.org/zea_mays/contigview?chr=8&amp;vc_start=3624572&amp;vc_end=3629269" xr:uid="{00000000-0004-0000-0300-0000CD070000}"/>
    <hyperlink ref="L233" r:id="rId1903" display="//plants.ensembl.org/zea_mays/contigview?chr=8&amp;vc_start=3624572&amp;vc_end=3629269" xr:uid="{00000000-0004-0000-0300-0000CE070000}"/>
    <hyperlink ref="O233" r:id="rId1904" display="//plants.ensembl.org/zea_mays/Gene/Summary?db=core;g=Zm00001d008271" xr:uid="{00000000-0004-0000-0300-0000CF070000}"/>
    <hyperlink ref="A234" r:id="rId1905" display="//plants.ensembl.org/zea_mays/Gene/Summary?db=core;g=Zm00001d008271" xr:uid="{00000000-0004-0000-0300-0000D0070000}"/>
    <hyperlink ref="B234" r:id="rId1906" display="//plants.ensembl.org/zea_mays/Transcript/Summary?db=core;t=Zm00001d008271_T002" xr:uid="{00000000-0004-0000-0300-0000D1070000}"/>
    <hyperlink ref="C234" r:id="rId1907" display="//plants.ensembl.org/zea_mays/Transcript/ProteinSummary?db=core;p=Zm00001d008271_P002" xr:uid="{00000000-0004-0000-0300-0000D2070000}"/>
    <hyperlink ref="F234" r:id="rId1908" display="//plants.ensembl.org/zea_mays/contigview?chr=8" xr:uid="{00000000-0004-0000-0300-0000D3070000}"/>
    <hyperlink ref="G234" r:id="rId1909" display="//plants.ensembl.org/zea_mays/contigview?chr=8&amp;vc_start=3624572&amp;vc_end=3629269" xr:uid="{00000000-0004-0000-0300-0000D4070000}"/>
    <hyperlink ref="H234" r:id="rId1910" display="//plants.ensembl.org/zea_mays/contigview?chr=8&amp;vc_start=3624572&amp;vc_end=3629269" xr:uid="{00000000-0004-0000-0300-0000D5070000}"/>
    <hyperlink ref="J234" r:id="rId1911" display="//plants.ensembl.org/zea_mays/contigview?chr=8&amp;band=" xr:uid="{00000000-0004-0000-0300-0000D6070000}"/>
    <hyperlink ref="K234" r:id="rId1912" display="//plants.ensembl.org/zea_mays/contigview?chr=8&amp;vc_start=3624572&amp;vc_end=3629269" xr:uid="{00000000-0004-0000-0300-0000D7070000}"/>
    <hyperlink ref="L234" r:id="rId1913" display="//plants.ensembl.org/zea_mays/contigview?chr=8&amp;vc_start=3624572&amp;vc_end=3629269" xr:uid="{00000000-0004-0000-0300-0000D8070000}"/>
    <hyperlink ref="O234" r:id="rId1914" display="//plants.ensembl.org/zea_mays/Gene/Summary?db=core;g=Zm00001d008271" xr:uid="{00000000-0004-0000-0300-0000D9070000}"/>
    <hyperlink ref="A235" r:id="rId1915" display="//plants.ensembl.org/zea_mays/Gene/Summary?db=core;g=Zm00001d008271" xr:uid="{00000000-0004-0000-0300-0000DA070000}"/>
    <hyperlink ref="B235" r:id="rId1916" display="//plants.ensembl.org/zea_mays/Transcript/Summary?db=core;t=Zm00001d008271_T002" xr:uid="{00000000-0004-0000-0300-0000DB070000}"/>
    <hyperlink ref="C235" r:id="rId1917" display="//plants.ensembl.org/zea_mays/Transcript/ProteinSummary?db=core;p=Zm00001d008271_P002" xr:uid="{00000000-0004-0000-0300-0000DC070000}"/>
    <hyperlink ref="F235" r:id="rId1918" display="//plants.ensembl.org/zea_mays/contigview?chr=8" xr:uid="{00000000-0004-0000-0300-0000DD070000}"/>
    <hyperlink ref="G235" r:id="rId1919" display="//plants.ensembl.org/zea_mays/contigview?chr=8&amp;vc_start=3624572&amp;vc_end=3629269" xr:uid="{00000000-0004-0000-0300-0000DE070000}"/>
    <hyperlink ref="H235" r:id="rId1920" display="//plants.ensembl.org/zea_mays/contigview?chr=8&amp;vc_start=3624572&amp;vc_end=3629269" xr:uid="{00000000-0004-0000-0300-0000DF070000}"/>
    <hyperlink ref="J235" r:id="rId1921" display="//plants.ensembl.org/zea_mays/contigview?chr=8&amp;band=" xr:uid="{00000000-0004-0000-0300-0000E0070000}"/>
    <hyperlink ref="K235" r:id="rId1922" display="//plants.ensembl.org/zea_mays/contigview?chr=8&amp;vc_start=3624572&amp;vc_end=3629269" xr:uid="{00000000-0004-0000-0300-0000E1070000}"/>
    <hyperlink ref="L235" r:id="rId1923" display="//plants.ensembl.org/zea_mays/contigview?chr=8&amp;vc_start=3624572&amp;vc_end=3629269" xr:uid="{00000000-0004-0000-0300-0000E2070000}"/>
    <hyperlink ref="O235" r:id="rId1924" display="//plants.ensembl.org/zea_mays/Gene/Summary?db=core;g=Zm00001d008271" xr:uid="{00000000-0004-0000-0300-0000E3070000}"/>
    <hyperlink ref="A236" r:id="rId1925" display="//plants.ensembl.org/zea_mays/Gene/Summary?db=core;g=Zm00001d008271" xr:uid="{00000000-0004-0000-0300-0000E4070000}"/>
    <hyperlink ref="B236" r:id="rId1926" display="//plants.ensembl.org/zea_mays/Transcript/Summary?db=core;t=Zm00001d008271_T002" xr:uid="{00000000-0004-0000-0300-0000E5070000}"/>
    <hyperlink ref="C236" r:id="rId1927" display="//plants.ensembl.org/zea_mays/Transcript/ProteinSummary?db=core;p=Zm00001d008271_P002" xr:uid="{00000000-0004-0000-0300-0000E6070000}"/>
    <hyperlink ref="F236" r:id="rId1928" display="//plants.ensembl.org/zea_mays/contigview?chr=8" xr:uid="{00000000-0004-0000-0300-0000E7070000}"/>
    <hyperlink ref="G236" r:id="rId1929" display="//plants.ensembl.org/zea_mays/contigview?chr=8&amp;vc_start=3624572&amp;vc_end=3629269" xr:uid="{00000000-0004-0000-0300-0000E8070000}"/>
    <hyperlink ref="H236" r:id="rId1930" display="//plants.ensembl.org/zea_mays/contigview?chr=8&amp;vc_start=3624572&amp;vc_end=3629269" xr:uid="{00000000-0004-0000-0300-0000E9070000}"/>
    <hyperlink ref="J236" r:id="rId1931" display="//plants.ensembl.org/zea_mays/contigview?chr=8&amp;band=" xr:uid="{00000000-0004-0000-0300-0000EA070000}"/>
    <hyperlink ref="K236" r:id="rId1932" display="//plants.ensembl.org/zea_mays/contigview?chr=8&amp;vc_start=3624572&amp;vc_end=3629269" xr:uid="{00000000-0004-0000-0300-0000EB070000}"/>
    <hyperlink ref="L236" r:id="rId1933" display="//plants.ensembl.org/zea_mays/contigview?chr=8&amp;vc_start=3624572&amp;vc_end=3629269" xr:uid="{00000000-0004-0000-0300-0000EC070000}"/>
    <hyperlink ref="O236" r:id="rId1934" display="//plants.ensembl.org/zea_mays/Gene/Summary?db=core;g=Zm00001d008271" xr:uid="{00000000-0004-0000-0300-0000ED070000}"/>
    <hyperlink ref="A237" r:id="rId1935" display="//plants.ensembl.org/zea_mays/Gene/Summary?db=core;g=Zm00001d008271" xr:uid="{00000000-0004-0000-0300-0000EE070000}"/>
    <hyperlink ref="B237" r:id="rId1936" display="//plants.ensembl.org/zea_mays/Transcript/Summary?db=core;t=Zm00001d008271_T001" xr:uid="{00000000-0004-0000-0300-0000EF070000}"/>
    <hyperlink ref="C237" r:id="rId1937" display="//plants.ensembl.org/zea_mays/Transcript/ProteinSummary?db=core;p=Zm00001d008271_P001" xr:uid="{00000000-0004-0000-0300-0000F0070000}"/>
    <hyperlink ref="F237" r:id="rId1938" display="//plants.ensembl.org/zea_mays/contigview?chr=8" xr:uid="{00000000-0004-0000-0300-0000F1070000}"/>
    <hyperlink ref="G237" r:id="rId1939" display="//plants.ensembl.org/zea_mays/contigview?chr=8&amp;vc_start=3624572&amp;vc_end=3629269" xr:uid="{00000000-0004-0000-0300-0000F2070000}"/>
    <hyperlink ref="H237" r:id="rId1940" display="//plants.ensembl.org/zea_mays/contigview?chr=8&amp;vc_start=3624572&amp;vc_end=3629269" xr:uid="{00000000-0004-0000-0300-0000F3070000}"/>
    <hyperlink ref="J237" r:id="rId1941" display="//plants.ensembl.org/zea_mays/contigview?chr=8&amp;band=" xr:uid="{00000000-0004-0000-0300-0000F4070000}"/>
    <hyperlink ref="K237" r:id="rId1942" display="//plants.ensembl.org/zea_mays/contigview?chr=8&amp;vc_start=3624572&amp;vc_end=3629108" xr:uid="{00000000-0004-0000-0300-0000F5070000}"/>
    <hyperlink ref="L237" r:id="rId1943" display="//plants.ensembl.org/zea_mays/contigview?chr=8&amp;vc_start=3624572&amp;vc_end=3629108" xr:uid="{00000000-0004-0000-0300-0000F6070000}"/>
    <hyperlink ref="O237" r:id="rId1944" display="//plants.ensembl.org/zea_mays/Gene/Summary?db=core;g=Zm00001d008271" xr:uid="{00000000-0004-0000-0300-0000F7070000}"/>
    <hyperlink ref="A238" r:id="rId1945" display="//plants.ensembl.org/zea_mays/Gene/Summary?db=core;g=Zm00001d008271" xr:uid="{00000000-0004-0000-0300-0000F8070000}"/>
    <hyperlink ref="B238" r:id="rId1946" display="//plants.ensembl.org/zea_mays/Transcript/Summary?db=core;t=Zm00001d008271_T001" xr:uid="{00000000-0004-0000-0300-0000F9070000}"/>
    <hyperlink ref="C238" r:id="rId1947" display="//plants.ensembl.org/zea_mays/Transcript/ProteinSummary?db=core;p=Zm00001d008271_P001" xr:uid="{00000000-0004-0000-0300-0000FA070000}"/>
    <hyperlink ref="F238" r:id="rId1948" display="//plants.ensembl.org/zea_mays/contigview?chr=8" xr:uid="{00000000-0004-0000-0300-0000FB070000}"/>
    <hyperlink ref="G238" r:id="rId1949" display="//plants.ensembl.org/zea_mays/contigview?chr=8&amp;vc_start=3624572&amp;vc_end=3629269" xr:uid="{00000000-0004-0000-0300-0000FC070000}"/>
    <hyperlink ref="H238" r:id="rId1950" display="//plants.ensembl.org/zea_mays/contigview?chr=8&amp;vc_start=3624572&amp;vc_end=3629269" xr:uid="{00000000-0004-0000-0300-0000FD070000}"/>
    <hyperlink ref="J238" r:id="rId1951" display="//plants.ensembl.org/zea_mays/contigview?chr=8&amp;band=" xr:uid="{00000000-0004-0000-0300-0000FE070000}"/>
    <hyperlink ref="K238" r:id="rId1952" display="//plants.ensembl.org/zea_mays/contigview?chr=8&amp;vc_start=3624572&amp;vc_end=3629108" xr:uid="{00000000-0004-0000-0300-0000FF070000}"/>
    <hyperlink ref="L238" r:id="rId1953" display="//plants.ensembl.org/zea_mays/contigview?chr=8&amp;vc_start=3624572&amp;vc_end=3629108" xr:uid="{00000000-0004-0000-0300-000000080000}"/>
    <hyperlink ref="O238" r:id="rId1954" display="//plants.ensembl.org/zea_mays/Gene/Summary?db=core;g=Zm00001d008271" xr:uid="{00000000-0004-0000-0300-000001080000}"/>
    <hyperlink ref="A239" r:id="rId1955" display="//plants.ensembl.org/zea_mays/Gene/Summary?db=core;g=Zm00001d008271" xr:uid="{00000000-0004-0000-0300-000002080000}"/>
    <hyperlink ref="B239" r:id="rId1956" display="//plants.ensembl.org/zea_mays/Transcript/Summary?db=core;t=Zm00001d008271_T001" xr:uid="{00000000-0004-0000-0300-000003080000}"/>
    <hyperlink ref="C239" r:id="rId1957" display="//plants.ensembl.org/zea_mays/Transcript/ProteinSummary?db=core;p=Zm00001d008271_P001" xr:uid="{00000000-0004-0000-0300-000004080000}"/>
    <hyperlink ref="F239" r:id="rId1958" display="//plants.ensembl.org/zea_mays/contigview?chr=8" xr:uid="{00000000-0004-0000-0300-000005080000}"/>
    <hyperlink ref="G239" r:id="rId1959" display="//plants.ensembl.org/zea_mays/contigview?chr=8&amp;vc_start=3624572&amp;vc_end=3629269" xr:uid="{00000000-0004-0000-0300-000006080000}"/>
    <hyperlink ref="H239" r:id="rId1960" display="//plants.ensembl.org/zea_mays/contigview?chr=8&amp;vc_start=3624572&amp;vc_end=3629269" xr:uid="{00000000-0004-0000-0300-000007080000}"/>
    <hyperlink ref="J239" r:id="rId1961" display="//plants.ensembl.org/zea_mays/contigview?chr=8&amp;band=" xr:uid="{00000000-0004-0000-0300-000008080000}"/>
    <hyperlink ref="K239" r:id="rId1962" display="//plants.ensembl.org/zea_mays/contigview?chr=8&amp;vc_start=3624572&amp;vc_end=3629108" xr:uid="{00000000-0004-0000-0300-000009080000}"/>
    <hyperlink ref="L239" r:id="rId1963" display="//plants.ensembl.org/zea_mays/contigview?chr=8&amp;vc_start=3624572&amp;vc_end=3629108" xr:uid="{00000000-0004-0000-0300-00000A080000}"/>
    <hyperlink ref="O239" r:id="rId1964" display="//plants.ensembl.org/zea_mays/Gene/Summary?db=core;g=Zm00001d008271" xr:uid="{00000000-0004-0000-0300-00000B080000}"/>
    <hyperlink ref="A240" r:id="rId1965" display="//plants.ensembl.org/zea_mays/Gene/Summary?db=core;g=Zm00001d008271" xr:uid="{00000000-0004-0000-0300-00000C080000}"/>
    <hyperlink ref="B240" r:id="rId1966" display="//plants.ensembl.org/zea_mays/Transcript/Summary?db=core;t=Zm00001d008271_T001" xr:uid="{00000000-0004-0000-0300-00000D080000}"/>
    <hyperlink ref="C240" r:id="rId1967" display="//plants.ensembl.org/zea_mays/Transcript/ProteinSummary?db=core;p=Zm00001d008271_P001" xr:uid="{00000000-0004-0000-0300-00000E080000}"/>
    <hyperlink ref="F240" r:id="rId1968" display="//plants.ensembl.org/zea_mays/contigview?chr=8" xr:uid="{00000000-0004-0000-0300-00000F080000}"/>
    <hyperlink ref="G240" r:id="rId1969" display="//plants.ensembl.org/zea_mays/contigview?chr=8&amp;vc_start=3624572&amp;vc_end=3629269" xr:uid="{00000000-0004-0000-0300-000010080000}"/>
    <hyperlink ref="H240" r:id="rId1970" display="//plants.ensembl.org/zea_mays/contigview?chr=8&amp;vc_start=3624572&amp;vc_end=3629269" xr:uid="{00000000-0004-0000-0300-000011080000}"/>
    <hyperlink ref="J240" r:id="rId1971" display="//plants.ensembl.org/zea_mays/contigview?chr=8&amp;band=" xr:uid="{00000000-0004-0000-0300-000012080000}"/>
    <hyperlink ref="K240" r:id="rId1972" display="//plants.ensembl.org/zea_mays/contigview?chr=8&amp;vc_start=3624572&amp;vc_end=3629108" xr:uid="{00000000-0004-0000-0300-000013080000}"/>
    <hyperlink ref="L240" r:id="rId1973" display="//plants.ensembl.org/zea_mays/contigview?chr=8&amp;vc_start=3624572&amp;vc_end=3629108" xr:uid="{00000000-0004-0000-0300-000014080000}"/>
    <hyperlink ref="O240" r:id="rId1974" display="//plants.ensembl.org/zea_mays/Gene/Summary?db=core;g=Zm00001d008271" xr:uid="{00000000-0004-0000-0300-000015080000}"/>
    <hyperlink ref="A241" r:id="rId1975" display="//plants.ensembl.org/zea_mays/Gene/Summary?db=core;g=Zm00001d008271" xr:uid="{00000000-0004-0000-0300-000016080000}"/>
    <hyperlink ref="B241" r:id="rId1976" display="//plants.ensembl.org/zea_mays/Transcript/Summary?db=core;t=Zm00001d008271_T001" xr:uid="{00000000-0004-0000-0300-000017080000}"/>
    <hyperlink ref="C241" r:id="rId1977" display="//plants.ensembl.org/zea_mays/Transcript/ProteinSummary?db=core;p=Zm00001d008271_P001" xr:uid="{00000000-0004-0000-0300-000018080000}"/>
    <hyperlink ref="F241" r:id="rId1978" display="//plants.ensembl.org/zea_mays/contigview?chr=8" xr:uid="{00000000-0004-0000-0300-000019080000}"/>
    <hyperlink ref="G241" r:id="rId1979" display="//plants.ensembl.org/zea_mays/contigview?chr=8&amp;vc_start=3624572&amp;vc_end=3629269" xr:uid="{00000000-0004-0000-0300-00001A080000}"/>
    <hyperlink ref="H241" r:id="rId1980" display="//plants.ensembl.org/zea_mays/contigview?chr=8&amp;vc_start=3624572&amp;vc_end=3629269" xr:uid="{00000000-0004-0000-0300-00001B080000}"/>
    <hyperlink ref="J241" r:id="rId1981" display="//plants.ensembl.org/zea_mays/contigview?chr=8&amp;band=" xr:uid="{00000000-0004-0000-0300-00001C080000}"/>
    <hyperlink ref="K241" r:id="rId1982" display="//plants.ensembl.org/zea_mays/contigview?chr=8&amp;vc_start=3624572&amp;vc_end=3629108" xr:uid="{00000000-0004-0000-0300-00001D080000}"/>
    <hyperlink ref="L241" r:id="rId1983" display="//plants.ensembl.org/zea_mays/contigview?chr=8&amp;vc_start=3624572&amp;vc_end=3629108" xr:uid="{00000000-0004-0000-0300-00001E080000}"/>
    <hyperlink ref="O241" r:id="rId1984" display="//plants.ensembl.org/zea_mays/Gene/Summary?db=core;g=Zm00001d008271" xr:uid="{00000000-0004-0000-0300-00001F080000}"/>
    <hyperlink ref="A242" r:id="rId1985" display="//plants.ensembl.org/zea_mays/Gene/Summary?db=core;g=Zm00001d008271" xr:uid="{00000000-0004-0000-0300-000020080000}"/>
    <hyperlink ref="B242" r:id="rId1986" display="//plants.ensembl.org/zea_mays/Transcript/Summary?db=core;t=Zm00001d008271_T001" xr:uid="{00000000-0004-0000-0300-000021080000}"/>
    <hyperlink ref="C242" r:id="rId1987" display="//plants.ensembl.org/zea_mays/Transcript/ProteinSummary?db=core;p=Zm00001d008271_P001" xr:uid="{00000000-0004-0000-0300-000022080000}"/>
    <hyperlink ref="F242" r:id="rId1988" display="//plants.ensembl.org/zea_mays/contigview?chr=8" xr:uid="{00000000-0004-0000-0300-000023080000}"/>
    <hyperlink ref="G242" r:id="rId1989" display="//plants.ensembl.org/zea_mays/contigview?chr=8&amp;vc_start=3624572&amp;vc_end=3629269" xr:uid="{00000000-0004-0000-0300-000024080000}"/>
    <hyperlink ref="H242" r:id="rId1990" display="//plants.ensembl.org/zea_mays/contigview?chr=8&amp;vc_start=3624572&amp;vc_end=3629269" xr:uid="{00000000-0004-0000-0300-000025080000}"/>
    <hyperlink ref="J242" r:id="rId1991" display="//plants.ensembl.org/zea_mays/contigview?chr=8&amp;band=" xr:uid="{00000000-0004-0000-0300-000026080000}"/>
    <hyperlink ref="K242" r:id="rId1992" display="//plants.ensembl.org/zea_mays/contigview?chr=8&amp;vc_start=3624572&amp;vc_end=3629108" xr:uid="{00000000-0004-0000-0300-000027080000}"/>
    <hyperlink ref="L242" r:id="rId1993" display="//plants.ensembl.org/zea_mays/contigview?chr=8&amp;vc_start=3624572&amp;vc_end=3629108" xr:uid="{00000000-0004-0000-0300-000028080000}"/>
    <hyperlink ref="O242" r:id="rId1994" display="//plants.ensembl.org/zea_mays/Gene/Summary?db=core;g=Zm00001d008271" xr:uid="{00000000-0004-0000-0300-000029080000}"/>
    <hyperlink ref="A243" r:id="rId1995" display="//plants.ensembl.org/zea_mays/Gene/Summary?db=core;g=Zm00001d008271" xr:uid="{00000000-0004-0000-0300-00002A080000}"/>
    <hyperlink ref="B243" r:id="rId1996" display="//plants.ensembl.org/zea_mays/Transcript/Summary?db=core;t=Zm00001d008271_T001" xr:uid="{00000000-0004-0000-0300-00002B080000}"/>
    <hyperlink ref="C243" r:id="rId1997" display="//plants.ensembl.org/zea_mays/Transcript/ProteinSummary?db=core;p=Zm00001d008271_P001" xr:uid="{00000000-0004-0000-0300-00002C080000}"/>
    <hyperlink ref="F243" r:id="rId1998" display="//plants.ensembl.org/zea_mays/contigview?chr=8" xr:uid="{00000000-0004-0000-0300-00002D080000}"/>
    <hyperlink ref="G243" r:id="rId1999" display="//plants.ensembl.org/zea_mays/contigview?chr=8&amp;vc_start=3624572&amp;vc_end=3629269" xr:uid="{00000000-0004-0000-0300-00002E080000}"/>
    <hyperlink ref="H243" r:id="rId2000" display="//plants.ensembl.org/zea_mays/contigview?chr=8&amp;vc_start=3624572&amp;vc_end=3629269" xr:uid="{00000000-0004-0000-0300-00002F080000}"/>
    <hyperlink ref="J243" r:id="rId2001" display="//plants.ensembl.org/zea_mays/contigview?chr=8&amp;band=" xr:uid="{00000000-0004-0000-0300-000030080000}"/>
    <hyperlink ref="K243" r:id="rId2002" display="//plants.ensembl.org/zea_mays/contigview?chr=8&amp;vc_start=3624572&amp;vc_end=3629108" xr:uid="{00000000-0004-0000-0300-000031080000}"/>
    <hyperlink ref="L243" r:id="rId2003" display="//plants.ensembl.org/zea_mays/contigview?chr=8&amp;vc_start=3624572&amp;vc_end=3629108" xr:uid="{00000000-0004-0000-0300-000032080000}"/>
    <hyperlink ref="O243" r:id="rId2004" display="//plants.ensembl.org/zea_mays/Gene/Summary?db=core;g=Zm00001d008271" xr:uid="{00000000-0004-0000-0300-000033080000}"/>
    <hyperlink ref="A244" r:id="rId2005" display="//plants.ensembl.org/zea_mays/Gene/Summary?db=core;g=Zm00001d008271" xr:uid="{00000000-0004-0000-0300-000034080000}"/>
    <hyperlink ref="B244" r:id="rId2006" display="//plants.ensembl.org/zea_mays/Transcript/Summary?db=core;t=Zm00001d008271_T001" xr:uid="{00000000-0004-0000-0300-000035080000}"/>
    <hyperlink ref="C244" r:id="rId2007" display="//plants.ensembl.org/zea_mays/Transcript/ProteinSummary?db=core;p=Zm00001d008271_P001" xr:uid="{00000000-0004-0000-0300-000036080000}"/>
    <hyperlink ref="F244" r:id="rId2008" display="//plants.ensembl.org/zea_mays/contigview?chr=8" xr:uid="{00000000-0004-0000-0300-000037080000}"/>
    <hyperlink ref="G244" r:id="rId2009" display="//plants.ensembl.org/zea_mays/contigview?chr=8&amp;vc_start=3624572&amp;vc_end=3629269" xr:uid="{00000000-0004-0000-0300-000038080000}"/>
    <hyperlink ref="H244" r:id="rId2010" display="//plants.ensembl.org/zea_mays/contigview?chr=8&amp;vc_start=3624572&amp;vc_end=3629269" xr:uid="{00000000-0004-0000-0300-000039080000}"/>
    <hyperlink ref="J244" r:id="rId2011" display="//plants.ensembl.org/zea_mays/contigview?chr=8&amp;band=" xr:uid="{00000000-0004-0000-0300-00003A080000}"/>
    <hyperlink ref="K244" r:id="rId2012" display="//plants.ensembl.org/zea_mays/contigview?chr=8&amp;vc_start=3624572&amp;vc_end=3629108" xr:uid="{00000000-0004-0000-0300-00003B080000}"/>
    <hyperlink ref="L244" r:id="rId2013" display="//plants.ensembl.org/zea_mays/contigview?chr=8&amp;vc_start=3624572&amp;vc_end=3629108" xr:uid="{00000000-0004-0000-0300-00003C080000}"/>
    <hyperlink ref="O244" r:id="rId2014" display="//plants.ensembl.org/zea_mays/Gene/Summary?db=core;g=Zm00001d008271" xr:uid="{00000000-0004-0000-0300-00003D080000}"/>
    <hyperlink ref="A245" r:id="rId2015" display="//plants.ensembl.org/zea_mays/Gene/Summary?db=core;g=Zm00001d008271" xr:uid="{00000000-0004-0000-0300-00003E080000}"/>
    <hyperlink ref="B245" r:id="rId2016" display="//plants.ensembl.org/zea_mays/Transcript/Summary?db=core;t=Zm00001d008271_T001" xr:uid="{00000000-0004-0000-0300-00003F080000}"/>
    <hyperlink ref="C245" r:id="rId2017" display="//plants.ensembl.org/zea_mays/Transcript/ProteinSummary?db=core;p=Zm00001d008271_P001" xr:uid="{00000000-0004-0000-0300-000040080000}"/>
    <hyperlink ref="F245" r:id="rId2018" display="//plants.ensembl.org/zea_mays/contigview?chr=8" xr:uid="{00000000-0004-0000-0300-000041080000}"/>
    <hyperlink ref="G245" r:id="rId2019" display="//plants.ensembl.org/zea_mays/contigview?chr=8&amp;vc_start=3624572&amp;vc_end=3629269" xr:uid="{00000000-0004-0000-0300-000042080000}"/>
    <hyperlink ref="H245" r:id="rId2020" display="//plants.ensembl.org/zea_mays/contigview?chr=8&amp;vc_start=3624572&amp;vc_end=3629269" xr:uid="{00000000-0004-0000-0300-000043080000}"/>
    <hyperlink ref="J245" r:id="rId2021" display="//plants.ensembl.org/zea_mays/contigview?chr=8&amp;band=" xr:uid="{00000000-0004-0000-0300-000044080000}"/>
    <hyperlink ref="K245" r:id="rId2022" display="//plants.ensembl.org/zea_mays/contigview?chr=8&amp;vc_start=3624572&amp;vc_end=3629108" xr:uid="{00000000-0004-0000-0300-000045080000}"/>
    <hyperlink ref="L245" r:id="rId2023" display="//plants.ensembl.org/zea_mays/contigview?chr=8&amp;vc_start=3624572&amp;vc_end=3629108" xr:uid="{00000000-0004-0000-0300-000046080000}"/>
    <hyperlink ref="O245" r:id="rId2024" display="//plants.ensembl.org/zea_mays/Gene/Summary?db=core;g=Zm00001d008271" xr:uid="{00000000-0004-0000-0300-000047080000}"/>
    <hyperlink ref="A246" r:id="rId2025" display="//plants.ensembl.org/zea_mays/Gene/Summary?db=core;g=Zm00001d008271" xr:uid="{00000000-0004-0000-0300-000048080000}"/>
    <hyperlink ref="B246" r:id="rId2026" display="//plants.ensembl.org/zea_mays/Transcript/Summary?db=core;t=Zm00001d008271_T004" xr:uid="{00000000-0004-0000-0300-000049080000}"/>
    <hyperlink ref="C246" r:id="rId2027" display="//plants.ensembl.org/zea_mays/Transcript/ProteinSummary?db=core;p=Zm00001d008271_P004" xr:uid="{00000000-0004-0000-0300-00004A080000}"/>
    <hyperlink ref="F246" r:id="rId2028" display="//plants.ensembl.org/zea_mays/contigview?chr=8" xr:uid="{00000000-0004-0000-0300-00004B080000}"/>
    <hyperlink ref="G246" r:id="rId2029" display="//plants.ensembl.org/zea_mays/contigview?chr=8&amp;vc_start=3624572&amp;vc_end=3629269" xr:uid="{00000000-0004-0000-0300-00004C080000}"/>
    <hyperlink ref="H246" r:id="rId2030" display="//plants.ensembl.org/zea_mays/contigview?chr=8&amp;vc_start=3624572&amp;vc_end=3629269" xr:uid="{00000000-0004-0000-0300-00004D080000}"/>
    <hyperlink ref="J246" r:id="rId2031" display="//plants.ensembl.org/zea_mays/contigview?chr=8&amp;band=" xr:uid="{00000000-0004-0000-0300-00004E080000}"/>
    <hyperlink ref="K246" r:id="rId2032" display="//plants.ensembl.org/zea_mays/contigview?chr=8&amp;vc_start=3624644&amp;vc_end=3629099" xr:uid="{00000000-0004-0000-0300-00004F080000}"/>
    <hyperlink ref="L246" r:id="rId2033" display="//plants.ensembl.org/zea_mays/contigview?chr=8&amp;vc_start=3624644&amp;vc_end=3629099" xr:uid="{00000000-0004-0000-0300-000050080000}"/>
    <hyperlink ref="O246" r:id="rId2034" display="//plants.ensembl.org/zea_mays/Gene/Summary?db=core;g=Zm00001d008271" xr:uid="{00000000-0004-0000-0300-000051080000}"/>
    <hyperlink ref="A247" r:id="rId2035" display="//plants.ensembl.org/zea_mays/Gene/Summary?db=core;g=Zm00001d008271" xr:uid="{00000000-0004-0000-0300-000052080000}"/>
    <hyperlink ref="B247" r:id="rId2036" display="//plants.ensembl.org/zea_mays/Transcript/Summary?db=core;t=Zm00001d008271_T004" xr:uid="{00000000-0004-0000-0300-000053080000}"/>
    <hyperlink ref="C247" r:id="rId2037" display="//plants.ensembl.org/zea_mays/Transcript/ProteinSummary?db=core;p=Zm00001d008271_P004" xr:uid="{00000000-0004-0000-0300-000054080000}"/>
    <hyperlink ref="F247" r:id="rId2038" display="//plants.ensembl.org/zea_mays/contigview?chr=8" xr:uid="{00000000-0004-0000-0300-000055080000}"/>
    <hyperlink ref="G247" r:id="rId2039" display="//plants.ensembl.org/zea_mays/contigview?chr=8&amp;vc_start=3624572&amp;vc_end=3629269" xr:uid="{00000000-0004-0000-0300-000056080000}"/>
    <hyperlink ref="H247" r:id="rId2040" display="//plants.ensembl.org/zea_mays/contigview?chr=8&amp;vc_start=3624572&amp;vc_end=3629269" xr:uid="{00000000-0004-0000-0300-000057080000}"/>
    <hyperlink ref="J247" r:id="rId2041" display="//plants.ensembl.org/zea_mays/contigview?chr=8&amp;band=" xr:uid="{00000000-0004-0000-0300-000058080000}"/>
    <hyperlink ref="K247" r:id="rId2042" display="//plants.ensembl.org/zea_mays/contigview?chr=8&amp;vc_start=3624644&amp;vc_end=3629099" xr:uid="{00000000-0004-0000-0300-000059080000}"/>
    <hyperlink ref="L247" r:id="rId2043" display="//plants.ensembl.org/zea_mays/contigview?chr=8&amp;vc_start=3624644&amp;vc_end=3629099" xr:uid="{00000000-0004-0000-0300-00005A080000}"/>
    <hyperlink ref="O247" r:id="rId2044" display="//plants.ensembl.org/zea_mays/Gene/Summary?db=core;g=Zm00001d008271" xr:uid="{00000000-0004-0000-0300-00005B080000}"/>
    <hyperlink ref="A248" r:id="rId2045" display="//plants.ensembl.org/zea_mays/Gene/Summary?db=core;g=Zm00001d008271" xr:uid="{00000000-0004-0000-0300-00005C080000}"/>
    <hyperlink ref="B248" r:id="rId2046" display="//plants.ensembl.org/zea_mays/Transcript/Summary?db=core;t=Zm00001d008271_T004" xr:uid="{00000000-0004-0000-0300-00005D080000}"/>
    <hyperlink ref="C248" r:id="rId2047" display="//plants.ensembl.org/zea_mays/Transcript/ProteinSummary?db=core;p=Zm00001d008271_P004" xr:uid="{00000000-0004-0000-0300-00005E080000}"/>
    <hyperlink ref="F248" r:id="rId2048" display="//plants.ensembl.org/zea_mays/contigview?chr=8" xr:uid="{00000000-0004-0000-0300-00005F080000}"/>
    <hyperlink ref="G248" r:id="rId2049" display="//plants.ensembl.org/zea_mays/contigview?chr=8&amp;vc_start=3624572&amp;vc_end=3629269" xr:uid="{00000000-0004-0000-0300-000060080000}"/>
    <hyperlink ref="H248" r:id="rId2050" display="//plants.ensembl.org/zea_mays/contigview?chr=8&amp;vc_start=3624572&amp;vc_end=3629269" xr:uid="{00000000-0004-0000-0300-000061080000}"/>
    <hyperlink ref="J248" r:id="rId2051" display="//plants.ensembl.org/zea_mays/contigview?chr=8&amp;band=" xr:uid="{00000000-0004-0000-0300-000062080000}"/>
    <hyperlink ref="K248" r:id="rId2052" display="//plants.ensembl.org/zea_mays/contigview?chr=8&amp;vc_start=3624644&amp;vc_end=3629099" xr:uid="{00000000-0004-0000-0300-000063080000}"/>
    <hyperlink ref="L248" r:id="rId2053" display="//plants.ensembl.org/zea_mays/contigview?chr=8&amp;vc_start=3624644&amp;vc_end=3629099" xr:uid="{00000000-0004-0000-0300-000064080000}"/>
    <hyperlink ref="O248" r:id="rId2054" display="//plants.ensembl.org/zea_mays/Gene/Summary?db=core;g=Zm00001d008271" xr:uid="{00000000-0004-0000-0300-000065080000}"/>
    <hyperlink ref="A249" r:id="rId2055" display="//plants.ensembl.org/zea_mays/Gene/Summary?db=core;g=Zm00001d008271" xr:uid="{00000000-0004-0000-0300-000066080000}"/>
    <hyperlink ref="B249" r:id="rId2056" display="//plants.ensembl.org/zea_mays/Transcript/Summary?db=core;t=Zm00001d008271_T004" xr:uid="{00000000-0004-0000-0300-000067080000}"/>
    <hyperlink ref="C249" r:id="rId2057" display="//plants.ensembl.org/zea_mays/Transcript/ProteinSummary?db=core;p=Zm00001d008271_P004" xr:uid="{00000000-0004-0000-0300-000068080000}"/>
    <hyperlink ref="F249" r:id="rId2058" display="//plants.ensembl.org/zea_mays/contigview?chr=8" xr:uid="{00000000-0004-0000-0300-000069080000}"/>
    <hyperlink ref="G249" r:id="rId2059" display="//plants.ensembl.org/zea_mays/contigview?chr=8&amp;vc_start=3624572&amp;vc_end=3629269" xr:uid="{00000000-0004-0000-0300-00006A080000}"/>
    <hyperlink ref="H249" r:id="rId2060" display="//plants.ensembl.org/zea_mays/contigview?chr=8&amp;vc_start=3624572&amp;vc_end=3629269" xr:uid="{00000000-0004-0000-0300-00006B080000}"/>
    <hyperlink ref="J249" r:id="rId2061" display="//plants.ensembl.org/zea_mays/contigview?chr=8&amp;band=" xr:uid="{00000000-0004-0000-0300-00006C080000}"/>
    <hyperlink ref="K249" r:id="rId2062" display="//plants.ensembl.org/zea_mays/contigview?chr=8&amp;vc_start=3624644&amp;vc_end=3629099" xr:uid="{00000000-0004-0000-0300-00006D080000}"/>
    <hyperlink ref="L249" r:id="rId2063" display="//plants.ensembl.org/zea_mays/contigview?chr=8&amp;vc_start=3624644&amp;vc_end=3629099" xr:uid="{00000000-0004-0000-0300-00006E080000}"/>
    <hyperlink ref="O249" r:id="rId2064" display="//plants.ensembl.org/zea_mays/Gene/Summary?db=core;g=Zm00001d008271" xr:uid="{00000000-0004-0000-0300-00006F080000}"/>
    <hyperlink ref="A250" r:id="rId2065" display="//plants.ensembl.org/zea_mays/Gene/Summary?db=core;g=Zm00001d008271" xr:uid="{00000000-0004-0000-0300-000070080000}"/>
    <hyperlink ref="B250" r:id="rId2066" display="//plants.ensembl.org/zea_mays/Transcript/Summary?db=core;t=Zm00001d008271_T004" xr:uid="{00000000-0004-0000-0300-000071080000}"/>
    <hyperlink ref="C250" r:id="rId2067" display="//plants.ensembl.org/zea_mays/Transcript/ProteinSummary?db=core;p=Zm00001d008271_P004" xr:uid="{00000000-0004-0000-0300-000072080000}"/>
    <hyperlink ref="F250" r:id="rId2068" display="//plants.ensembl.org/zea_mays/contigview?chr=8" xr:uid="{00000000-0004-0000-0300-000073080000}"/>
    <hyperlink ref="G250" r:id="rId2069" display="//plants.ensembl.org/zea_mays/contigview?chr=8&amp;vc_start=3624572&amp;vc_end=3629269" xr:uid="{00000000-0004-0000-0300-000074080000}"/>
    <hyperlink ref="H250" r:id="rId2070" display="//plants.ensembl.org/zea_mays/contigview?chr=8&amp;vc_start=3624572&amp;vc_end=3629269" xr:uid="{00000000-0004-0000-0300-000075080000}"/>
    <hyperlink ref="J250" r:id="rId2071" display="//plants.ensembl.org/zea_mays/contigview?chr=8&amp;band=" xr:uid="{00000000-0004-0000-0300-000076080000}"/>
    <hyperlink ref="K250" r:id="rId2072" display="//plants.ensembl.org/zea_mays/contigview?chr=8&amp;vc_start=3624644&amp;vc_end=3629099" xr:uid="{00000000-0004-0000-0300-000077080000}"/>
    <hyperlink ref="L250" r:id="rId2073" display="//plants.ensembl.org/zea_mays/contigview?chr=8&amp;vc_start=3624644&amp;vc_end=3629099" xr:uid="{00000000-0004-0000-0300-000078080000}"/>
    <hyperlink ref="O250" r:id="rId2074" display="//plants.ensembl.org/zea_mays/Gene/Summary?db=core;g=Zm00001d008271" xr:uid="{00000000-0004-0000-0300-000079080000}"/>
    <hyperlink ref="A251" r:id="rId2075" display="//plants.ensembl.org/zea_mays/Gene/Summary?db=core;g=Zm00001d008271" xr:uid="{00000000-0004-0000-0300-00007A080000}"/>
    <hyperlink ref="B251" r:id="rId2076" display="//plants.ensembl.org/zea_mays/Transcript/Summary?db=core;t=Zm00001d008271_T004" xr:uid="{00000000-0004-0000-0300-00007B080000}"/>
    <hyperlink ref="C251" r:id="rId2077" display="//plants.ensembl.org/zea_mays/Transcript/ProteinSummary?db=core;p=Zm00001d008271_P004" xr:uid="{00000000-0004-0000-0300-00007C080000}"/>
    <hyperlink ref="F251" r:id="rId2078" display="//plants.ensembl.org/zea_mays/contigview?chr=8" xr:uid="{00000000-0004-0000-0300-00007D080000}"/>
    <hyperlink ref="G251" r:id="rId2079" display="//plants.ensembl.org/zea_mays/contigview?chr=8&amp;vc_start=3624572&amp;vc_end=3629269" xr:uid="{00000000-0004-0000-0300-00007E080000}"/>
    <hyperlink ref="H251" r:id="rId2080" display="//plants.ensembl.org/zea_mays/contigview?chr=8&amp;vc_start=3624572&amp;vc_end=3629269" xr:uid="{00000000-0004-0000-0300-00007F080000}"/>
    <hyperlink ref="J251" r:id="rId2081" display="//plants.ensembl.org/zea_mays/contigview?chr=8&amp;band=" xr:uid="{00000000-0004-0000-0300-000080080000}"/>
    <hyperlink ref="K251" r:id="rId2082" display="//plants.ensembl.org/zea_mays/contigview?chr=8&amp;vc_start=3624644&amp;vc_end=3629099" xr:uid="{00000000-0004-0000-0300-000081080000}"/>
    <hyperlink ref="L251" r:id="rId2083" display="//plants.ensembl.org/zea_mays/contigview?chr=8&amp;vc_start=3624644&amp;vc_end=3629099" xr:uid="{00000000-0004-0000-0300-000082080000}"/>
    <hyperlink ref="O251" r:id="rId2084" display="//plants.ensembl.org/zea_mays/Gene/Summary?db=core;g=Zm00001d008271" xr:uid="{00000000-0004-0000-0300-000083080000}"/>
    <hyperlink ref="A252" r:id="rId2085" display="//plants.ensembl.org/zea_mays/Gene/Summary?db=core;g=Zm00001d008271" xr:uid="{00000000-0004-0000-0300-000084080000}"/>
    <hyperlink ref="B252" r:id="rId2086" display="//plants.ensembl.org/zea_mays/Transcript/Summary?db=core;t=Zm00001d008271_T004" xr:uid="{00000000-0004-0000-0300-000085080000}"/>
    <hyperlink ref="C252" r:id="rId2087" display="//plants.ensembl.org/zea_mays/Transcript/ProteinSummary?db=core;p=Zm00001d008271_P004" xr:uid="{00000000-0004-0000-0300-000086080000}"/>
    <hyperlink ref="F252" r:id="rId2088" display="//plants.ensembl.org/zea_mays/contigview?chr=8" xr:uid="{00000000-0004-0000-0300-000087080000}"/>
    <hyperlink ref="G252" r:id="rId2089" display="//plants.ensembl.org/zea_mays/contigview?chr=8&amp;vc_start=3624572&amp;vc_end=3629269" xr:uid="{00000000-0004-0000-0300-000088080000}"/>
    <hyperlink ref="H252" r:id="rId2090" display="//plants.ensembl.org/zea_mays/contigview?chr=8&amp;vc_start=3624572&amp;vc_end=3629269" xr:uid="{00000000-0004-0000-0300-000089080000}"/>
    <hyperlink ref="J252" r:id="rId2091" display="//plants.ensembl.org/zea_mays/contigview?chr=8&amp;band=" xr:uid="{00000000-0004-0000-0300-00008A080000}"/>
    <hyperlink ref="K252" r:id="rId2092" display="//plants.ensembl.org/zea_mays/contigview?chr=8&amp;vc_start=3624644&amp;vc_end=3629099" xr:uid="{00000000-0004-0000-0300-00008B080000}"/>
    <hyperlink ref="L252" r:id="rId2093" display="//plants.ensembl.org/zea_mays/contigview?chr=8&amp;vc_start=3624644&amp;vc_end=3629099" xr:uid="{00000000-0004-0000-0300-00008C080000}"/>
    <hyperlink ref="O252" r:id="rId2094" display="//plants.ensembl.org/zea_mays/Gene/Summary?db=core;g=Zm00001d008271" xr:uid="{00000000-0004-0000-0300-00008D080000}"/>
    <hyperlink ref="A253" r:id="rId2095" display="//plants.ensembl.org/zea_mays/Gene/Summary?db=core;g=Zm00001d008272" xr:uid="{00000000-0004-0000-0300-00008E080000}"/>
    <hyperlink ref="B253" r:id="rId2096" display="//plants.ensembl.org/zea_mays/Transcript/Summary?db=core;t=Zm00001d008272_T001" xr:uid="{00000000-0004-0000-0300-00008F080000}"/>
    <hyperlink ref="C253" r:id="rId2097" display="//plants.ensembl.org/zea_mays/Transcript/ProteinSummary?db=core;p=Zm00001d008272_P001" xr:uid="{00000000-0004-0000-0300-000090080000}"/>
    <hyperlink ref="F253" r:id="rId2098" display="//plants.ensembl.org/zea_mays/contigview?chr=8" xr:uid="{00000000-0004-0000-0300-000091080000}"/>
    <hyperlink ref="G253" r:id="rId2099" display="//plants.ensembl.org/zea_mays/contigview?chr=8&amp;vc_start=3681037&amp;vc_end=3681774" xr:uid="{00000000-0004-0000-0300-000092080000}"/>
    <hyperlink ref="H253" r:id="rId2100" display="//plants.ensembl.org/zea_mays/contigview?chr=8&amp;vc_start=3681037&amp;vc_end=3681774" xr:uid="{00000000-0004-0000-0300-000093080000}"/>
    <hyperlink ref="J253" r:id="rId2101" display="//plants.ensembl.org/zea_mays/contigview?chr=8&amp;band=" xr:uid="{00000000-0004-0000-0300-000094080000}"/>
    <hyperlink ref="K253" r:id="rId2102" display="//plants.ensembl.org/zea_mays/contigview?chr=8&amp;vc_start=3681037&amp;vc_end=3681774" xr:uid="{00000000-0004-0000-0300-000095080000}"/>
    <hyperlink ref="L253" r:id="rId2103" display="//plants.ensembl.org/zea_mays/contigview?chr=8&amp;vc_start=3681037&amp;vc_end=3681774" xr:uid="{00000000-0004-0000-0300-000096080000}"/>
    <hyperlink ref="O253" r:id="rId2104" display="//plants.ensembl.org/zea_mays/Gene/Summary?db=core;g=Zm00001d008272" xr:uid="{00000000-0004-0000-0300-000097080000}"/>
    <hyperlink ref="A254" r:id="rId2105" display="//plants.ensembl.org/zea_mays/Gene/Summary?db=core;g=Zm00001d008273" xr:uid="{00000000-0004-0000-0300-000098080000}"/>
    <hyperlink ref="B254" r:id="rId2106" display="//plants.ensembl.org/zea_mays/Transcript/Summary?db=core;t=Zm00001d008273_T001" xr:uid="{00000000-0004-0000-0300-000099080000}"/>
    <hyperlink ref="C254" r:id="rId2107" display="//plants.ensembl.org/zea_mays/Transcript/ProteinSummary?db=core;p=Zm00001d008273_P001" xr:uid="{00000000-0004-0000-0300-00009A080000}"/>
    <hyperlink ref="F254" r:id="rId2108" display="//plants.ensembl.org/zea_mays/contigview?chr=8" xr:uid="{00000000-0004-0000-0300-00009B080000}"/>
    <hyperlink ref="G254" r:id="rId2109" display="//plants.ensembl.org/zea_mays/contigview?chr=8&amp;vc_start=3682734&amp;vc_end=3687115" xr:uid="{00000000-0004-0000-0300-00009C080000}"/>
    <hyperlink ref="H254" r:id="rId2110" display="//plants.ensembl.org/zea_mays/contigview?chr=8&amp;vc_start=3682734&amp;vc_end=3687115" xr:uid="{00000000-0004-0000-0300-00009D080000}"/>
    <hyperlink ref="J254" r:id="rId2111" display="//plants.ensembl.org/zea_mays/contigview?chr=8&amp;band=" xr:uid="{00000000-0004-0000-0300-00009E080000}"/>
    <hyperlink ref="K254" r:id="rId2112" display="//plants.ensembl.org/zea_mays/contigview?chr=8&amp;vc_start=3682734&amp;vc_end=3687115" xr:uid="{00000000-0004-0000-0300-00009F080000}"/>
    <hyperlink ref="L254" r:id="rId2113" display="//plants.ensembl.org/zea_mays/contigview?chr=8&amp;vc_start=3682734&amp;vc_end=3687115" xr:uid="{00000000-0004-0000-0300-0000A0080000}"/>
    <hyperlink ref="O254" r:id="rId2114" display="//plants.ensembl.org/zea_mays/Gene/Summary?db=core;g=Zm00001d008273" xr:uid="{00000000-0004-0000-0300-0000A1080000}"/>
    <hyperlink ref="A255" r:id="rId2115" display="//plants.ensembl.org/zea_mays/Gene/Summary?db=core;g=Zm00001d008273" xr:uid="{00000000-0004-0000-0300-0000A2080000}"/>
    <hyperlink ref="B255" r:id="rId2116" display="//plants.ensembl.org/zea_mays/Transcript/Summary?db=core;t=Zm00001d008273_T001" xr:uid="{00000000-0004-0000-0300-0000A3080000}"/>
    <hyperlink ref="C255" r:id="rId2117" display="//plants.ensembl.org/zea_mays/Transcript/ProteinSummary?db=core;p=Zm00001d008273_P001" xr:uid="{00000000-0004-0000-0300-0000A4080000}"/>
    <hyperlink ref="F255" r:id="rId2118" display="//plants.ensembl.org/zea_mays/contigview?chr=8" xr:uid="{00000000-0004-0000-0300-0000A5080000}"/>
    <hyperlink ref="G255" r:id="rId2119" display="//plants.ensembl.org/zea_mays/contigview?chr=8&amp;vc_start=3682734&amp;vc_end=3687115" xr:uid="{00000000-0004-0000-0300-0000A6080000}"/>
    <hyperlink ref="H255" r:id="rId2120" display="//plants.ensembl.org/zea_mays/contigview?chr=8&amp;vc_start=3682734&amp;vc_end=3687115" xr:uid="{00000000-0004-0000-0300-0000A7080000}"/>
    <hyperlink ref="J255" r:id="rId2121" display="//plants.ensembl.org/zea_mays/contigview?chr=8&amp;band=" xr:uid="{00000000-0004-0000-0300-0000A8080000}"/>
    <hyperlink ref="K255" r:id="rId2122" display="//plants.ensembl.org/zea_mays/contigview?chr=8&amp;vc_start=3682734&amp;vc_end=3687115" xr:uid="{00000000-0004-0000-0300-0000A9080000}"/>
    <hyperlink ref="L255" r:id="rId2123" display="//plants.ensembl.org/zea_mays/contigview?chr=8&amp;vc_start=3682734&amp;vc_end=3687115" xr:uid="{00000000-0004-0000-0300-0000AA080000}"/>
    <hyperlink ref="O255" r:id="rId2124" display="//plants.ensembl.org/zea_mays/Gene/Summary?db=core;g=Zm00001d008273" xr:uid="{00000000-0004-0000-0300-0000AB080000}"/>
    <hyperlink ref="A256" r:id="rId2125" display="//plants.ensembl.org/zea_mays/Gene/Summary?db=core;g=Zm00001d008273" xr:uid="{00000000-0004-0000-0300-0000AC080000}"/>
    <hyperlink ref="B256" r:id="rId2126" display="//plants.ensembl.org/zea_mays/Transcript/Summary?db=core;t=Zm00001d008273_T001" xr:uid="{00000000-0004-0000-0300-0000AD080000}"/>
    <hyperlink ref="C256" r:id="rId2127" display="//plants.ensembl.org/zea_mays/Transcript/ProteinSummary?db=core;p=Zm00001d008273_P001" xr:uid="{00000000-0004-0000-0300-0000AE080000}"/>
    <hyperlink ref="F256" r:id="rId2128" display="//plants.ensembl.org/zea_mays/contigview?chr=8" xr:uid="{00000000-0004-0000-0300-0000AF080000}"/>
    <hyperlink ref="G256" r:id="rId2129" display="//plants.ensembl.org/zea_mays/contigview?chr=8&amp;vc_start=3682734&amp;vc_end=3687115" xr:uid="{00000000-0004-0000-0300-0000B0080000}"/>
    <hyperlink ref="H256" r:id="rId2130" display="//plants.ensembl.org/zea_mays/contigview?chr=8&amp;vc_start=3682734&amp;vc_end=3687115" xr:uid="{00000000-0004-0000-0300-0000B1080000}"/>
    <hyperlink ref="J256" r:id="rId2131" display="//plants.ensembl.org/zea_mays/contigview?chr=8&amp;band=" xr:uid="{00000000-0004-0000-0300-0000B2080000}"/>
    <hyperlink ref="K256" r:id="rId2132" display="//plants.ensembl.org/zea_mays/contigview?chr=8&amp;vc_start=3682734&amp;vc_end=3687115" xr:uid="{00000000-0004-0000-0300-0000B3080000}"/>
    <hyperlink ref="L256" r:id="rId2133" display="//plants.ensembl.org/zea_mays/contigview?chr=8&amp;vc_start=3682734&amp;vc_end=3687115" xr:uid="{00000000-0004-0000-0300-0000B4080000}"/>
    <hyperlink ref="O256" r:id="rId2134" display="//plants.ensembl.org/zea_mays/Gene/Summary?db=core;g=Zm00001d008273" xr:uid="{00000000-0004-0000-0300-0000B5080000}"/>
    <hyperlink ref="A257" r:id="rId2135" display="//plants.ensembl.org/zea_mays/Gene/Summary?db=core;g=Zm00001d008273" xr:uid="{00000000-0004-0000-0300-0000B6080000}"/>
    <hyperlink ref="B257" r:id="rId2136" display="//plants.ensembl.org/zea_mays/Transcript/Summary?db=core;t=Zm00001d008273_T001" xr:uid="{00000000-0004-0000-0300-0000B7080000}"/>
    <hyperlink ref="C257" r:id="rId2137" display="//plants.ensembl.org/zea_mays/Transcript/ProteinSummary?db=core;p=Zm00001d008273_P001" xr:uid="{00000000-0004-0000-0300-0000B8080000}"/>
    <hyperlink ref="F257" r:id="rId2138" display="//plants.ensembl.org/zea_mays/contigview?chr=8" xr:uid="{00000000-0004-0000-0300-0000B9080000}"/>
    <hyperlink ref="G257" r:id="rId2139" display="//plants.ensembl.org/zea_mays/contigview?chr=8&amp;vc_start=3682734&amp;vc_end=3687115" xr:uid="{00000000-0004-0000-0300-0000BA080000}"/>
    <hyperlink ref="H257" r:id="rId2140" display="//plants.ensembl.org/zea_mays/contigview?chr=8&amp;vc_start=3682734&amp;vc_end=3687115" xr:uid="{00000000-0004-0000-0300-0000BB080000}"/>
    <hyperlink ref="J257" r:id="rId2141" display="//plants.ensembl.org/zea_mays/contigview?chr=8&amp;band=" xr:uid="{00000000-0004-0000-0300-0000BC080000}"/>
    <hyperlink ref="K257" r:id="rId2142" display="//plants.ensembl.org/zea_mays/contigview?chr=8&amp;vc_start=3682734&amp;vc_end=3687115" xr:uid="{00000000-0004-0000-0300-0000BD080000}"/>
    <hyperlink ref="L257" r:id="rId2143" display="//plants.ensembl.org/zea_mays/contigview?chr=8&amp;vc_start=3682734&amp;vc_end=3687115" xr:uid="{00000000-0004-0000-0300-0000BE080000}"/>
    <hyperlink ref="O257" r:id="rId2144" display="//plants.ensembl.org/zea_mays/Gene/Summary?db=core;g=Zm00001d008273" xr:uid="{00000000-0004-0000-0300-0000BF080000}"/>
    <hyperlink ref="A258" r:id="rId2145" display="//plants.ensembl.org/zea_mays/Gene/Summary?db=core;g=Zm00001d008273" xr:uid="{00000000-0004-0000-0300-0000C0080000}"/>
    <hyperlink ref="B258" r:id="rId2146" display="//plants.ensembl.org/zea_mays/Transcript/Summary?db=core;t=Zm00001d008273_T001" xr:uid="{00000000-0004-0000-0300-0000C1080000}"/>
    <hyperlink ref="C258" r:id="rId2147" display="//plants.ensembl.org/zea_mays/Transcript/ProteinSummary?db=core;p=Zm00001d008273_P001" xr:uid="{00000000-0004-0000-0300-0000C2080000}"/>
    <hyperlink ref="F258" r:id="rId2148" display="//plants.ensembl.org/zea_mays/contigview?chr=8" xr:uid="{00000000-0004-0000-0300-0000C3080000}"/>
    <hyperlink ref="G258" r:id="rId2149" display="//plants.ensembl.org/zea_mays/contigview?chr=8&amp;vc_start=3682734&amp;vc_end=3687115" xr:uid="{00000000-0004-0000-0300-0000C4080000}"/>
    <hyperlink ref="H258" r:id="rId2150" display="//plants.ensembl.org/zea_mays/contigview?chr=8&amp;vc_start=3682734&amp;vc_end=3687115" xr:uid="{00000000-0004-0000-0300-0000C5080000}"/>
    <hyperlink ref="J258" r:id="rId2151" display="//plants.ensembl.org/zea_mays/contigview?chr=8&amp;band=" xr:uid="{00000000-0004-0000-0300-0000C6080000}"/>
    <hyperlink ref="K258" r:id="rId2152" display="//plants.ensembl.org/zea_mays/contigview?chr=8&amp;vc_start=3682734&amp;vc_end=3687115" xr:uid="{00000000-0004-0000-0300-0000C7080000}"/>
    <hyperlink ref="L258" r:id="rId2153" display="//plants.ensembl.org/zea_mays/contigview?chr=8&amp;vc_start=3682734&amp;vc_end=3687115" xr:uid="{00000000-0004-0000-0300-0000C8080000}"/>
    <hyperlink ref="O258" r:id="rId2154" display="//plants.ensembl.org/zea_mays/Gene/Summary?db=core;g=Zm00001d008273" xr:uid="{00000000-0004-0000-0300-0000C9080000}"/>
    <hyperlink ref="A259" r:id="rId2155" display="//plants.ensembl.org/zea_mays/Gene/Summary?db=core;g=Zm00001d008273" xr:uid="{00000000-0004-0000-0300-0000CA080000}"/>
    <hyperlink ref="B259" r:id="rId2156" display="//plants.ensembl.org/zea_mays/Transcript/Summary?db=core;t=Zm00001d008273_T001" xr:uid="{00000000-0004-0000-0300-0000CB080000}"/>
    <hyperlink ref="C259" r:id="rId2157" display="//plants.ensembl.org/zea_mays/Transcript/ProteinSummary?db=core;p=Zm00001d008273_P001" xr:uid="{00000000-0004-0000-0300-0000CC080000}"/>
    <hyperlink ref="F259" r:id="rId2158" display="//plants.ensembl.org/zea_mays/contigview?chr=8" xr:uid="{00000000-0004-0000-0300-0000CD080000}"/>
    <hyperlink ref="G259" r:id="rId2159" display="//plants.ensembl.org/zea_mays/contigview?chr=8&amp;vc_start=3682734&amp;vc_end=3687115" xr:uid="{00000000-0004-0000-0300-0000CE080000}"/>
    <hyperlink ref="H259" r:id="rId2160" display="//plants.ensembl.org/zea_mays/contigview?chr=8&amp;vc_start=3682734&amp;vc_end=3687115" xr:uid="{00000000-0004-0000-0300-0000CF080000}"/>
    <hyperlink ref="J259" r:id="rId2161" display="//plants.ensembl.org/zea_mays/contigview?chr=8&amp;band=" xr:uid="{00000000-0004-0000-0300-0000D0080000}"/>
    <hyperlink ref="K259" r:id="rId2162" display="//plants.ensembl.org/zea_mays/contigview?chr=8&amp;vc_start=3682734&amp;vc_end=3687115" xr:uid="{00000000-0004-0000-0300-0000D1080000}"/>
    <hyperlink ref="L259" r:id="rId2163" display="//plants.ensembl.org/zea_mays/contigview?chr=8&amp;vc_start=3682734&amp;vc_end=3687115" xr:uid="{00000000-0004-0000-0300-0000D2080000}"/>
    <hyperlink ref="O259" r:id="rId2164" display="//plants.ensembl.org/zea_mays/Gene/Summary?db=core;g=Zm00001d008273" xr:uid="{00000000-0004-0000-0300-0000D3080000}"/>
    <hyperlink ref="A260" r:id="rId2165" display="//plants.ensembl.org/zea_mays/Gene/Summary?db=core;g=Zm00001d008274" xr:uid="{00000000-0004-0000-0300-0000D4080000}"/>
    <hyperlink ref="B260" r:id="rId2166" display="//plants.ensembl.org/zea_mays/Transcript/Summary?db=core;t=Zm00001d008274_T001" xr:uid="{00000000-0004-0000-0300-0000D5080000}"/>
    <hyperlink ref="C260" r:id="rId2167" display="//plants.ensembl.org/zea_mays/Transcript/ProteinSummary?db=core;p=Zm00001d008274_P001" xr:uid="{00000000-0004-0000-0300-0000D6080000}"/>
    <hyperlink ref="F260" r:id="rId2168" display="//plants.ensembl.org/zea_mays/contigview?chr=8" xr:uid="{00000000-0004-0000-0300-0000D7080000}"/>
    <hyperlink ref="G260" r:id="rId2169" display="//plants.ensembl.org/zea_mays/contigview?chr=8&amp;vc_start=3695352&amp;vc_end=3701508" xr:uid="{00000000-0004-0000-0300-0000D8080000}"/>
    <hyperlink ref="H260" r:id="rId2170" display="//plants.ensembl.org/zea_mays/contigview?chr=8&amp;vc_start=3695352&amp;vc_end=3701508" xr:uid="{00000000-0004-0000-0300-0000D9080000}"/>
    <hyperlink ref="J260" r:id="rId2171" display="//plants.ensembl.org/zea_mays/contigview?chr=8&amp;band=" xr:uid="{00000000-0004-0000-0300-0000DA080000}"/>
    <hyperlink ref="K260" r:id="rId2172" display="//plants.ensembl.org/zea_mays/contigview?chr=8&amp;vc_start=3695352&amp;vc_end=3701508" xr:uid="{00000000-0004-0000-0300-0000DB080000}"/>
    <hyperlink ref="L260" r:id="rId2173" display="//plants.ensembl.org/zea_mays/contigview?chr=8&amp;vc_start=3695352&amp;vc_end=3701508" xr:uid="{00000000-0004-0000-0300-0000DC080000}"/>
    <hyperlink ref="O260" r:id="rId2174" display="//plants.ensembl.org/zea_mays/Gene/Summary?db=core;g=Zm00001d008274" xr:uid="{00000000-0004-0000-0300-0000DD080000}"/>
    <hyperlink ref="A261" r:id="rId2175" display="//plants.ensembl.org/zea_mays/Gene/Summary?db=core;g=Zm00001d008274" xr:uid="{00000000-0004-0000-0300-0000DE080000}"/>
    <hyperlink ref="B261" r:id="rId2176" display="//plants.ensembl.org/zea_mays/Transcript/Summary?db=core;t=Zm00001d008274_T001" xr:uid="{00000000-0004-0000-0300-0000DF080000}"/>
    <hyperlink ref="C261" r:id="rId2177" display="//plants.ensembl.org/zea_mays/Transcript/ProteinSummary?db=core;p=Zm00001d008274_P001" xr:uid="{00000000-0004-0000-0300-0000E0080000}"/>
    <hyperlink ref="F261" r:id="rId2178" display="//plants.ensembl.org/zea_mays/contigview?chr=8" xr:uid="{00000000-0004-0000-0300-0000E1080000}"/>
    <hyperlink ref="G261" r:id="rId2179" display="//plants.ensembl.org/zea_mays/contigview?chr=8&amp;vc_start=3695352&amp;vc_end=3701508" xr:uid="{00000000-0004-0000-0300-0000E2080000}"/>
    <hyperlink ref="H261" r:id="rId2180" display="//plants.ensembl.org/zea_mays/contigview?chr=8&amp;vc_start=3695352&amp;vc_end=3701508" xr:uid="{00000000-0004-0000-0300-0000E3080000}"/>
    <hyperlink ref="J261" r:id="rId2181" display="//plants.ensembl.org/zea_mays/contigview?chr=8&amp;band=" xr:uid="{00000000-0004-0000-0300-0000E4080000}"/>
    <hyperlink ref="K261" r:id="rId2182" display="//plants.ensembl.org/zea_mays/contigview?chr=8&amp;vc_start=3695352&amp;vc_end=3701508" xr:uid="{00000000-0004-0000-0300-0000E5080000}"/>
    <hyperlink ref="L261" r:id="rId2183" display="//plants.ensembl.org/zea_mays/contigview?chr=8&amp;vc_start=3695352&amp;vc_end=3701508" xr:uid="{00000000-0004-0000-0300-0000E6080000}"/>
    <hyperlink ref="O261" r:id="rId2184" display="//plants.ensembl.org/zea_mays/Gene/Summary?db=core;g=Zm00001d008274" xr:uid="{00000000-0004-0000-0300-0000E7080000}"/>
    <hyperlink ref="A262" r:id="rId2185" display="//plants.ensembl.org/zea_mays/Gene/Summary?db=core;g=Zm00001d008274" xr:uid="{00000000-0004-0000-0300-0000E8080000}"/>
    <hyperlink ref="B262" r:id="rId2186" display="//plants.ensembl.org/zea_mays/Transcript/Summary?db=core;t=Zm00001d008274_T001" xr:uid="{00000000-0004-0000-0300-0000E9080000}"/>
    <hyperlink ref="C262" r:id="rId2187" display="//plants.ensembl.org/zea_mays/Transcript/ProteinSummary?db=core;p=Zm00001d008274_P001" xr:uid="{00000000-0004-0000-0300-0000EA080000}"/>
    <hyperlink ref="F262" r:id="rId2188" display="//plants.ensembl.org/zea_mays/contigview?chr=8" xr:uid="{00000000-0004-0000-0300-0000EB080000}"/>
    <hyperlink ref="G262" r:id="rId2189" display="//plants.ensembl.org/zea_mays/contigview?chr=8&amp;vc_start=3695352&amp;vc_end=3701508" xr:uid="{00000000-0004-0000-0300-0000EC080000}"/>
    <hyperlink ref="H262" r:id="rId2190" display="//plants.ensembl.org/zea_mays/contigview?chr=8&amp;vc_start=3695352&amp;vc_end=3701508" xr:uid="{00000000-0004-0000-0300-0000ED080000}"/>
    <hyperlink ref="J262" r:id="rId2191" display="//plants.ensembl.org/zea_mays/contigview?chr=8&amp;band=" xr:uid="{00000000-0004-0000-0300-0000EE080000}"/>
    <hyperlink ref="K262" r:id="rId2192" display="//plants.ensembl.org/zea_mays/contigview?chr=8&amp;vc_start=3695352&amp;vc_end=3701508" xr:uid="{00000000-0004-0000-0300-0000EF080000}"/>
    <hyperlink ref="L262" r:id="rId2193" display="//plants.ensembl.org/zea_mays/contigview?chr=8&amp;vc_start=3695352&amp;vc_end=3701508" xr:uid="{00000000-0004-0000-0300-0000F0080000}"/>
    <hyperlink ref="O262" r:id="rId2194" display="//plants.ensembl.org/zea_mays/Gene/Summary?db=core;g=Zm00001d008274" xr:uid="{00000000-0004-0000-0300-0000F1080000}"/>
    <hyperlink ref="A263" r:id="rId2195" display="//plants.ensembl.org/zea_mays/Gene/Summary?db=core;g=Zm00001d008274" xr:uid="{00000000-0004-0000-0300-0000F2080000}"/>
    <hyperlink ref="B263" r:id="rId2196" display="//plants.ensembl.org/zea_mays/Transcript/Summary?db=core;t=Zm00001d008274_T001" xr:uid="{00000000-0004-0000-0300-0000F3080000}"/>
    <hyperlink ref="C263" r:id="rId2197" display="//plants.ensembl.org/zea_mays/Transcript/ProteinSummary?db=core;p=Zm00001d008274_P001" xr:uid="{00000000-0004-0000-0300-0000F4080000}"/>
    <hyperlink ref="F263" r:id="rId2198" display="//plants.ensembl.org/zea_mays/contigview?chr=8" xr:uid="{00000000-0004-0000-0300-0000F5080000}"/>
    <hyperlink ref="G263" r:id="rId2199" display="//plants.ensembl.org/zea_mays/contigview?chr=8&amp;vc_start=3695352&amp;vc_end=3701508" xr:uid="{00000000-0004-0000-0300-0000F6080000}"/>
    <hyperlink ref="H263" r:id="rId2200" display="//plants.ensembl.org/zea_mays/contigview?chr=8&amp;vc_start=3695352&amp;vc_end=3701508" xr:uid="{00000000-0004-0000-0300-0000F7080000}"/>
    <hyperlink ref="J263" r:id="rId2201" display="//plants.ensembl.org/zea_mays/contigview?chr=8&amp;band=" xr:uid="{00000000-0004-0000-0300-0000F8080000}"/>
    <hyperlink ref="K263" r:id="rId2202" display="//plants.ensembl.org/zea_mays/contigview?chr=8&amp;vc_start=3695352&amp;vc_end=3701508" xr:uid="{00000000-0004-0000-0300-0000F9080000}"/>
    <hyperlink ref="L263" r:id="rId2203" display="//plants.ensembl.org/zea_mays/contigview?chr=8&amp;vc_start=3695352&amp;vc_end=3701508" xr:uid="{00000000-0004-0000-0300-0000FA080000}"/>
    <hyperlink ref="O263" r:id="rId2204" display="//plants.ensembl.org/zea_mays/Gene/Summary?db=core;g=Zm00001d008274" xr:uid="{00000000-0004-0000-0300-0000FB080000}"/>
    <hyperlink ref="A264" r:id="rId2205" display="//plants.ensembl.org/zea_mays/Gene/Summary?db=core;g=Zm00001d008274" xr:uid="{00000000-0004-0000-0300-0000FC080000}"/>
    <hyperlink ref="B264" r:id="rId2206" display="//plants.ensembl.org/zea_mays/Transcript/Summary?db=core;t=Zm00001d008274_T001" xr:uid="{00000000-0004-0000-0300-0000FD080000}"/>
    <hyperlink ref="C264" r:id="rId2207" display="//plants.ensembl.org/zea_mays/Transcript/ProteinSummary?db=core;p=Zm00001d008274_P001" xr:uid="{00000000-0004-0000-0300-0000FE080000}"/>
    <hyperlink ref="F264" r:id="rId2208" display="//plants.ensembl.org/zea_mays/contigview?chr=8" xr:uid="{00000000-0004-0000-0300-0000FF080000}"/>
    <hyperlink ref="G264" r:id="rId2209" display="//plants.ensembl.org/zea_mays/contigview?chr=8&amp;vc_start=3695352&amp;vc_end=3701508" xr:uid="{00000000-0004-0000-0300-000000090000}"/>
    <hyperlink ref="H264" r:id="rId2210" display="//plants.ensembl.org/zea_mays/contigview?chr=8&amp;vc_start=3695352&amp;vc_end=3701508" xr:uid="{00000000-0004-0000-0300-000001090000}"/>
    <hyperlink ref="J264" r:id="rId2211" display="//plants.ensembl.org/zea_mays/contigview?chr=8&amp;band=" xr:uid="{00000000-0004-0000-0300-000002090000}"/>
    <hyperlink ref="K264" r:id="rId2212" display="//plants.ensembl.org/zea_mays/contigview?chr=8&amp;vc_start=3695352&amp;vc_end=3701508" xr:uid="{00000000-0004-0000-0300-000003090000}"/>
    <hyperlink ref="L264" r:id="rId2213" display="//plants.ensembl.org/zea_mays/contigview?chr=8&amp;vc_start=3695352&amp;vc_end=3701508" xr:uid="{00000000-0004-0000-0300-000004090000}"/>
    <hyperlink ref="O264" r:id="rId2214" display="//plants.ensembl.org/zea_mays/Gene/Summary?db=core;g=Zm00001d008274" xr:uid="{00000000-0004-0000-0300-000005090000}"/>
    <hyperlink ref="A265" r:id="rId2215" display="//plants.ensembl.org/zea_mays/Gene/Summary?db=core;g=Zm00001d008274" xr:uid="{00000000-0004-0000-0300-000006090000}"/>
    <hyperlink ref="B265" r:id="rId2216" display="//plants.ensembl.org/zea_mays/Transcript/Summary?db=core;t=Zm00001d008274_T001" xr:uid="{00000000-0004-0000-0300-000007090000}"/>
    <hyperlink ref="C265" r:id="rId2217" display="//plants.ensembl.org/zea_mays/Transcript/ProteinSummary?db=core;p=Zm00001d008274_P001" xr:uid="{00000000-0004-0000-0300-000008090000}"/>
    <hyperlink ref="F265" r:id="rId2218" display="//plants.ensembl.org/zea_mays/contigview?chr=8" xr:uid="{00000000-0004-0000-0300-000009090000}"/>
    <hyperlink ref="G265" r:id="rId2219" display="//plants.ensembl.org/zea_mays/contigview?chr=8&amp;vc_start=3695352&amp;vc_end=3701508" xr:uid="{00000000-0004-0000-0300-00000A090000}"/>
    <hyperlink ref="H265" r:id="rId2220" display="//plants.ensembl.org/zea_mays/contigview?chr=8&amp;vc_start=3695352&amp;vc_end=3701508" xr:uid="{00000000-0004-0000-0300-00000B090000}"/>
    <hyperlink ref="J265" r:id="rId2221" display="//plants.ensembl.org/zea_mays/contigview?chr=8&amp;band=" xr:uid="{00000000-0004-0000-0300-00000C090000}"/>
    <hyperlink ref="K265" r:id="rId2222" display="//plants.ensembl.org/zea_mays/contigview?chr=8&amp;vc_start=3695352&amp;vc_end=3701508" xr:uid="{00000000-0004-0000-0300-00000D090000}"/>
    <hyperlink ref="L265" r:id="rId2223" display="//plants.ensembl.org/zea_mays/contigview?chr=8&amp;vc_start=3695352&amp;vc_end=3701508" xr:uid="{00000000-0004-0000-0300-00000E090000}"/>
    <hyperlink ref="O265" r:id="rId2224" display="//plants.ensembl.org/zea_mays/Gene/Summary?db=core;g=Zm00001d008274" xr:uid="{00000000-0004-0000-0300-00000F090000}"/>
    <hyperlink ref="A266" r:id="rId2225" display="//plants.ensembl.org/zea_mays/Gene/Summary?db=core;g=Zm00001d008274" xr:uid="{00000000-0004-0000-0300-000010090000}"/>
    <hyperlink ref="B266" r:id="rId2226" display="//plants.ensembl.org/zea_mays/Transcript/Summary?db=core;t=Zm00001d008274_T001" xr:uid="{00000000-0004-0000-0300-000011090000}"/>
    <hyperlink ref="C266" r:id="rId2227" display="//plants.ensembl.org/zea_mays/Transcript/ProteinSummary?db=core;p=Zm00001d008274_P001" xr:uid="{00000000-0004-0000-0300-000012090000}"/>
    <hyperlink ref="F266" r:id="rId2228" display="//plants.ensembl.org/zea_mays/contigview?chr=8" xr:uid="{00000000-0004-0000-0300-000013090000}"/>
    <hyperlink ref="G266" r:id="rId2229" display="//plants.ensembl.org/zea_mays/contigview?chr=8&amp;vc_start=3695352&amp;vc_end=3701508" xr:uid="{00000000-0004-0000-0300-000014090000}"/>
    <hyperlink ref="H266" r:id="rId2230" display="//plants.ensembl.org/zea_mays/contigview?chr=8&amp;vc_start=3695352&amp;vc_end=3701508" xr:uid="{00000000-0004-0000-0300-000015090000}"/>
    <hyperlink ref="J266" r:id="rId2231" display="//plants.ensembl.org/zea_mays/contigview?chr=8&amp;band=" xr:uid="{00000000-0004-0000-0300-000016090000}"/>
    <hyperlink ref="K266" r:id="rId2232" display="//plants.ensembl.org/zea_mays/contigview?chr=8&amp;vc_start=3695352&amp;vc_end=3701508" xr:uid="{00000000-0004-0000-0300-000017090000}"/>
    <hyperlink ref="L266" r:id="rId2233" display="//plants.ensembl.org/zea_mays/contigview?chr=8&amp;vc_start=3695352&amp;vc_end=3701508" xr:uid="{00000000-0004-0000-0300-000018090000}"/>
    <hyperlink ref="O266" r:id="rId2234" display="//plants.ensembl.org/zea_mays/Gene/Summary?db=core;g=Zm00001d008274" xr:uid="{00000000-0004-0000-0300-000019090000}"/>
    <hyperlink ref="A267" r:id="rId2235" display="//plants.ensembl.org/zea_mays/Gene/Summary?db=core;g=Zm00001d008274" xr:uid="{00000000-0004-0000-0300-00001A090000}"/>
    <hyperlink ref="B267" r:id="rId2236" display="//plants.ensembl.org/zea_mays/Transcript/Summary?db=core;t=Zm00001d008274_T001" xr:uid="{00000000-0004-0000-0300-00001B090000}"/>
    <hyperlink ref="C267" r:id="rId2237" display="//plants.ensembl.org/zea_mays/Transcript/ProteinSummary?db=core;p=Zm00001d008274_P001" xr:uid="{00000000-0004-0000-0300-00001C090000}"/>
    <hyperlink ref="F267" r:id="rId2238" display="//plants.ensembl.org/zea_mays/contigview?chr=8" xr:uid="{00000000-0004-0000-0300-00001D090000}"/>
    <hyperlink ref="G267" r:id="rId2239" display="//plants.ensembl.org/zea_mays/contigview?chr=8&amp;vc_start=3695352&amp;vc_end=3701508" xr:uid="{00000000-0004-0000-0300-00001E090000}"/>
    <hyperlink ref="H267" r:id="rId2240" display="//plants.ensembl.org/zea_mays/contigview?chr=8&amp;vc_start=3695352&amp;vc_end=3701508" xr:uid="{00000000-0004-0000-0300-00001F090000}"/>
    <hyperlink ref="J267" r:id="rId2241" display="//plants.ensembl.org/zea_mays/contigview?chr=8&amp;band=" xr:uid="{00000000-0004-0000-0300-000020090000}"/>
    <hyperlink ref="K267" r:id="rId2242" display="//plants.ensembl.org/zea_mays/contigview?chr=8&amp;vc_start=3695352&amp;vc_end=3701508" xr:uid="{00000000-0004-0000-0300-000021090000}"/>
    <hyperlink ref="L267" r:id="rId2243" display="//plants.ensembl.org/zea_mays/contigview?chr=8&amp;vc_start=3695352&amp;vc_end=3701508" xr:uid="{00000000-0004-0000-0300-000022090000}"/>
    <hyperlink ref="O267" r:id="rId2244" display="//plants.ensembl.org/zea_mays/Gene/Summary?db=core;g=Zm00001d008274" xr:uid="{00000000-0004-0000-0300-000023090000}"/>
    <hyperlink ref="A268" r:id="rId2245" display="//plants.ensembl.org/zea_mays/Gene/Summary?db=core;g=Zm00001d008274" xr:uid="{00000000-0004-0000-0300-000024090000}"/>
    <hyperlink ref="B268" r:id="rId2246" display="//plants.ensembl.org/zea_mays/Transcript/Summary?db=core;t=Zm00001d008274_T001" xr:uid="{00000000-0004-0000-0300-000025090000}"/>
    <hyperlink ref="C268" r:id="rId2247" display="//plants.ensembl.org/zea_mays/Transcript/ProteinSummary?db=core;p=Zm00001d008274_P001" xr:uid="{00000000-0004-0000-0300-000026090000}"/>
    <hyperlink ref="F268" r:id="rId2248" display="//plants.ensembl.org/zea_mays/contigview?chr=8" xr:uid="{00000000-0004-0000-0300-000027090000}"/>
    <hyperlink ref="G268" r:id="rId2249" display="//plants.ensembl.org/zea_mays/contigview?chr=8&amp;vc_start=3695352&amp;vc_end=3701508" xr:uid="{00000000-0004-0000-0300-000028090000}"/>
    <hyperlink ref="H268" r:id="rId2250" display="//plants.ensembl.org/zea_mays/contigview?chr=8&amp;vc_start=3695352&amp;vc_end=3701508" xr:uid="{00000000-0004-0000-0300-000029090000}"/>
    <hyperlink ref="J268" r:id="rId2251" display="//plants.ensembl.org/zea_mays/contigview?chr=8&amp;band=" xr:uid="{00000000-0004-0000-0300-00002A090000}"/>
    <hyperlink ref="K268" r:id="rId2252" display="//plants.ensembl.org/zea_mays/contigview?chr=8&amp;vc_start=3695352&amp;vc_end=3701508" xr:uid="{00000000-0004-0000-0300-00002B090000}"/>
    <hyperlink ref="L268" r:id="rId2253" display="//plants.ensembl.org/zea_mays/contigview?chr=8&amp;vc_start=3695352&amp;vc_end=3701508" xr:uid="{00000000-0004-0000-0300-00002C090000}"/>
    <hyperlink ref="O268" r:id="rId2254" display="//plants.ensembl.org/zea_mays/Gene/Summary?db=core;g=Zm00001d008274" xr:uid="{00000000-0004-0000-0300-00002D090000}"/>
    <hyperlink ref="A269" r:id="rId2255" display="//plants.ensembl.org/zea_mays/Gene/Summary?db=core;g=Zm00001d008274" xr:uid="{00000000-0004-0000-0300-00002E090000}"/>
    <hyperlink ref="B269" r:id="rId2256" display="//plants.ensembl.org/zea_mays/Transcript/Summary?db=core;t=Zm00001d008274_T001" xr:uid="{00000000-0004-0000-0300-00002F090000}"/>
    <hyperlink ref="C269" r:id="rId2257" display="//plants.ensembl.org/zea_mays/Transcript/ProteinSummary?db=core;p=Zm00001d008274_P001" xr:uid="{00000000-0004-0000-0300-000030090000}"/>
    <hyperlink ref="F269" r:id="rId2258" display="//plants.ensembl.org/zea_mays/contigview?chr=8" xr:uid="{00000000-0004-0000-0300-000031090000}"/>
    <hyperlink ref="G269" r:id="rId2259" display="//plants.ensembl.org/zea_mays/contigview?chr=8&amp;vc_start=3695352&amp;vc_end=3701508" xr:uid="{00000000-0004-0000-0300-000032090000}"/>
    <hyperlink ref="H269" r:id="rId2260" display="//plants.ensembl.org/zea_mays/contigview?chr=8&amp;vc_start=3695352&amp;vc_end=3701508" xr:uid="{00000000-0004-0000-0300-000033090000}"/>
    <hyperlink ref="J269" r:id="rId2261" display="//plants.ensembl.org/zea_mays/contigview?chr=8&amp;band=" xr:uid="{00000000-0004-0000-0300-000034090000}"/>
    <hyperlink ref="K269" r:id="rId2262" display="//plants.ensembl.org/zea_mays/contigview?chr=8&amp;vc_start=3695352&amp;vc_end=3701508" xr:uid="{00000000-0004-0000-0300-000035090000}"/>
    <hyperlink ref="L269" r:id="rId2263" display="//plants.ensembl.org/zea_mays/contigview?chr=8&amp;vc_start=3695352&amp;vc_end=3701508" xr:uid="{00000000-0004-0000-0300-000036090000}"/>
    <hyperlink ref="O269" r:id="rId2264" display="//plants.ensembl.org/zea_mays/Gene/Summary?db=core;g=Zm00001d008274" xr:uid="{00000000-0004-0000-0300-000037090000}"/>
    <hyperlink ref="A270" r:id="rId2265" display="//plants.ensembl.org/zea_mays/Gene/Summary?db=core;g=Zm00001d008274" xr:uid="{00000000-0004-0000-0300-000038090000}"/>
    <hyperlink ref="B270" r:id="rId2266" display="//plants.ensembl.org/zea_mays/Transcript/Summary?db=core;t=Zm00001d008274_T002" xr:uid="{00000000-0004-0000-0300-000039090000}"/>
    <hyperlink ref="C270" r:id="rId2267" display="//plants.ensembl.org/zea_mays/Transcript/ProteinSummary?db=core;p=Zm00001d008274_P002" xr:uid="{00000000-0004-0000-0300-00003A090000}"/>
    <hyperlink ref="F270" r:id="rId2268" display="//plants.ensembl.org/zea_mays/contigview?chr=8" xr:uid="{00000000-0004-0000-0300-00003B090000}"/>
    <hyperlink ref="G270" r:id="rId2269" display="//plants.ensembl.org/zea_mays/contigview?chr=8&amp;vc_start=3695352&amp;vc_end=3701508" xr:uid="{00000000-0004-0000-0300-00003C090000}"/>
    <hyperlink ref="H270" r:id="rId2270" display="//plants.ensembl.org/zea_mays/contigview?chr=8&amp;vc_start=3695352&amp;vc_end=3701508" xr:uid="{00000000-0004-0000-0300-00003D090000}"/>
    <hyperlink ref="J270" r:id="rId2271" display="//plants.ensembl.org/zea_mays/contigview?chr=8&amp;band=" xr:uid="{00000000-0004-0000-0300-00003E090000}"/>
    <hyperlink ref="K270" r:id="rId2272" display="//plants.ensembl.org/zea_mays/contigview?chr=8&amp;vc_start=3695352&amp;vc_end=3701508" xr:uid="{00000000-0004-0000-0300-00003F090000}"/>
    <hyperlink ref="L270" r:id="rId2273" display="//plants.ensembl.org/zea_mays/contigview?chr=8&amp;vc_start=3695352&amp;vc_end=3701508" xr:uid="{00000000-0004-0000-0300-000040090000}"/>
    <hyperlink ref="O270" r:id="rId2274" display="//plants.ensembl.org/zea_mays/Gene/Summary?db=core;g=Zm00001d008274" xr:uid="{00000000-0004-0000-0300-000041090000}"/>
    <hyperlink ref="A271" r:id="rId2275" display="//plants.ensembl.org/zea_mays/Gene/Summary?db=core;g=Zm00001d008274" xr:uid="{00000000-0004-0000-0300-000042090000}"/>
    <hyperlink ref="B271" r:id="rId2276" display="//plants.ensembl.org/zea_mays/Transcript/Summary?db=core;t=Zm00001d008274_T002" xr:uid="{00000000-0004-0000-0300-000043090000}"/>
    <hyperlink ref="C271" r:id="rId2277" display="//plants.ensembl.org/zea_mays/Transcript/ProteinSummary?db=core;p=Zm00001d008274_P002" xr:uid="{00000000-0004-0000-0300-000044090000}"/>
    <hyperlink ref="F271" r:id="rId2278" display="//plants.ensembl.org/zea_mays/contigview?chr=8" xr:uid="{00000000-0004-0000-0300-000045090000}"/>
    <hyperlink ref="G271" r:id="rId2279" display="//plants.ensembl.org/zea_mays/contigview?chr=8&amp;vc_start=3695352&amp;vc_end=3701508" xr:uid="{00000000-0004-0000-0300-000046090000}"/>
    <hyperlink ref="H271" r:id="rId2280" display="//plants.ensembl.org/zea_mays/contigview?chr=8&amp;vc_start=3695352&amp;vc_end=3701508" xr:uid="{00000000-0004-0000-0300-000047090000}"/>
    <hyperlink ref="J271" r:id="rId2281" display="//plants.ensembl.org/zea_mays/contigview?chr=8&amp;band=" xr:uid="{00000000-0004-0000-0300-000048090000}"/>
    <hyperlink ref="K271" r:id="rId2282" display="//plants.ensembl.org/zea_mays/contigview?chr=8&amp;vc_start=3695352&amp;vc_end=3701508" xr:uid="{00000000-0004-0000-0300-000049090000}"/>
    <hyperlink ref="L271" r:id="rId2283" display="//plants.ensembl.org/zea_mays/contigview?chr=8&amp;vc_start=3695352&amp;vc_end=3701508" xr:uid="{00000000-0004-0000-0300-00004A090000}"/>
    <hyperlink ref="O271" r:id="rId2284" display="//plants.ensembl.org/zea_mays/Gene/Summary?db=core;g=Zm00001d008274" xr:uid="{00000000-0004-0000-0300-00004B090000}"/>
    <hyperlink ref="A272" r:id="rId2285" display="//plants.ensembl.org/zea_mays/Gene/Summary?db=core;g=Zm00001d008274" xr:uid="{00000000-0004-0000-0300-00004C090000}"/>
    <hyperlink ref="B272" r:id="rId2286" display="//plants.ensembl.org/zea_mays/Transcript/Summary?db=core;t=Zm00001d008274_T002" xr:uid="{00000000-0004-0000-0300-00004D090000}"/>
    <hyperlink ref="C272" r:id="rId2287" display="//plants.ensembl.org/zea_mays/Transcript/ProteinSummary?db=core;p=Zm00001d008274_P002" xr:uid="{00000000-0004-0000-0300-00004E090000}"/>
    <hyperlink ref="F272" r:id="rId2288" display="//plants.ensembl.org/zea_mays/contigview?chr=8" xr:uid="{00000000-0004-0000-0300-00004F090000}"/>
    <hyperlink ref="G272" r:id="rId2289" display="//plants.ensembl.org/zea_mays/contigview?chr=8&amp;vc_start=3695352&amp;vc_end=3701508" xr:uid="{00000000-0004-0000-0300-000050090000}"/>
    <hyperlink ref="H272" r:id="rId2290" display="//plants.ensembl.org/zea_mays/contigview?chr=8&amp;vc_start=3695352&amp;vc_end=3701508" xr:uid="{00000000-0004-0000-0300-000051090000}"/>
    <hyperlink ref="J272" r:id="rId2291" display="//plants.ensembl.org/zea_mays/contigview?chr=8&amp;band=" xr:uid="{00000000-0004-0000-0300-000052090000}"/>
    <hyperlink ref="K272" r:id="rId2292" display="//plants.ensembl.org/zea_mays/contigview?chr=8&amp;vc_start=3695352&amp;vc_end=3701508" xr:uid="{00000000-0004-0000-0300-000053090000}"/>
    <hyperlink ref="L272" r:id="rId2293" display="//plants.ensembl.org/zea_mays/contigview?chr=8&amp;vc_start=3695352&amp;vc_end=3701508" xr:uid="{00000000-0004-0000-0300-000054090000}"/>
    <hyperlink ref="O272" r:id="rId2294" display="//plants.ensembl.org/zea_mays/Gene/Summary?db=core;g=Zm00001d008274" xr:uid="{00000000-0004-0000-0300-000055090000}"/>
    <hyperlink ref="A273" r:id="rId2295" display="//plants.ensembl.org/zea_mays/Gene/Summary?db=core;g=Zm00001d008274" xr:uid="{00000000-0004-0000-0300-000056090000}"/>
    <hyperlink ref="B273" r:id="rId2296" display="//plants.ensembl.org/zea_mays/Transcript/Summary?db=core;t=Zm00001d008274_T002" xr:uid="{00000000-0004-0000-0300-000057090000}"/>
    <hyperlink ref="C273" r:id="rId2297" display="//plants.ensembl.org/zea_mays/Transcript/ProteinSummary?db=core;p=Zm00001d008274_P002" xr:uid="{00000000-0004-0000-0300-000058090000}"/>
    <hyperlink ref="F273" r:id="rId2298" display="//plants.ensembl.org/zea_mays/contigview?chr=8" xr:uid="{00000000-0004-0000-0300-000059090000}"/>
    <hyperlink ref="G273" r:id="rId2299" display="//plants.ensembl.org/zea_mays/contigview?chr=8&amp;vc_start=3695352&amp;vc_end=3701508" xr:uid="{00000000-0004-0000-0300-00005A090000}"/>
    <hyperlink ref="H273" r:id="rId2300" display="//plants.ensembl.org/zea_mays/contigview?chr=8&amp;vc_start=3695352&amp;vc_end=3701508" xr:uid="{00000000-0004-0000-0300-00005B090000}"/>
    <hyperlink ref="J273" r:id="rId2301" display="//plants.ensembl.org/zea_mays/contigview?chr=8&amp;band=" xr:uid="{00000000-0004-0000-0300-00005C090000}"/>
    <hyperlink ref="K273" r:id="rId2302" display="//plants.ensembl.org/zea_mays/contigview?chr=8&amp;vc_start=3695352&amp;vc_end=3701508" xr:uid="{00000000-0004-0000-0300-00005D090000}"/>
    <hyperlink ref="L273" r:id="rId2303" display="//plants.ensembl.org/zea_mays/contigview?chr=8&amp;vc_start=3695352&amp;vc_end=3701508" xr:uid="{00000000-0004-0000-0300-00005E090000}"/>
    <hyperlink ref="O273" r:id="rId2304" display="//plants.ensembl.org/zea_mays/Gene/Summary?db=core;g=Zm00001d008274" xr:uid="{00000000-0004-0000-0300-00005F090000}"/>
    <hyperlink ref="A274" r:id="rId2305" display="//plants.ensembl.org/zea_mays/Gene/Summary?db=core;g=Zm00001d008274" xr:uid="{00000000-0004-0000-0300-000060090000}"/>
    <hyperlink ref="B274" r:id="rId2306" display="//plants.ensembl.org/zea_mays/Transcript/Summary?db=core;t=Zm00001d008274_T002" xr:uid="{00000000-0004-0000-0300-000061090000}"/>
    <hyperlink ref="C274" r:id="rId2307" display="//plants.ensembl.org/zea_mays/Transcript/ProteinSummary?db=core;p=Zm00001d008274_P002" xr:uid="{00000000-0004-0000-0300-000062090000}"/>
    <hyperlink ref="F274" r:id="rId2308" display="//plants.ensembl.org/zea_mays/contigview?chr=8" xr:uid="{00000000-0004-0000-0300-000063090000}"/>
    <hyperlink ref="G274" r:id="rId2309" display="//plants.ensembl.org/zea_mays/contigview?chr=8&amp;vc_start=3695352&amp;vc_end=3701508" xr:uid="{00000000-0004-0000-0300-000064090000}"/>
    <hyperlink ref="H274" r:id="rId2310" display="//plants.ensembl.org/zea_mays/contigview?chr=8&amp;vc_start=3695352&amp;vc_end=3701508" xr:uid="{00000000-0004-0000-0300-000065090000}"/>
    <hyperlink ref="J274" r:id="rId2311" display="//plants.ensembl.org/zea_mays/contigview?chr=8&amp;band=" xr:uid="{00000000-0004-0000-0300-000066090000}"/>
    <hyperlink ref="K274" r:id="rId2312" display="//plants.ensembl.org/zea_mays/contigview?chr=8&amp;vc_start=3695352&amp;vc_end=3701508" xr:uid="{00000000-0004-0000-0300-000067090000}"/>
    <hyperlink ref="L274" r:id="rId2313" display="//plants.ensembl.org/zea_mays/contigview?chr=8&amp;vc_start=3695352&amp;vc_end=3701508" xr:uid="{00000000-0004-0000-0300-000068090000}"/>
    <hyperlink ref="O274" r:id="rId2314" display="//plants.ensembl.org/zea_mays/Gene/Summary?db=core;g=Zm00001d008274" xr:uid="{00000000-0004-0000-0300-000069090000}"/>
    <hyperlink ref="A275" r:id="rId2315" display="//plants.ensembl.org/zea_mays/Gene/Summary?db=core;g=Zm00001d008274" xr:uid="{00000000-0004-0000-0300-00006A090000}"/>
    <hyperlink ref="B275" r:id="rId2316" display="//plants.ensembl.org/zea_mays/Transcript/Summary?db=core;t=Zm00001d008274_T002" xr:uid="{00000000-0004-0000-0300-00006B090000}"/>
    <hyperlink ref="C275" r:id="rId2317" display="//plants.ensembl.org/zea_mays/Transcript/ProteinSummary?db=core;p=Zm00001d008274_P002" xr:uid="{00000000-0004-0000-0300-00006C090000}"/>
    <hyperlink ref="F275" r:id="rId2318" display="//plants.ensembl.org/zea_mays/contigview?chr=8" xr:uid="{00000000-0004-0000-0300-00006D090000}"/>
    <hyperlink ref="G275" r:id="rId2319" display="//plants.ensembl.org/zea_mays/contigview?chr=8&amp;vc_start=3695352&amp;vc_end=3701508" xr:uid="{00000000-0004-0000-0300-00006E090000}"/>
    <hyperlink ref="H275" r:id="rId2320" display="//plants.ensembl.org/zea_mays/contigview?chr=8&amp;vc_start=3695352&amp;vc_end=3701508" xr:uid="{00000000-0004-0000-0300-00006F090000}"/>
    <hyperlink ref="J275" r:id="rId2321" display="//plants.ensembl.org/zea_mays/contigview?chr=8&amp;band=" xr:uid="{00000000-0004-0000-0300-000070090000}"/>
    <hyperlink ref="K275" r:id="rId2322" display="//plants.ensembl.org/zea_mays/contigview?chr=8&amp;vc_start=3695352&amp;vc_end=3701508" xr:uid="{00000000-0004-0000-0300-000071090000}"/>
    <hyperlink ref="L275" r:id="rId2323" display="//plants.ensembl.org/zea_mays/contigview?chr=8&amp;vc_start=3695352&amp;vc_end=3701508" xr:uid="{00000000-0004-0000-0300-000072090000}"/>
    <hyperlink ref="O275" r:id="rId2324" display="//plants.ensembl.org/zea_mays/Gene/Summary?db=core;g=Zm00001d008274" xr:uid="{00000000-0004-0000-0300-000073090000}"/>
    <hyperlink ref="A276" r:id="rId2325" display="//plants.ensembl.org/zea_mays/Gene/Summary?db=core;g=Zm00001d008274" xr:uid="{00000000-0004-0000-0300-000074090000}"/>
    <hyperlink ref="B276" r:id="rId2326" display="//plants.ensembl.org/zea_mays/Transcript/Summary?db=core;t=Zm00001d008274_T002" xr:uid="{00000000-0004-0000-0300-000075090000}"/>
    <hyperlink ref="C276" r:id="rId2327" display="//plants.ensembl.org/zea_mays/Transcript/ProteinSummary?db=core;p=Zm00001d008274_P002" xr:uid="{00000000-0004-0000-0300-000076090000}"/>
    <hyperlink ref="F276" r:id="rId2328" display="//plants.ensembl.org/zea_mays/contigview?chr=8" xr:uid="{00000000-0004-0000-0300-000077090000}"/>
    <hyperlink ref="G276" r:id="rId2329" display="//plants.ensembl.org/zea_mays/contigview?chr=8&amp;vc_start=3695352&amp;vc_end=3701508" xr:uid="{00000000-0004-0000-0300-000078090000}"/>
    <hyperlink ref="H276" r:id="rId2330" display="//plants.ensembl.org/zea_mays/contigview?chr=8&amp;vc_start=3695352&amp;vc_end=3701508" xr:uid="{00000000-0004-0000-0300-000079090000}"/>
    <hyperlink ref="J276" r:id="rId2331" display="//plants.ensembl.org/zea_mays/contigview?chr=8&amp;band=" xr:uid="{00000000-0004-0000-0300-00007A090000}"/>
    <hyperlink ref="K276" r:id="rId2332" display="//plants.ensembl.org/zea_mays/contigview?chr=8&amp;vc_start=3695352&amp;vc_end=3701508" xr:uid="{00000000-0004-0000-0300-00007B090000}"/>
    <hyperlink ref="L276" r:id="rId2333" display="//plants.ensembl.org/zea_mays/contigview?chr=8&amp;vc_start=3695352&amp;vc_end=3701508" xr:uid="{00000000-0004-0000-0300-00007C090000}"/>
    <hyperlink ref="O276" r:id="rId2334" display="//plants.ensembl.org/zea_mays/Gene/Summary?db=core;g=Zm00001d008274" xr:uid="{00000000-0004-0000-0300-00007D090000}"/>
    <hyperlink ref="A277" r:id="rId2335" display="//plants.ensembl.org/zea_mays/Gene/Summary?db=core;g=Zm00001d008274" xr:uid="{00000000-0004-0000-0300-00007E090000}"/>
    <hyperlink ref="B277" r:id="rId2336" display="//plants.ensembl.org/zea_mays/Transcript/Summary?db=core;t=Zm00001d008274_T002" xr:uid="{00000000-0004-0000-0300-00007F090000}"/>
    <hyperlink ref="C277" r:id="rId2337" display="//plants.ensembl.org/zea_mays/Transcript/ProteinSummary?db=core;p=Zm00001d008274_P002" xr:uid="{00000000-0004-0000-0300-000080090000}"/>
    <hyperlink ref="F277" r:id="rId2338" display="//plants.ensembl.org/zea_mays/contigview?chr=8" xr:uid="{00000000-0004-0000-0300-000081090000}"/>
    <hyperlink ref="G277" r:id="rId2339" display="//plants.ensembl.org/zea_mays/contigview?chr=8&amp;vc_start=3695352&amp;vc_end=3701508" xr:uid="{00000000-0004-0000-0300-000082090000}"/>
    <hyperlink ref="H277" r:id="rId2340" display="//plants.ensembl.org/zea_mays/contigview?chr=8&amp;vc_start=3695352&amp;vc_end=3701508" xr:uid="{00000000-0004-0000-0300-000083090000}"/>
    <hyperlink ref="J277" r:id="rId2341" display="//plants.ensembl.org/zea_mays/contigview?chr=8&amp;band=" xr:uid="{00000000-0004-0000-0300-000084090000}"/>
    <hyperlink ref="K277" r:id="rId2342" display="//plants.ensembl.org/zea_mays/contigview?chr=8&amp;vc_start=3695352&amp;vc_end=3701508" xr:uid="{00000000-0004-0000-0300-000085090000}"/>
    <hyperlink ref="L277" r:id="rId2343" display="//plants.ensembl.org/zea_mays/contigview?chr=8&amp;vc_start=3695352&amp;vc_end=3701508" xr:uid="{00000000-0004-0000-0300-000086090000}"/>
    <hyperlink ref="O277" r:id="rId2344" display="//plants.ensembl.org/zea_mays/Gene/Summary?db=core;g=Zm00001d008274" xr:uid="{00000000-0004-0000-0300-000087090000}"/>
    <hyperlink ref="A278" r:id="rId2345" display="//plants.ensembl.org/zea_mays/Gene/Summary?db=core;g=Zm00001d008274" xr:uid="{00000000-0004-0000-0300-000088090000}"/>
    <hyperlink ref="B278" r:id="rId2346" display="//plants.ensembl.org/zea_mays/Transcript/Summary?db=core;t=Zm00001d008274_T002" xr:uid="{00000000-0004-0000-0300-000089090000}"/>
    <hyperlink ref="C278" r:id="rId2347" display="//plants.ensembl.org/zea_mays/Transcript/ProteinSummary?db=core;p=Zm00001d008274_P002" xr:uid="{00000000-0004-0000-0300-00008A090000}"/>
    <hyperlink ref="F278" r:id="rId2348" display="//plants.ensembl.org/zea_mays/contigview?chr=8" xr:uid="{00000000-0004-0000-0300-00008B090000}"/>
    <hyperlink ref="G278" r:id="rId2349" display="//plants.ensembl.org/zea_mays/contigview?chr=8&amp;vc_start=3695352&amp;vc_end=3701508" xr:uid="{00000000-0004-0000-0300-00008C090000}"/>
    <hyperlink ref="H278" r:id="rId2350" display="//plants.ensembl.org/zea_mays/contigview?chr=8&amp;vc_start=3695352&amp;vc_end=3701508" xr:uid="{00000000-0004-0000-0300-00008D090000}"/>
    <hyperlink ref="J278" r:id="rId2351" display="//plants.ensembl.org/zea_mays/contigview?chr=8&amp;band=" xr:uid="{00000000-0004-0000-0300-00008E090000}"/>
    <hyperlink ref="K278" r:id="rId2352" display="//plants.ensembl.org/zea_mays/contigview?chr=8&amp;vc_start=3695352&amp;vc_end=3701508" xr:uid="{00000000-0004-0000-0300-00008F090000}"/>
    <hyperlink ref="L278" r:id="rId2353" display="//plants.ensembl.org/zea_mays/contigview?chr=8&amp;vc_start=3695352&amp;vc_end=3701508" xr:uid="{00000000-0004-0000-0300-000090090000}"/>
    <hyperlink ref="O278" r:id="rId2354" display="//plants.ensembl.org/zea_mays/Gene/Summary?db=core;g=Zm00001d008274" xr:uid="{00000000-0004-0000-0300-000091090000}"/>
    <hyperlink ref="A279" r:id="rId2355" display="//plants.ensembl.org/zea_mays/Gene/Summary?db=core;g=Zm00001d008276" xr:uid="{00000000-0004-0000-0300-000092090000}"/>
    <hyperlink ref="B279" r:id="rId2356" display="//plants.ensembl.org/zea_mays/Transcript/Summary?db=core;t=Zm00001d008276_T001" xr:uid="{00000000-0004-0000-0300-000093090000}"/>
    <hyperlink ref="C279" r:id="rId2357" display="//plants.ensembl.org/zea_mays/Transcript/ProteinSummary?db=core;p=Zm00001d008276_P001" xr:uid="{00000000-0004-0000-0300-000094090000}"/>
    <hyperlink ref="F279" r:id="rId2358" display="//plants.ensembl.org/zea_mays/contigview?chr=8" xr:uid="{00000000-0004-0000-0300-000095090000}"/>
    <hyperlink ref="G279" r:id="rId2359" display="//plants.ensembl.org/zea_mays/contigview?chr=8&amp;vc_start=3702425&amp;vc_end=3702889" xr:uid="{00000000-0004-0000-0300-000096090000}"/>
    <hyperlink ref="H279" r:id="rId2360" display="//plants.ensembl.org/zea_mays/contigview?chr=8&amp;vc_start=3702425&amp;vc_end=3702889" xr:uid="{00000000-0004-0000-0300-000097090000}"/>
    <hyperlink ref="J279" r:id="rId2361" display="//plants.ensembl.org/zea_mays/contigview?chr=8&amp;band=" xr:uid="{00000000-0004-0000-0300-000098090000}"/>
    <hyperlink ref="K279" r:id="rId2362" display="//plants.ensembl.org/zea_mays/contigview?chr=8&amp;vc_start=3702425&amp;vc_end=3702889" xr:uid="{00000000-0004-0000-0300-000099090000}"/>
    <hyperlink ref="L279" r:id="rId2363" display="//plants.ensembl.org/zea_mays/contigview?chr=8&amp;vc_start=3702425&amp;vc_end=3702889" xr:uid="{00000000-0004-0000-0300-00009A090000}"/>
    <hyperlink ref="O279" r:id="rId2364" display="//plants.ensembl.org/zea_mays/Gene/Summary?db=core;g=Zm00001d008276" xr:uid="{00000000-0004-0000-0300-00009B090000}"/>
    <hyperlink ref="A280" r:id="rId2365" display="//plants.ensembl.org/zea_mays/Gene/Summary?db=core;g=Zm00001d008276" xr:uid="{00000000-0004-0000-0300-00009C090000}"/>
    <hyperlink ref="B280" r:id="rId2366" display="//plants.ensembl.org/zea_mays/Transcript/Summary?db=core;t=Zm00001d008276_T001" xr:uid="{00000000-0004-0000-0300-00009D090000}"/>
    <hyperlink ref="C280" r:id="rId2367" display="//plants.ensembl.org/zea_mays/Transcript/ProteinSummary?db=core;p=Zm00001d008276_P001" xr:uid="{00000000-0004-0000-0300-00009E090000}"/>
    <hyperlink ref="F280" r:id="rId2368" display="//plants.ensembl.org/zea_mays/contigview?chr=8" xr:uid="{00000000-0004-0000-0300-00009F090000}"/>
    <hyperlink ref="G280" r:id="rId2369" display="//plants.ensembl.org/zea_mays/contigview?chr=8&amp;vc_start=3702425&amp;vc_end=3702889" xr:uid="{00000000-0004-0000-0300-0000A0090000}"/>
    <hyperlink ref="H280" r:id="rId2370" display="//plants.ensembl.org/zea_mays/contigview?chr=8&amp;vc_start=3702425&amp;vc_end=3702889" xr:uid="{00000000-0004-0000-0300-0000A1090000}"/>
    <hyperlink ref="J280" r:id="rId2371" display="//plants.ensembl.org/zea_mays/contigview?chr=8&amp;band=" xr:uid="{00000000-0004-0000-0300-0000A2090000}"/>
    <hyperlink ref="K280" r:id="rId2372" display="//plants.ensembl.org/zea_mays/contigview?chr=8&amp;vc_start=3702425&amp;vc_end=3702889" xr:uid="{00000000-0004-0000-0300-0000A3090000}"/>
    <hyperlink ref="L280" r:id="rId2373" display="//plants.ensembl.org/zea_mays/contigview?chr=8&amp;vc_start=3702425&amp;vc_end=3702889" xr:uid="{00000000-0004-0000-0300-0000A4090000}"/>
    <hyperlink ref="O280" r:id="rId2374" display="//plants.ensembl.org/zea_mays/Gene/Summary?db=core;g=Zm00001d008276" xr:uid="{00000000-0004-0000-0300-0000A5090000}"/>
    <hyperlink ref="A281" r:id="rId2375" display="//plants.ensembl.org/zea_mays/Gene/Summary?db=core;g=Zm00001d008277" xr:uid="{00000000-0004-0000-0300-0000A6090000}"/>
    <hyperlink ref="B281" r:id="rId2376" display="//plants.ensembl.org/zea_mays/Transcript/Summary?db=core;t=Zm00001d008277_T001" xr:uid="{00000000-0004-0000-0300-0000A7090000}"/>
    <hyperlink ref="C281" r:id="rId2377" display="//plants.ensembl.org/zea_mays/Transcript/ProteinSummary?db=core;p=Zm00001d008277_P001" xr:uid="{00000000-0004-0000-0300-0000A8090000}"/>
    <hyperlink ref="F281" r:id="rId2378" display="//plants.ensembl.org/zea_mays/contigview?chr=8" xr:uid="{00000000-0004-0000-0300-0000A9090000}"/>
    <hyperlink ref="G281" r:id="rId2379" display="//plants.ensembl.org/zea_mays/contigview?chr=8&amp;vc_start=3708776&amp;vc_end=3714006" xr:uid="{00000000-0004-0000-0300-0000AA090000}"/>
    <hyperlink ref="H281" r:id="rId2380" display="//plants.ensembl.org/zea_mays/contigview?chr=8&amp;vc_start=3708776&amp;vc_end=3714006" xr:uid="{00000000-0004-0000-0300-0000AB090000}"/>
    <hyperlink ref="J281" r:id="rId2381" display="//plants.ensembl.org/zea_mays/contigview?chr=8&amp;band=" xr:uid="{00000000-0004-0000-0300-0000AC090000}"/>
    <hyperlink ref="K281" r:id="rId2382" display="//plants.ensembl.org/zea_mays/contigview?chr=8&amp;vc_start=3708776&amp;vc_end=3714006" xr:uid="{00000000-0004-0000-0300-0000AD090000}"/>
    <hyperlink ref="L281" r:id="rId2383" display="//plants.ensembl.org/zea_mays/contigview?chr=8&amp;vc_start=3708776&amp;vc_end=3714006" xr:uid="{00000000-0004-0000-0300-0000AE090000}"/>
    <hyperlink ref="O281" r:id="rId2384" display="//plants.ensembl.org/zea_mays/Gene/Summary?db=core;g=Zm00001d008277" xr:uid="{00000000-0004-0000-0300-0000AF090000}"/>
    <hyperlink ref="A282" r:id="rId2385" display="//plants.ensembl.org/zea_mays/Gene/Summary?db=core;g=Zm00001d008277" xr:uid="{00000000-0004-0000-0300-0000B0090000}"/>
    <hyperlink ref="B282" r:id="rId2386" display="//plants.ensembl.org/zea_mays/Transcript/Summary?db=core;t=Zm00001d008277_T001" xr:uid="{00000000-0004-0000-0300-0000B1090000}"/>
    <hyperlink ref="C282" r:id="rId2387" display="//plants.ensembl.org/zea_mays/Transcript/ProteinSummary?db=core;p=Zm00001d008277_P001" xr:uid="{00000000-0004-0000-0300-0000B2090000}"/>
    <hyperlink ref="F282" r:id="rId2388" display="//plants.ensembl.org/zea_mays/contigview?chr=8" xr:uid="{00000000-0004-0000-0300-0000B3090000}"/>
    <hyperlink ref="G282" r:id="rId2389" display="//plants.ensembl.org/zea_mays/contigview?chr=8&amp;vc_start=3708776&amp;vc_end=3714006" xr:uid="{00000000-0004-0000-0300-0000B4090000}"/>
    <hyperlink ref="H282" r:id="rId2390" display="//plants.ensembl.org/zea_mays/contigview?chr=8&amp;vc_start=3708776&amp;vc_end=3714006" xr:uid="{00000000-0004-0000-0300-0000B5090000}"/>
    <hyperlink ref="J282" r:id="rId2391" display="//plants.ensembl.org/zea_mays/contigview?chr=8&amp;band=" xr:uid="{00000000-0004-0000-0300-0000B6090000}"/>
    <hyperlink ref="K282" r:id="rId2392" display="//plants.ensembl.org/zea_mays/contigview?chr=8&amp;vc_start=3708776&amp;vc_end=3714006" xr:uid="{00000000-0004-0000-0300-0000B7090000}"/>
    <hyperlink ref="L282" r:id="rId2393" display="//plants.ensembl.org/zea_mays/contigview?chr=8&amp;vc_start=3708776&amp;vc_end=3714006" xr:uid="{00000000-0004-0000-0300-0000B8090000}"/>
    <hyperlink ref="O282" r:id="rId2394" display="//plants.ensembl.org/zea_mays/Gene/Summary?db=core;g=Zm00001d008277" xr:uid="{00000000-0004-0000-0300-0000B9090000}"/>
    <hyperlink ref="A283" r:id="rId2395" display="//plants.ensembl.org/zea_mays/Gene/Summary?db=core;g=Zm00001d008277" xr:uid="{00000000-0004-0000-0300-0000BA090000}"/>
    <hyperlink ref="B283" r:id="rId2396" display="//plants.ensembl.org/zea_mays/Transcript/Summary?db=core;t=Zm00001d008277_T001" xr:uid="{00000000-0004-0000-0300-0000BB090000}"/>
    <hyperlink ref="C283" r:id="rId2397" display="//plants.ensembl.org/zea_mays/Transcript/ProteinSummary?db=core;p=Zm00001d008277_P001" xr:uid="{00000000-0004-0000-0300-0000BC090000}"/>
    <hyperlink ref="F283" r:id="rId2398" display="//plants.ensembl.org/zea_mays/contigview?chr=8" xr:uid="{00000000-0004-0000-0300-0000BD090000}"/>
    <hyperlink ref="G283" r:id="rId2399" display="//plants.ensembl.org/zea_mays/contigview?chr=8&amp;vc_start=3708776&amp;vc_end=3714006" xr:uid="{00000000-0004-0000-0300-0000BE090000}"/>
    <hyperlink ref="H283" r:id="rId2400" display="//plants.ensembl.org/zea_mays/contigview?chr=8&amp;vc_start=3708776&amp;vc_end=3714006" xr:uid="{00000000-0004-0000-0300-0000BF090000}"/>
    <hyperlink ref="J283" r:id="rId2401" display="//plants.ensembl.org/zea_mays/contigview?chr=8&amp;band=" xr:uid="{00000000-0004-0000-0300-0000C0090000}"/>
    <hyperlink ref="K283" r:id="rId2402" display="//plants.ensembl.org/zea_mays/contigview?chr=8&amp;vc_start=3708776&amp;vc_end=3714006" xr:uid="{00000000-0004-0000-0300-0000C1090000}"/>
    <hyperlink ref="L283" r:id="rId2403" display="//plants.ensembl.org/zea_mays/contigview?chr=8&amp;vc_start=3708776&amp;vc_end=3714006" xr:uid="{00000000-0004-0000-0300-0000C2090000}"/>
    <hyperlink ref="O283" r:id="rId2404" display="//plants.ensembl.org/zea_mays/Gene/Summary?db=core;g=Zm00001d008277" xr:uid="{00000000-0004-0000-0300-0000C3090000}"/>
    <hyperlink ref="A284" r:id="rId2405" display="//plants.ensembl.org/zea_mays/Gene/Summary?db=core;g=Zm00001d008277" xr:uid="{00000000-0004-0000-0300-0000C4090000}"/>
    <hyperlink ref="B284" r:id="rId2406" display="//plants.ensembl.org/zea_mays/Transcript/Summary?db=core;t=Zm00001d008277_T001" xr:uid="{00000000-0004-0000-0300-0000C5090000}"/>
    <hyperlink ref="C284" r:id="rId2407" display="//plants.ensembl.org/zea_mays/Transcript/ProteinSummary?db=core;p=Zm00001d008277_P001" xr:uid="{00000000-0004-0000-0300-0000C6090000}"/>
    <hyperlink ref="F284" r:id="rId2408" display="//plants.ensembl.org/zea_mays/contigview?chr=8" xr:uid="{00000000-0004-0000-0300-0000C7090000}"/>
    <hyperlink ref="G284" r:id="rId2409" display="//plants.ensembl.org/zea_mays/contigview?chr=8&amp;vc_start=3708776&amp;vc_end=3714006" xr:uid="{00000000-0004-0000-0300-0000C8090000}"/>
    <hyperlink ref="H284" r:id="rId2410" display="//plants.ensembl.org/zea_mays/contigview?chr=8&amp;vc_start=3708776&amp;vc_end=3714006" xr:uid="{00000000-0004-0000-0300-0000C9090000}"/>
    <hyperlink ref="J284" r:id="rId2411" display="//plants.ensembl.org/zea_mays/contigview?chr=8&amp;band=" xr:uid="{00000000-0004-0000-0300-0000CA090000}"/>
    <hyperlink ref="K284" r:id="rId2412" display="//plants.ensembl.org/zea_mays/contigview?chr=8&amp;vc_start=3708776&amp;vc_end=3714006" xr:uid="{00000000-0004-0000-0300-0000CB090000}"/>
    <hyperlink ref="L284" r:id="rId2413" display="//plants.ensembl.org/zea_mays/contigview?chr=8&amp;vc_start=3708776&amp;vc_end=3714006" xr:uid="{00000000-0004-0000-0300-0000CC090000}"/>
    <hyperlink ref="O284" r:id="rId2414" display="//plants.ensembl.org/zea_mays/Gene/Summary?db=core;g=Zm00001d008277" xr:uid="{00000000-0004-0000-0300-0000CD090000}"/>
    <hyperlink ref="A285" r:id="rId2415" display="//plants.ensembl.org/zea_mays/Gene/Summary?db=core;g=Zm00001d008277" xr:uid="{00000000-0004-0000-0300-0000CE090000}"/>
    <hyperlink ref="B285" r:id="rId2416" display="//plants.ensembl.org/zea_mays/Transcript/Summary?db=core;t=Zm00001d008277_T001" xr:uid="{00000000-0004-0000-0300-0000CF090000}"/>
    <hyperlink ref="C285" r:id="rId2417" display="//plants.ensembl.org/zea_mays/Transcript/ProteinSummary?db=core;p=Zm00001d008277_P001" xr:uid="{00000000-0004-0000-0300-0000D0090000}"/>
    <hyperlink ref="F285" r:id="rId2418" display="//plants.ensembl.org/zea_mays/contigview?chr=8" xr:uid="{00000000-0004-0000-0300-0000D1090000}"/>
    <hyperlink ref="G285" r:id="rId2419" display="//plants.ensembl.org/zea_mays/contigview?chr=8&amp;vc_start=3708776&amp;vc_end=3714006" xr:uid="{00000000-0004-0000-0300-0000D2090000}"/>
    <hyperlink ref="H285" r:id="rId2420" display="//plants.ensembl.org/zea_mays/contigview?chr=8&amp;vc_start=3708776&amp;vc_end=3714006" xr:uid="{00000000-0004-0000-0300-0000D3090000}"/>
    <hyperlink ref="J285" r:id="rId2421" display="//plants.ensembl.org/zea_mays/contigview?chr=8&amp;band=" xr:uid="{00000000-0004-0000-0300-0000D4090000}"/>
    <hyperlink ref="K285" r:id="rId2422" display="//plants.ensembl.org/zea_mays/contigview?chr=8&amp;vc_start=3708776&amp;vc_end=3714006" xr:uid="{00000000-0004-0000-0300-0000D5090000}"/>
    <hyperlink ref="L285" r:id="rId2423" display="//plants.ensembl.org/zea_mays/contigview?chr=8&amp;vc_start=3708776&amp;vc_end=3714006" xr:uid="{00000000-0004-0000-0300-0000D6090000}"/>
    <hyperlink ref="O285" r:id="rId2424" display="//plants.ensembl.org/zea_mays/Gene/Summary?db=core;g=Zm00001d008277" xr:uid="{00000000-0004-0000-0300-0000D7090000}"/>
    <hyperlink ref="A286" r:id="rId2425" display="//plants.ensembl.org/zea_mays/Gene/Summary?db=core;g=Zm00001d008277" xr:uid="{00000000-0004-0000-0300-0000D8090000}"/>
    <hyperlink ref="B286" r:id="rId2426" display="//plants.ensembl.org/zea_mays/Transcript/Summary?db=core;t=Zm00001d008277_T001" xr:uid="{00000000-0004-0000-0300-0000D9090000}"/>
    <hyperlink ref="C286" r:id="rId2427" display="//plants.ensembl.org/zea_mays/Transcript/ProteinSummary?db=core;p=Zm00001d008277_P001" xr:uid="{00000000-0004-0000-0300-0000DA090000}"/>
    <hyperlink ref="F286" r:id="rId2428" display="//plants.ensembl.org/zea_mays/contigview?chr=8" xr:uid="{00000000-0004-0000-0300-0000DB090000}"/>
    <hyperlink ref="G286" r:id="rId2429" display="//plants.ensembl.org/zea_mays/contigview?chr=8&amp;vc_start=3708776&amp;vc_end=3714006" xr:uid="{00000000-0004-0000-0300-0000DC090000}"/>
    <hyperlink ref="H286" r:id="rId2430" display="//plants.ensembl.org/zea_mays/contigview?chr=8&amp;vc_start=3708776&amp;vc_end=3714006" xr:uid="{00000000-0004-0000-0300-0000DD090000}"/>
    <hyperlink ref="J286" r:id="rId2431" display="//plants.ensembl.org/zea_mays/contigview?chr=8&amp;band=" xr:uid="{00000000-0004-0000-0300-0000DE090000}"/>
    <hyperlink ref="K286" r:id="rId2432" display="//plants.ensembl.org/zea_mays/contigview?chr=8&amp;vc_start=3708776&amp;vc_end=3714006" xr:uid="{00000000-0004-0000-0300-0000DF090000}"/>
    <hyperlink ref="L286" r:id="rId2433" display="//plants.ensembl.org/zea_mays/contigview?chr=8&amp;vc_start=3708776&amp;vc_end=3714006" xr:uid="{00000000-0004-0000-0300-0000E0090000}"/>
    <hyperlink ref="O286" r:id="rId2434" display="//plants.ensembl.org/zea_mays/Gene/Summary?db=core;g=Zm00001d008277" xr:uid="{00000000-0004-0000-0300-0000E1090000}"/>
    <hyperlink ref="A287" r:id="rId2435" display="//plants.ensembl.org/zea_mays/Gene/Summary?db=core;g=Zm00001d008277" xr:uid="{00000000-0004-0000-0300-0000E2090000}"/>
    <hyperlink ref="B287" r:id="rId2436" display="//plants.ensembl.org/zea_mays/Transcript/Summary?db=core;t=Zm00001d008277_T001" xr:uid="{00000000-0004-0000-0300-0000E3090000}"/>
    <hyperlink ref="C287" r:id="rId2437" display="//plants.ensembl.org/zea_mays/Transcript/ProteinSummary?db=core;p=Zm00001d008277_P001" xr:uid="{00000000-0004-0000-0300-0000E4090000}"/>
    <hyperlink ref="F287" r:id="rId2438" display="//plants.ensembl.org/zea_mays/contigview?chr=8" xr:uid="{00000000-0004-0000-0300-0000E5090000}"/>
    <hyperlink ref="G287" r:id="rId2439" display="//plants.ensembl.org/zea_mays/contigview?chr=8&amp;vc_start=3708776&amp;vc_end=3714006" xr:uid="{00000000-0004-0000-0300-0000E6090000}"/>
    <hyperlink ref="H287" r:id="rId2440" display="//plants.ensembl.org/zea_mays/contigview?chr=8&amp;vc_start=3708776&amp;vc_end=3714006" xr:uid="{00000000-0004-0000-0300-0000E7090000}"/>
    <hyperlink ref="J287" r:id="rId2441" display="//plants.ensembl.org/zea_mays/contigview?chr=8&amp;band=" xr:uid="{00000000-0004-0000-0300-0000E8090000}"/>
    <hyperlink ref="K287" r:id="rId2442" display="//plants.ensembl.org/zea_mays/contigview?chr=8&amp;vc_start=3708776&amp;vc_end=3714006" xr:uid="{00000000-0004-0000-0300-0000E9090000}"/>
    <hyperlink ref="L287" r:id="rId2443" display="//plants.ensembl.org/zea_mays/contigview?chr=8&amp;vc_start=3708776&amp;vc_end=3714006" xr:uid="{00000000-0004-0000-0300-0000EA090000}"/>
    <hyperlink ref="O287" r:id="rId2444" display="//plants.ensembl.org/zea_mays/Gene/Summary?db=core;g=Zm00001d008277" xr:uid="{00000000-0004-0000-0300-0000EB090000}"/>
    <hyperlink ref="A288" r:id="rId2445" display="//plants.ensembl.org/zea_mays/Gene/Summary?db=core;g=Zm00001d008277" xr:uid="{00000000-0004-0000-0300-0000EC090000}"/>
    <hyperlink ref="B288" r:id="rId2446" display="//plants.ensembl.org/zea_mays/Transcript/Summary?db=core;t=Zm00001d008277_T001" xr:uid="{00000000-0004-0000-0300-0000ED090000}"/>
    <hyperlink ref="C288" r:id="rId2447" display="//plants.ensembl.org/zea_mays/Transcript/ProteinSummary?db=core;p=Zm00001d008277_P001" xr:uid="{00000000-0004-0000-0300-0000EE090000}"/>
    <hyperlink ref="F288" r:id="rId2448" display="//plants.ensembl.org/zea_mays/contigview?chr=8" xr:uid="{00000000-0004-0000-0300-0000EF090000}"/>
    <hyperlink ref="G288" r:id="rId2449" display="//plants.ensembl.org/zea_mays/contigview?chr=8&amp;vc_start=3708776&amp;vc_end=3714006" xr:uid="{00000000-0004-0000-0300-0000F0090000}"/>
    <hyperlink ref="H288" r:id="rId2450" display="//plants.ensembl.org/zea_mays/contigview?chr=8&amp;vc_start=3708776&amp;vc_end=3714006" xr:uid="{00000000-0004-0000-0300-0000F1090000}"/>
    <hyperlink ref="J288" r:id="rId2451" display="//plants.ensembl.org/zea_mays/contigview?chr=8&amp;band=" xr:uid="{00000000-0004-0000-0300-0000F2090000}"/>
    <hyperlink ref="K288" r:id="rId2452" display="//plants.ensembl.org/zea_mays/contigview?chr=8&amp;vc_start=3708776&amp;vc_end=3714006" xr:uid="{00000000-0004-0000-0300-0000F3090000}"/>
    <hyperlink ref="L288" r:id="rId2453" display="//plants.ensembl.org/zea_mays/contigview?chr=8&amp;vc_start=3708776&amp;vc_end=3714006" xr:uid="{00000000-0004-0000-0300-0000F4090000}"/>
    <hyperlink ref="O288" r:id="rId2454" display="//plants.ensembl.org/zea_mays/Gene/Summary?db=core;g=Zm00001d008277" xr:uid="{00000000-0004-0000-0300-0000F5090000}"/>
    <hyperlink ref="A289" r:id="rId2455" display="//plants.ensembl.org/zea_mays/Gene/Summary?db=core;g=Zm00001d008277" xr:uid="{00000000-0004-0000-0300-0000F6090000}"/>
    <hyperlink ref="B289" r:id="rId2456" display="//plants.ensembl.org/zea_mays/Transcript/Summary?db=core;t=Zm00001d008277_T001" xr:uid="{00000000-0004-0000-0300-0000F7090000}"/>
    <hyperlink ref="C289" r:id="rId2457" display="//plants.ensembl.org/zea_mays/Transcript/ProteinSummary?db=core;p=Zm00001d008277_P001" xr:uid="{00000000-0004-0000-0300-0000F8090000}"/>
    <hyperlink ref="F289" r:id="rId2458" display="//plants.ensembl.org/zea_mays/contigview?chr=8" xr:uid="{00000000-0004-0000-0300-0000F9090000}"/>
    <hyperlink ref="G289" r:id="rId2459" display="//plants.ensembl.org/zea_mays/contigview?chr=8&amp;vc_start=3708776&amp;vc_end=3714006" xr:uid="{00000000-0004-0000-0300-0000FA090000}"/>
    <hyperlink ref="H289" r:id="rId2460" display="//plants.ensembl.org/zea_mays/contigview?chr=8&amp;vc_start=3708776&amp;vc_end=3714006" xr:uid="{00000000-0004-0000-0300-0000FB090000}"/>
    <hyperlink ref="J289" r:id="rId2461" display="//plants.ensembl.org/zea_mays/contigview?chr=8&amp;band=" xr:uid="{00000000-0004-0000-0300-0000FC090000}"/>
    <hyperlink ref="K289" r:id="rId2462" display="//plants.ensembl.org/zea_mays/contigview?chr=8&amp;vc_start=3708776&amp;vc_end=3714006" xr:uid="{00000000-0004-0000-0300-0000FD090000}"/>
    <hyperlink ref="L289" r:id="rId2463" display="//plants.ensembl.org/zea_mays/contigview?chr=8&amp;vc_start=3708776&amp;vc_end=3714006" xr:uid="{00000000-0004-0000-0300-0000FE090000}"/>
    <hyperlink ref="O289" r:id="rId2464" display="//plants.ensembl.org/zea_mays/Gene/Summary?db=core;g=Zm00001d008277" xr:uid="{00000000-0004-0000-0300-0000FF090000}"/>
    <hyperlink ref="A290" r:id="rId2465" display="//plants.ensembl.org/zea_mays/Gene/Summary?db=core;g=Zm00001d008277" xr:uid="{00000000-0004-0000-0300-0000000A0000}"/>
    <hyperlink ref="B290" r:id="rId2466" display="//plants.ensembl.org/zea_mays/Transcript/Summary?db=core;t=Zm00001d008277_T001" xr:uid="{00000000-0004-0000-0300-0000010A0000}"/>
    <hyperlink ref="C290" r:id="rId2467" display="//plants.ensembl.org/zea_mays/Transcript/ProteinSummary?db=core;p=Zm00001d008277_P001" xr:uid="{00000000-0004-0000-0300-0000020A0000}"/>
    <hyperlink ref="F290" r:id="rId2468" display="//plants.ensembl.org/zea_mays/contigview?chr=8" xr:uid="{00000000-0004-0000-0300-0000030A0000}"/>
    <hyperlink ref="G290" r:id="rId2469" display="//plants.ensembl.org/zea_mays/contigview?chr=8&amp;vc_start=3708776&amp;vc_end=3714006" xr:uid="{00000000-0004-0000-0300-0000040A0000}"/>
    <hyperlink ref="H290" r:id="rId2470" display="//plants.ensembl.org/zea_mays/contigview?chr=8&amp;vc_start=3708776&amp;vc_end=3714006" xr:uid="{00000000-0004-0000-0300-0000050A0000}"/>
    <hyperlink ref="J290" r:id="rId2471" display="//plants.ensembl.org/zea_mays/contigview?chr=8&amp;band=" xr:uid="{00000000-0004-0000-0300-0000060A0000}"/>
    <hyperlink ref="K290" r:id="rId2472" display="//plants.ensembl.org/zea_mays/contigview?chr=8&amp;vc_start=3708776&amp;vc_end=3714006" xr:uid="{00000000-0004-0000-0300-0000070A0000}"/>
    <hyperlink ref="L290" r:id="rId2473" display="//plants.ensembl.org/zea_mays/contigview?chr=8&amp;vc_start=3708776&amp;vc_end=3714006" xr:uid="{00000000-0004-0000-0300-0000080A0000}"/>
    <hyperlink ref="O290" r:id="rId2474" display="//plants.ensembl.org/zea_mays/Gene/Summary?db=core;g=Zm00001d008277" xr:uid="{00000000-0004-0000-0300-0000090A0000}"/>
    <hyperlink ref="A291" r:id="rId2475" display="//plants.ensembl.org/zea_mays/Gene/Summary?db=core;g=Zm00001d008277" xr:uid="{00000000-0004-0000-0300-00000A0A0000}"/>
    <hyperlink ref="B291" r:id="rId2476" display="//plants.ensembl.org/zea_mays/Transcript/Summary?db=core;t=Zm00001d008277_T001" xr:uid="{00000000-0004-0000-0300-00000B0A0000}"/>
    <hyperlink ref="C291" r:id="rId2477" display="//plants.ensembl.org/zea_mays/Transcript/ProteinSummary?db=core;p=Zm00001d008277_P001" xr:uid="{00000000-0004-0000-0300-00000C0A0000}"/>
    <hyperlink ref="F291" r:id="rId2478" display="//plants.ensembl.org/zea_mays/contigview?chr=8" xr:uid="{00000000-0004-0000-0300-00000D0A0000}"/>
    <hyperlink ref="G291" r:id="rId2479" display="//plants.ensembl.org/zea_mays/contigview?chr=8&amp;vc_start=3708776&amp;vc_end=3714006" xr:uid="{00000000-0004-0000-0300-00000E0A0000}"/>
    <hyperlink ref="H291" r:id="rId2480" display="//plants.ensembl.org/zea_mays/contigview?chr=8&amp;vc_start=3708776&amp;vc_end=3714006" xr:uid="{00000000-0004-0000-0300-00000F0A0000}"/>
    <hyperlink ref="J291" r:id="rId2481" display="//plants.ensembl.org/zea_mays/contigview?chr=8&amp;band=" xr:uid="{00000000-0004-0000-0300-0000100A0000}"/>
    <hyperlink ref="K291" r:id="rId2482" display="//plants.ensembl.org/zea_mays/contigview?chr=8&amp;vc_start=3708776&amp;vc_end=3714006" xr:uid="{00000000-0004-0000-0300-0000110A0000}"/>
    <hyperlink ref="L291" r:id="rId2483" display="//plants.ensembl.org/zea_mays/contigview?chr=8&amp;vc_start=3708776&amp;vc_end=3714006" xr:uid="{00000000-0004-0000-0300-0000120A0000}"/>
    <hyperlink ref="O291" r:id="rId2484" display="//plants.ensembl.org/zea_mays/Gene/Summary?db=core;g=Zm00001d008277" xr:uid="{00000000-0004-0000-0300-0000130A0000}"/>
    <hyperlink ref="A292" r:id="rId2485" display="//plants.ensembl.org/zea_mays/Gene/Summary?db=core;g=Zm00001d008277" xr:uid="{00000000-0004-0000-0300-0000140A0000}"/>
    <hyperlink ref="B292" r:id="rId2486" display="//plants.ensembl.org/zea_mays/Transcript/Summary?db=core;t=Zm00001d008277_T001" xr:uid="{00000000-0004-0000-0300-0000150A0000}"/>
    <hyperlink ref="C292" r:id="rId2487" display="//plants.ensembl.org/zea_mays/Transcript/ProteinSummary?db=core;p=Zm00001d008277_P001" xr:uid="{00000000-0004-0000-0300-0000160A0000}"/>
    <hyperlink ref="F292" r:id="rId2488" display="//plants.ensembl.org/zea_mays/contigview?chr=8" xr:uid="{00000000-0004-0000-0300-0000170A0000}"/>
    <hyperlink ref="G292" r:id="rId2489" display="//plants.ensembl.org/zea_mays/contigview?chr=8&amp;vc_start=3708776&amp;vc_end=3714006" xr:uid="{00000000-0004-0000-0300-0000180A0000}"/>
    <hyperlink ref="H292" r:id="rId2490" display="//plants.ensembl.org/zea_mays/contigview?chr=8&amp;vc_start=3708776&amp;vc_end=3714006" xr:uid="{00000000-0004-0000-0300-0000190A0000}"/>
    <hyperlink ref="J292" r:id="rId2491" display="//plants.ensembl.org/zea_mays/contigview?chr=8&amp;band=" xr:uid="{00000000-0004-0000-0300-00001A0A0000}"/>
    <hyperlink ref="K292" r:id="rId2492" display="//plants.ensembl.org/zea_mays/contigview?chr=8&amp;vc_start=3708776&amp;vc_end=3714006" xr:uid="{00000000-0004-0000-0300-00001B0A0000}"/>
    <hyperlink ref="L292" r:id="rId2493" display="//plants.ensembl.org/zea_mays/contigview?chr=8&amp;vc_start=3708776&amp;vc_end=3714006" xr:uid="{00000000-0004-0000-0300-00001C0A0000}"/>
    <hyperlink ref="O292" r:id="rId2494" display="//plants.ensembl.org/zea_mays/Gene/Summary?db=core;g=Zm00001d008277" xr:uid="{00000000-0004-0000-0300-00001D0A0000}"/>
    <hyperlink ref="A293" r:id="rId2495" display="//plants.ensembl.org/zea_mays/Gene/Summary?db=core;g=Zm00001d008277" xr:uid="{00000000-0004-0000-0300-00001E0A0000}"/>
    <hyperlink ref="B293" r:id="rId2496" display="//plants.ensembl.org/zea_mays/Transcript/Summary?db=core;t=Zm00001d008277_T001" xr:uid="{00000000-0004-0000-0300-00001F0A0000}"/>
    <hyperlink ref="C293" r:id="rId2497" display="//plants.ensembl.org/zea_mays/Transcript/ProteinSummary?db=core;p=Zm00001d008277_P001" xr:uid="{00000000-0004-0000-0300-0000200A0000}"/>
    <hyperlink ref="F293" r:id="rId2498" display="//plants.ensembl.org/zea_mays/contigview?chr=8" xr:uid="{00000000-0004-0000-0300-0000210A0000}"/>
    <hyperlink ref="G293" r:id="rId2499" display="//plants.ensembl.org/zea_mays/contigview?chr=8&amp;vc_start=3708776&amp;vc_end=3714006" xr:uid="{00000000-0004-0000-0300-0000220A0000}"/>
    <hyperlink ref="H293" r:id="rId2500" display="//plants.ensembl.org/zea_mays/contigview?chr=8&amp;vc_start=3708776&amp;vc_end=3714006" xr:uid="{00000000-0004-0000-0300-0000230A0000}"/>
    <hyperlink ref="J293" r:id="rId2501" display="//plants.ensembl.org/zea_mays/contigview?chr=8&amp;band=" xr:uid="{00000000-0004-0000-0300-0000240A0000}"/>
    <hyperlink ref="K293" r:id="rId2502" display="//plants.ensembl.org/zea_mays/contigview?chr=8&amp;vc_start=3708776&amp;vc_end=3714006" xr:uid="{00000000-0004-0000-0300-0000250A0000}"/>
    <hyperlink ref="L293" r:id="rId2503" display="//plants.ensembl.org/zea_mays/contigview?chr=8&amp;vc_start=3708776&amp;vc_end=3714006" xr:uid="{00000000-0004-0000-0300-0000260A0000}"/>
    <hyperlink ref="O293" r:id="rId2504" display="//plants.ensembl.org/zea_mays/Gene/Summary?db=core;g=Zm00001d008277" xr:uid="{00000000-0004-0000-0300-0000270A0000}"/>
    <hyperlink ref="A294" r:id="rId2505" display="//plants.ensembl.org/zea_mays/Gene/Summary?db=core;g=Zm00001d008278" xr:uid="{00000000-0004-0000-0300-0000280A0000}"/>
    <hyperlink ref="B294" r:id="rId2506" display="//plants.ensembl.org/zea_mays/Transcript/Summary?db=core;t=Zm00001d008278_T001" xr:uid="{00000000-0004-0000-0300-0000290A0000}"/>
    <hyperlink ref="C294" r:id="rId2507" display="//plants.ensembl.org/zea_mays/Transcript/ProteinSummary?db=core;p=Zm00001d008278_P001" xr:uid="{00000000-0004-0000-0300-00002A0A0000}"/>
    <hyperlink ref="F294" r:id="rId2508" display="//plants.ensembl.org/zea_mays/contigview?chr=8" xr:uid="{00000000-0004-0000-0300-00002B0A0000}"/>
    <hyperlink ref="G294" r:id="rId2509" display="//plants.ensembl.org/zea_mays/contigview?chr=8&amp;vc_start=3775905&amp;vc_end=3776897" xr:uid="{00000000-0004-0000-0300-00002C0A0000}"/>
    <hyperlink ref="H294" r:id="rId2510" display="//plants.ensembl.org/zea_mays/contigview?chr=8&amp;vc_start=3775905&amp;vc_end=3776897" xr:uid="{00000000-0004-0000-0300-00002D0A0000}"/>
    <hyperlink ref="J294" r:id="rId2511" display="//plants.ensembl.org/zea_mays/contigview?chr=8&amp;band=" xr:uid="{00000000-0004-0000-0300-00002E0A0000}"/>
    <hyperlink ref="K294" r:id="rId2512" display="//plants.ensembl.org/zea_mays/contigview?chr=8&amp;vc_start=3775905&amp;vc_end=3776897" xr:uid="{00000000-0004-0000-0300-00002F0A0000}"/>
    <hyperlink ref="L294" r:id="rId2513" display="//plants.ensembl.org/zea_mays/contigview?chr=8&amp;vc_start=3775905&amp;vc_end=3776897" xr:uid="{00000000-0004-0000-0300-0000300A0000}"/>
    <hyperlink ref="O294" r:id="rId2514" display="//plants.ensembl.org/zea_mays/Gene/Summary?db=core;g=Zm00001d008278" xr:uid="{00000000-0004-0000-0300-0000310A0000}"/>
    <hyperlink ref="A295" r:id="rId2515" display="//plants.ensembl.org/zea_mays/Gene/Summary?db=core;g=Zm00001d008278" xr:uid="{00000000-0004-0000-0300-0000320A0000}"/>
    <hyperlink ref="B295" r:id="rId2516" display="//plants.ensembl.org/zea_mays/Transcript/Summary?db=core;t=Zm00001d008278_T001" xr:uid="{00000000-0004-0000-0300-0000330A0000}"/>
    <hyperlink ref="C295" r:id="rId2517" display="//plants.ensembl.org/zea_mays/Transcript/ProteinSummary?db=core;p=Zm00001d008278_P001" xr:uid="{00000000-0004-0000-0300-0000340A0000}"/>
    <hyperlink ref="F295" r:id="rId2518" display="//plants.ensembl.org/zea_mays/contigview?chr=8" xr:uid="{00000000-0004-0000-0300-0000350A0000}"/>
    <hyperlink ref="G295" r:id="rId2519" display="//plants.ensembl.org/zea_mays/contigview?chr=8&amp;vc_start=3775905&amp;vc_end=3776897" xr:uid="{00000000-0004-0000-0300-0000360A0000}"/>
    <hyperlink ref="H295" r:id="rId2520" display="//plants.ensembl.org/zea_mays/contigview?chr=8&amp;vc_start=3775905&amp;vc_end=3776897" xr:uid="{00000000-0004-0000-0300-0000370A0000}"/>
    <hyperlink ref="J295" r:id="rId2521" display="//plants.ensembl.org/zea_mays/contigview?chr=8&amp;band=" xr:uid="{00000000-0004-0000-0300-0000380A0000}"/>
    <hyperlink ref="K295" r:id="rId2522" display="//plants.ensembl.org/zea_mays/contigview?chr=8&amp;vc_start=3775905&amp;vc_end=3776897" xr:uid="{00000000-0004-0000-0300-0000390A0000}"/>
    <hyperlink ref="L295" r:id="rId2523" display="//plants.ensembl.org/zea_mays/contigview?chr=8&amp;vc_start=3775905&amp;vc_end=3776897" xr:uid="{00000000-0004-0000-0300-00003A0A0000}"/>
    <hyperlink ref="O295" r:id="rId2524" display="//plants.ensembl.org/zea_mays/Gene/Summary?db=core;g=Zm00001d008278" xr:uid="{00000000-0004-0000-0300-00003B0A0000}"/>
    <hyperlink ref="A296" r:id="rId2525" display="//plants.ensembl.org/zea_mays/Gene/Summary?db=core;g=Zm00001d008279" xr:uid="{00000000-0004-0000-0300-00003C0A0000}"/>
    <hyperlink ref="B296" r:id="rId2526" display="//plants.ensembl.org/zea_mays/Transcript/Summary?db=core;t=Zm00001d008279_T001" xr:uid="{00000000-0004-0000-0300-00003D0A0000}"/>
    <hyperlink ref="C296" r:id="rId2527" display="//plants.ensembl.org/zea_mays/Transcript/ProteinSummary?db=core;p=Zm00001d008279_P001" xr:uid="{00000000-0004-0000-0300-00003E0A0000}"/>
    <hyperlink ref="F296" r:id="rId2528" display="//plants.ensembl.org/zea_mays/contigview?chr=8" xr:uid="{00000000-0004-0000-0300-00003F0A0000}"/>
    <hyperlink ref="G296" r:id="rId2529" display="//plants.ensembl.org/zea_mays/contigview?chr=8&amp;vc_start=3838072&amp;vc_end=3839316" xr:uid="{00000000-0004-0000-0300-0000400A0000}"/>
    <hyperlink ref="H296" r:id="rId2530" display="//plants.ensembl.org/zea_mays/contigview?chr=8&amp;vc_start=3838072&amp;vc_end=3839316" xr:uid="{00000000-0004-0000-0300-0000410A0000}"/>
    <hyperlink ref="J296" r:id="rId2531" display="//plants.ensembl.org/zea_mays/contigview?chr=8&amp;band=" xr:uid="{00000000-0004-0000-0300-0000420A0000}"/>
    <hyperlink ref="K296" r:id="rId2532" display="//plants.ensembl.org/zea_mays/contigview?chr=8&amp;vc_start=3838072&amp;vc_end=3839316" xr:uid="{00000000-0004-0000-0300-0000430A0000}"/>
    <hyperlink ref="L296" r:id="rId2533" display="//plants.ensembl.org/zea_mays/contigview?chr=8&amp;vc_start=3838072&amp;vc_end=3839316" xr:uid="{00000000-0004-0000-0300-0000440A0000}"/>
    <hyperlink ref="O296" r:id="rId2534" display="//plants.ensembl.org/zea_mays/Gene/Summary?db=core;g=Zm00001d008279" xr:uid="{00000000-0004-0000-0300-0000450A0000}"/>
    <hyperlink ref="A297" r:id="rId2535" display="//plants.ensembl.org/zea_mays/Gene/Summary?db=core;g=Zm00001d008280" xr:uid="{00000000-0004-0000-0300-0000460A0000}"/>
    <hyperlink ref="B297" r:id="rId2536" display="//plants.ensembl.org/zea_mays/Transcript/Summary?db=core;t=Zm00001d008280_T001" xr:uid="{00000000-0004-0000-0300-0000470A0000}"/>
    <hyperlink ref="C297" r:id="rId2537" display="//plants.ensembl.org/zea_mays/Transcript/ProteinSummary?db=core;p=" xr:uid="{00000000-0004-0000-0300-0000480A0000}"/>
    <hyperlink ref="F297" r:id="rId2538" display="//plants.ensembl.org/zea_mays/contigview?chr=8" xr:uid="{00000000-0004-0000-0300-0000490A0000}"/>
    <hyperlink ref="G297" r:id="rId2539" display="//plants.ensembl.org/zea_mays/contigview?chr=8&amp;vc_start=3858738&amp;vc_end=3858810" xr:uid="{00000000-0004-0000-0300-00004A0A0000}"/>
    <hyperlink ref="H297" r:id="rId2540" display="//plants.ensembl.org/zea_mays/contigview?chr=8&amp;vc_start=3858738&amp;vc_end=3858810" xr:uid="{00000000-0004-0000-0300-00004B0A0000}"/>
    <hyperlink ref="J297" r:id="rId2541" display="//plants.ensembl.org/zea_mays/contigview?chr=8&amp;band=" xr:uid="{00000000-0004-0000-0300-00004C0A0000}"/>
    <hyperlink ref="K297" r:id="rId2542" display="//plants.ensembl.org/zea_mays/contigview?chr=8&amp;vc_start=3858738&amp;vc_end=3858810" xr:uid="{00000000-0004-0000-0300-00004D0A0000}"/>
    <hyperlink ref="L297" r:id="rId2543" display="//plants.ensembl.org/zea_mays/contigview?chr=8&amp;vc_start=3858738&amp;vc_end=3858810" xr:uid="{00000000-0004-0000-0300-00004E0A0000}"/>
    <hyperlink ref="O297" r:id="rId2544" display="//plants.ensembl.org/zea_mays/Gene/Summary?db=core;g=Zm00001d008280" xr:uid="{00000000-0004-0000-0300-00004F0A0000}"/>
    <hyperlink ref="A298" r:id="rId2545" display="//plants.ensembl.org/zea_mays/Gene/Summary?db=core;g=ENSRNA049449186" xr:uid="{00000000-0004-0000-0300-0000500A0000}"/>
    <hyperlink ref="B298" r:id="rId2546" display="//plants.ensembl.org/zea_mays/Transcript/Summary?db=core;t=ENSRNA049449186-T1" xr:uid="{00000000-0004-0000-0300-0000510A0000}"/>
    <hyperlink ref="C298" r:id="rId2547" display="//plants.ensembl.org/zea_mays/Transcript/ProteinSummary?db=core;p=" xr:uid="{00000000-0004-0000-0300-0000520A0000}"/>
    <hyperlink ref="F298" r:id="rId2548" display="//plants.ensembl.org/zea_mays/contigview?chr=8" xr:uid="{00000000-0004-0000-0300-0000530A0000}"/>
    <hyperlink ref="G298" r:id="rId2549" display="//plants.ensembl.org/zea_mays/contigview?chr=8&amp;vc_start=3858738&amp;vc_end=3858810" xr:uid="{00000000-0004-0000-0300-0000540A0000}"/>
    <hyperlink ref="H298" r:id="rId2550" display="//plants.ensembl.org/zea_mays/contigview?chr=8&amp;vc_start=3858738&amp;vc_end=3858810" xr:uid="{00000000-0004-0000-0300-0000550A0000}"/>
    <hyperlink ref="J298" r:id="rId2551" display="//plants.ensembl.org/zea_mays/contigview?chr=8&amp;band=" xr:uid="{00000000-0004-0000-0300-0000560A0000}"/>
    <hyperlink ref="K298" r:id="rId2552" display="//plants.ensembl.org/zea_mays/contigview?chr=8&amp;vc_start=3858738&amp;vc_end=3858810" xr:uid="{00000000-0004-0000-0300-0000570A0000}"/>
    <hyperlink ref="L298" r:id="rId2553" display="//plants.ensembl.org/zea_mays/contigview?chr=8&amp;vc_start=3858738&amp;vc_end=3858810" xr:uid="{00000000-0004-0000-0300-0000580A0000}"/>
    <hyperlink ref="O298" r:id="rId2554" display="//plants.ensembl.org/zea_mays/Gene/Summary?db=core;g=ENSRNA049449186" xr:uid="{00000000-0004-0000-0300-0000590A0000}"/>
    <hyperlink ref="A299" r:id="rId2555" display="//plants.ensembl.org/zea_mays/Gene/Summary?db=core;g=Zm00001d008281" xr:uid="{00000000-0004-0000-0300-00005A0A0000}"/>
    <hyperlink ref="B299" r:id="rId2556" display="//plants.ensembl.org/zea_mays/Transcript/Summary?db=core;t=Zm00001d008281_T001" xr:uid="{00000000-0004-0000-0300-00005B0A0000}"/>
    <hyperlink ref="C299" r:id="rId2557" display="//plants.ensembl.org/zea_mays/Transcript/ProteinSummary?db=core;p=Zm00001d008281_P001" xr:uid="{00000000-0004-0000-0300-00005C0A0000}"/>
    <hyperlink ref="F299" r:id="rId2558" display="//plants.ensembl.org/zea_mays/contigview?chr=8" xr:uid="{00000000-0004-0000-0300-00005D0A0000}"/>
    <hyperlink ref="G299" r:id="rId2559" display="//plants.ensembl.org/zea_mays/contigview?chr=8&amp;vc_start=3859009&amp;vc_end=3863012" xr:uid="{00000000-0004-0000-0300-00005E0A0000}"/>
    <hyperlink ref="H299" r:id="rId2560" display="//plants.ensembl.org/zea_mays/contigview?chr=8&amp;vc_start=3859009&amp;vc_end=3863012" xr:uid="{00000000-0004-0000-0300-00005F0A0000}"/>
    <hyperlink ref="J299" r:id="rId2561" display="//plants.ensembl.org/zea_mays/contigview?chr=8&amp;band=" xr:uid="{00000000-0004-0000-0300-0000600A0000}"/>
    <hyperlink ref="K299" r:id="rId2562" display="//plants.ensembl.org/zea_mays/contigview?chr=8&amp;vc_start=3859009&amp;vc_end=3863012" xr:uid="{00000000-0004-0000-0300-0000610A0000}"/>
    <hyperlink ref="L299" r:id="rId2563" display="//plants.ensembl.org/zea_mays/contigview?chr=8&amp;vc_start=3859009&amp;vc_end=3863012" xr:uid="{00000000-0004-0000-0300-0000620A0000}"/>
    <hyperlink ref="O299" r:id="rId2564" display="//plants.ensembl.org/zea_mays/Gene/Summary?db=core;g=Zm00001d008281" xr:uid="{00000000-0004-0000-0300-0000630A0000}"/>
    <hyperlink ref="A300" r:id="rId2565" display="//plants.ensembl.org/zea_mays/Gene/Summary?db=core;g=Zm00001d008281" xr:uid="{00000000-0004-0000-0300-0000640A0000}"/>
    <hyperlink ref="B300" r:id="rId2566" display="//plants.ensembl.org/zea_mays/Transcript/Summary?db=core;t=Zm00001d008281_T001" xr:uid="{00000000-0004-0000-0300-0000650A0000}"/>
    <hyperlink ref="C300" r:id="rId2567" display="//plants.ensembl.org/zea_mays/Transcript/ProteinSummary?db=core;p=Zm00001d008281_P001" xr:uid="{00000000-0004-0000-0300-0000660A0000}"/>
    <hyperlink ref="F300" r:id="rId2568" display="//plants.ensembl.org/zea_mays/contigview?chr=8" xr:uid="{00000000-0004-0000-0300-0000670A0000}"/>
    <hyperlink ref="G300" r:id="rId2569" display="//plants.ensembl.org/zea_mays/contigview?chr=8&amp;vc_start=3859009&amp;vc_end=3863012" xr:uid="{00000000-0004-0000-0300-0000680A0000}"/>
    <hyperlink ref="H300" r:id="rId2570" display="//plants.ensembl.org/zea_mays/contigview?chr=8&amp;vc_start=3859009&amp;vc_end=3863012" xr:uid="{00000000-0004-0000-0300-0000690A0000}"/>
    <hyperlink ref="J300" r:id="rId2571" display="//plants.ensembl.org/zea_mays/contigview?chr=8&amp;band=" xr:uid="{00000000-0004-0000-0300-00006A0A0000}"/>
    <hyperlink ref="K300" r:id="rId2572" display="//plants.ensembl.org/zea_mays/contigview?chr=8&amp;vc_start=3859009&amp;vc_end=3863012" xr:uid="{00000000-0004-0000-0300-00006B0A0000}"/>
    <hyperlink ref="L300" r:id="rId2573" display="//plants.ensembl.org/zea_mays/contigview?chr=8&amp;vc_start=3859009&amp;vc_end=3863012" xr:uid="{00000000-0004-0000-0300-00006C0A0000}"/>
    <hyperlink ref="O300" r:id="rId2574" display="//plants.ensembl.org/zea_mays/Gene/Summary?db=core;g=Zm00001d008281" xr:uid="{00000000-0004-0000-0300-00006D0A0000}"/>
    <hyperlink ref="A301" r:id="rId2575" display="//plants.ensembl.org/zea_mays/Gene/Summary?db=core;g=Zm00001d008282" xr:uid="{00000000-0004-0000-0300-00006E0A0000}"/>
    <hyperlink ref="B301" r:id="rId2576" display="//plants.ensembl.org/zea_mays/Transcript/Summary?db=core;t=Zm00001d008282_T003" xr:uid="{00000000-0004-0000-0300-00006F0A0000}"/>
    <hyperlink ref="C301" r:id="rId2577" display="//plants.ensembl.org/zea_mays/Transcript/ProteinSummary?db=core;p=Zm00001d008282_P003" xr:uid="{00000000-0004-0000-0300-0000700A0000}"/>
    <hyperlink ref="F301" r:id="rId2578" display="//plants.ensembl.org/zea_mays/contigview?chr=8" xr:uid="{00000000-0004-0000-0300-0000710A0000}"/>
    <hyperlink ref="G301" r:id="rId2579" display="//plants.ensembl.org/zea_mays/contigview?chr=8&amp;vc_start=3986429&amp;vc_end=3989894" xr:uid="{00000000-0004-0000-0300-0000720A0000}"/>
    <hyperlink ref="H301" r:id="rId2580" display="//plants.ensembl.org/zea_mays/contigview?chr=8&amp;vc_start=3986429&amp;vc_end=3989894" xr:uid="{00000000-0004-0000-0300-0000730A0000}"/>
    <hyperlink ref="J301" r:id="rId2581" display="//plants.ensembl.org/zea_mays/contigview?chr=8&amp;band=" xr:uid="{00000000-0004-0000-0300-0000740A0000}"/>
    <hyperlink ref="K301" r:id="rId2582" display="//plants.ensembl.org/zea_mays/contigview?chr=8&amp;vc_start=3986429&amp;vc_end=3989894" xr:uid="{00000000-0004-0000-0300-0000750A0000}"/>
    <hyperlink ref="L301" r:id="rId2583" display="//plants.ensembl.org/zea_mays/contigview?chr=8&amp;vc_start=3986429&amp;vc_end=3989894" xr:uid="{00000000-0004-0000-0300-0000760A0000}"/>
    <hyperlink ref="O301" r:id="rId2584" display="//plants.ensembl.org/zea_mays/Gene/Summary?db=core;g=Zm00001d008282" xr:uid="{00000000-0004-0000-0300-0000770A0000}"/>
    <hyperlink ref="A302" r:id="rId2585" display="//plants.ensembl.org/zea_mays/Gene/Summary?db=core;g=Zm00001d008282" xr:uid="{00000000-0004-0000-0300-0000780A0000}"/>
    <hyperlink ref="B302" r:id="rId2586" display="//plants.ensembl.org/zea_mays/Transcript/Summary?db=core;t=Zm00001d008282_T003" xr:uid="{00000000-0004-0000-0300-0000790A0000}"/>
    <hyperlink ref="C302" r:id="rId2587" display="//plants.ensembl.org/zea_mays/Transcript/ProteinSummary?db=core;p=Zm00001d008282_P003" xr:uid="{00000000-0004-0000-0300-00007A0A0000}"/>
    <hyperlink ref="F302" r:id="rId2588" display="//plants.ensembl.org/zea_mays/contigview?chr=8" xr:uid="{00000000-0004-0000-0300-00007B0A0000}"/>
    <hyperlink ref="G302" r:id="rId2589" display="//plants.ensembl.org/zea_mays/contigview?chr=8&amp;vc_start=3986429&amp;vc_end=3989894" xr:uid="{00000000-0004-0000-0300-00007C0A0000}"/>
    <hyperlink ref="H302" r:id="rId2590" display="//plants.ensembl.org/zea_mays/contigview?chr=8&amp;vc_start=3986429&amp;vc_end=3989894" xr:uid="{00000000-0004-0000-0300-00007D0A0000}"/>
    <hyperlink ref="J302" r:id="rId2591" display="//plants.ensembl.org/zea_mays/contigview?chr=8&amp;band=" xr:uid="{00000000-0004-0000-0300-00007E0A0000}"/>
    <hyperlink ref="K302" r:id="rId2592" display="//plants.ensembl.org/zea_mays/contigview?chr=8&amp;vc_start=3986429&amp;vc_end=3989894" xr:uid="{00000000-0004-0000-0300-00007F0A0000}"/>
    <hyperlink ref="L302" r:id="rId2593" display="//plants.ensembl.org/zea_mays/contigview?chr=8&amp;vc_start=3986429&amp;vc_end=3989894" xr:uid="{00000000-0004-0000-0300-0000800A0000}"/>
    <hyperlink ref="O302" r:id="rId2594" display="//plants.ensembl.org/zea_mays/Gene/Summary?db=core;g=Zm00001d008282" xr:uid="{00000000-0004-0000-0300-0000810A0000}"/>
    <hyperlink ref="A303" r:id="rId2595" display="//plants.ensembl.org/zea_mays/Gene/Summary?db=core;g=Zm00001d008282" xr:uid="{00000000-0004-0000-0300-0000820A0000}"/>
    <hyperlink ref="B303" r:id="rId2596" display="//plants.ensembl.org/zea_mays/Transcript/Summary?db=core;t=Zm00001d008282_T003" xr:uid="{00000000-0004-0000-0300-0000830A0000}"/>
    <hyperlink ref="C303" r:id="rId2597" display="//plants.ensembl.org/zea_mays/Transcript/ProteinSummary?db=core;p=Zm00001d008282_P003" xr:uid="{00000000-0004-0000-0300-0000840A0000}"/>
    <hyperlink ref="F303" r:id="rId2598" display="//plants.ensembl.org/zea_mays/contigview?chr=8" xr:uid="{00000000-0004-0000-0300-0000850A0000}"/>
    <hyperlink ref="G303" r:id="rId2599" display="//plants.ensembl.org/zea_mays/contigview?chr=8&amp;vc_start=3986429&amp;vc_end=3989894" xr:uid="{00000000-0004-0000-0300-0000860A0000}"/>
    <hyperlink ref="H303" r:id="rId2600" display="//plants.ensembl.org/zea_mays/contigview?chr=8&amp;vc_start=3986429&amp;vc_end=3989894" xr:uid="{00000000-0004-0000-0300-0000870A0000}"/>
    <hyperlink ref="J303" r:id="rId2601" display="//plants.ensembl.org/zea_mays/contigview?chr=8&amp;band=" xr:uid="{00000000-0004-0000-0300-0000880A0000}"/>
    <hyperlink ref="K303" r:id="rId2602" display="//plants.ensembl.org/zea_mays/contigview?chr=8&amp;vc_start=3986429&amp;vc_end=3989894" xr:uid="{00000000-0004-0000-0300-0000890A0000}"/>
    <hyperlink ref="L303" r:id="rId2603" display="//plants.ensembl.org/zea_mays/contigview?chr=8&amp;vc_start=3986429&amp;vc_end=3989894" xr:uid="{00000000-0004-0000-0300-00008A0A0000}"/>
    <hyperlink ref="O303" r:id="rId2604" display="//plants.ensembl.org/zea_mays/Gene/Summary?db=core;g=Zm00001d008282" xr:uid="{00000000-0004-0000-0300-00008B0A0000}"/>
    <hyperlink ref="A304" r:id="rId2605" display="//plants.ensembl.org/zea_mays/Gene/Summary?db=core;g=Zm00001d008282" xr:uid="{00000000-0004-0000-0300-00008C0A0000}"/>
    <hyperlink ref="B304" r:id="rId2606" display="//plants.ensembl.org/zea_mays/Transcript/Summary?db=core;t=Zm00001d008282_T003" xr:uid="{00000000-0004-0000-0300-00008D0A0000}"/>
    <hyperlink ref="C304" r:id="rId2607" display="//plants.ensembl.org/zea_mays/Transcript/ProteinSummary?db=core;p=Zm00001d008282_P003" xr:uid="{00000000-0004-0000-0300-00008E0A0000}"/>
    <hyperlink ref="F304" r:id="rId2608" display="//plants.ensembl.org/zea_mays/contigview?chr=8" xr:uid="{00000000-0004-0000-0300-00008F0A0000}"/>
    <hyperlink ref="G304" r:id="rId2609" display="//plants.ensembl.org/zea_mays/contigview?chr=8&amp;vc_start=3986429&amp;vc_end=3989894" xr:uid="{00000000-0004-0000-0300-0000900A0000}"/>
    <hyperlink ref="H304" r:id="rId2610" display="//plants.ensembl.org/zea_mays/contigview?chr=8&amp;vc_start=3986429&amp;vc_end=3989894" xr:uid="{00000000-0004-0000-0300-0000910A0000}"/>
    <hyperlink ref="J304" r:id="rId2611" display="//plants.ensembl.org/zea_mays/contigview?chr=8&amp;band=" xr:uid="{00000000-0004-0000-0300-0000920A0000}"/>
    <hyperlink ref="K304" r:id="rId2612" display="//plants.ensembl.org/zea_mays/contigview?chr=8&amp;vc_start=3986429&amp;vc_end=3989894" xr:uid="{00000000-0004-0000-0300-0000930A0000}"/>
    <hyperlink ref="L304" r:id="rId2613" display="//plants.ensembl.org/zea_mays/contigview?chr=8&amp;vc_start=3986429&amp;vc_end=3989894" xr:uid="{00000000-0004-0000-0300-0000940A0000}"/>
    <hyperlink ref="O304" r:id="rId2614" display="//plants.ensembl.org/zea_mays/Gene/Summary?db=core;g=Zm00001d008282" xr:uid="{00000000-0004-0000-0300-0000950A0000}"/>
    <hyperlink ref="A305" r:id="rId2615" display="//plants.ensembl.org/zea_mays/Gene/Summary?db=core;g=Zm00001d008282" xr:uid="{00000000-0004-0000-0300-0000960A0000}"/>
    <hyperlink ref="B305" r:id="rId2616" display="//plants.ensembl.org/zea_mays/Transcript/Summary?db=core;t=Zm00001d008282_T003" xr:uid="{00000000-0004-0000-0300-0000970A0000}"/>
    <hyperlink ref="C305" r:id="rId2617" display="//plants.ensembl.org/zea_mays/Transcript/ProteinSummary?db=core;p=Zm00001d008282_P003" xr:uid="{00000000-0004-0000-0300-0000980A0000}"/>
    <hyperlink ref="F305" r:id="rId2618" display="//plants.ensembl.org/zea_mays/contigview?chr=8" xr:uid="{00000000-0004-0000-0300-0000990A0000}"/>
    <hyperlink ref="G305" r:id="rId2619" display="//plants.ensembl.org/zea_mays/contigview?chr=8&amp;vc_start=3986429&amp;vc_end=3989894" xr:uid="{00000000-0004-0000-0300-00009A0A0000}"/>
    <hyperlink ref="H305" r:id="rId2620" display="//plants.ensembl.org/zea_mays/contigview?chr=8&amp;vc_start=3986429&amp;vc_end=3989894" xr:uid="{00000000-0004-0000-0300-00009B0A0000}"/>
    <hyperlink ref="J305" r:id="rId2621" display="//plants.ensembl.org/zea_mays/contigview?chr=8&amp;band=" xr:uid="{00000000-0004-0000-0300-00009C0A0000}"/>
    <hyperlink ref="K305" r:id="rId2622" display="//plants.ensembl.org/zea_mays/contigview?chr=8&amp;vc_start=3986429&amp;vc_end=3989894" xr:uid="{00000000-0004-0000-0300-00009D0A0000}"/>
    <hyperlink ref="L305" r:id="rId2623" display="//plants.ensembl.org/zea_mays/contigview?chr=8&amp;vc_start=3986429&amp;vc_end=3989894" xr:uid="{00000000-0004-0000-0300-00009E0A0000}"/>
    <hyperlink ref="O305" r:id="rId2624" display="//plants.ensembl.org/zea_mays/Gene/Summary?db=core;g=Zm00001d008282" xr:uid="{00000000-0004-0000-0300-00009F0A0000}"/>
    <hyperlink ref="A306" r:id="rId2625" display="//plants.ensembl.org/zea_mays/Gene/Summary?db=core;g=Zm00001d008282" xr:uid="{00000000-0004-0000-0300-0000A00A0000}"/>
    <hyperlink ref="B306" r:id="rId2626" display="//plants.ensembl.org/zea_mays/Transcript/Summary?db=core;t=Zm00001d008282_T001" xr:uid="{00000000-0004-0000-0300-0000A10A0000}"/>
    <hyperlink ref="C306" r:id="rId2627" display="//plants.ensembl.org/zea_mays/Transcript/ProteinSummary?db=core;p=Zm00001d008282_P001" xr:uid="{00000000-0004-0000-0300-0000A20A0000}"/>
    <hyperlink ref="F306" r:id="rId2628" display="//plants.ensembl.org/zea_mays/contigview?chr=8" xr:uid="{00000000-0004-0000-0300-0000A30A0000}"/>
    <hyperlink ref="G306" r:id="rId2629" display="//plants.ensembl.org/zea_mays/contigview?chr=8&amp;vc_start=3986429&amp;vc_end=3989894" xr:uid="{00000000-0004-0000-0300-0000A40A0000}"/>
    <hyperlink ref="H306" r:id="rId2630" display="//plants.ensembl.org/zea_mays/contigview?chr=8&amp;vc_start=3986429&amp;vc_end=3989894" xr:uid="{00000000-0004-0000-0300-0000A50A0000}"/>
    <hyperlink ref="J306" r:id="rId2631" display="//plants.ensembl.org/zea_mays/contigview?chr=8&amp;band=" xr:uid="{00000000-0004-0000-0300-0000A60A0000}"/>
    <hyperlink ref="K306" r:id="rId2632" display="//plants.ensembl.org/zea_mays/contigview?chr=8&amp;vc_start=3986429&amp;vc_end=3989834" xr:uid="{00000000-0004-0000-0300-0000A70A0000}"/>
    <hyperlink ref="L306" r:id="rId2633" display="//plants.ensembl.org/zea_mays/contigview?chr=8&amp;vc_start=3986429&amp;vc_end=3989834" xr:uid="{00000000-0004-0000-0300-0000A80A0000}"/>
    <hyperlink ref="O306" r:id="rId2634" display="//plants.ensembl.org/zea_mays/Gene/Summary?db=core;g=Zm00001d008282" xr:uid="{00000000-0004-0000-0300-0000A90A0000}"/>
    <hyperlink ref="A307" r:id="rId2635" display="//plants.ensembl.org/zea_mays/Gene/Summary?db=core;g=Zm00001d008282" xr:uid="{00000000-0004-0000-0300-0000AA0A0000}"/>
    <hyperlink ref="B307" r:id="rId2636" display="//plants.ensembl.org/zea_mays/Transcript/Summary?db=core;t=Zm00001d008282_T001" xr:uid="{00000000-0004-0000-0300-0000AB0A0000}"/>
    <hyperlink ref="C307" r:id="rId2637" display="//plants.ensembl.org/zea_mays/Transcript/ProteinSummary?db=core;p=Zm00001d008282_P001" xr:uid="{00000000-0004-0000-0300-0000AC0A0000}"/>
    <hyperlink ref="F307" r:id="rId2638" display="//plants.ensembl.org/zea_mays/contigview?chr=8" xr:uid="{00000000-0004-0000-0300-0000AD0A0000}"/>
    <hyperlink ref="G307" r:id="rId2639" display="//plants.ensembl.org/zea_mays/contigview?chr=8&amp;vc_start=3986429&amp;vc_end=3989894" xr:uid="{00000000-0004-0000-0300-0000AE0A0000}"/>
    <hyperlink ref="H307" r:id="rId2640" display="//plants.ensembl.org/zea_mays/contigview?chr=8&amp;vc_start=3986429&amp;vc_end=3989894" xr:uid="{00000000-0004-0000-0300-0000AF0A0000}"/>
    <hyperlink ref="J307" r:id="rId2641" display="//plants.ensembl.org/zea_mays/contigview?chr=8&amp;band=" xr:uid="{00000000-0004-0000-0300-0000B00A0000}"/>
    <hyperlink ref="K307" r:id="rId2642" display="//plants.ensembl.org/zea_mays/contigview?chr=8&amp;vc_start=3986429&amp;vc_end=3989834" xr:uid="{00000000-0004-0000-0300-0000B10A0000}"/>
    <hyperlink ref="L307" r:id="rId2643" display="//plants.ensembl.org/zea_mays/contigview?chr=8&amp;vc_start=3986429&amp;vc_end=3989834" xr:uid="{00000000-0004-0000-0300-0000B20A0000}"/>
    <hyperlink ref="O307" r:id="rId2644" display="//plants.ensembl.org/zea_mays/Gene/Summary?db=core;g=Zm00001d008282" xr:uid="{00000000-0004-0000-0300-0000B30A0000}"/>
    <hyperlink ref="A308" r:id="rId2645" display="//plants.ensembl.org/zea_mays/Gene/Summary?db=core;g=Zm00001d008282" xr:uid="{00000000-0004-0000-0300-0000B40A0000}"/>
    <hyperlink ref="B308" r:id="rId2646" display="//plants.ensembl.org/zea_mays/Transcript/Summary?db=core;t=Zm00001d008282_T001" xr:uid="{00000000-0004-0000-0300-0000B50A0000}"/>
    <hyperlink ref="C308" r:id="rId2647" display="//plants.ensembl.org/zea_mays/Transcript/ProteinSummary?db=core;p=Zm00001d008282_P001" xr:uid="{00000000-0004-0000-0300-0000B60A0000}"/>
    <hyperlink ref="F308" r:id="rId2648" display="//plants.ensembl.org/zea_mays/contigview?chr=8" xr:uid="{00000000-0004-0000-0300-0000B70A0000}"/>
    <hyperlink ref="G308" r:id="rId2649" display="//plants.ensembl.org/zea_mays/contigview?chr=8&amp;vc_start=3986429&amp;vc_end=3989894" xr:uid="{00000000-0004-0000-0300-0000B80A0000}"/>
    <hyperlink ref="H308" r:id="rId2650" display="//plants.ensembl.org/zea_mays/contigview?chr=8&amp;vc_start=3986429&amp;vc_end=3989894" xr:uid="{00000000-0004-0000-0300-0000B90A0000}"/>
    <hyperlink ref="J308" r:id="rId2651" display="//plants.ensembl.org/zea_mays/contigview?chr=8&amp;band=" xr:uid="{00000000-0004-0000-0300-0000BA0A0000}"/>
    <hyperlink ref="K308" r:id="rId2652" display="//plants.ensembl.org/zea_mays/contigview?chr=8&amp;vc_start=3986429&amp;vc_end=3989834" xr:uid="{00000000-0004-0000-0300-0000BB0A0000}"/>
    <hyperlink ref="L308" r:id="rId2653" display="//plants.ensembl.org/zea_mays/contigview?chr=8&amp;vc_start=3986429&amp;vc_end=3989834" xr:uid="{00000000-0004-0000-0300-0000BC0A0000}"/>
    <hyperlink ref="O308" r:id="rId2654" display="//plants.ensembl.org/zea_mays/Gene/Summary?db=core;g=Zm00001d008282" xr:uid="{00000000-0004-0000-0300-0000BD0A0000}"/>
    <hyperlink ref="A309" r:id="rId2655" display="//plants.ensembl.org/zea_mays/Gene/Summary?db=core;g=Zm00001d008282" xr:uid="{00000000-0004-0000-0300-0000BE0A0000}"/>
    <hyperlink ref="B309" r:id="rId2656" display="//plants.ensembl.org/zea_mays/Transcript/Summary?db=core;t=Zm00001d008282_T001" xr:uid="{00000000-0004-0000-0300-0000BF0A0000}"/>
    <hyperlink ref="C309" r:id="rId2657" display="//plants.ensembl.org/zea_mays/Transcript/ProteinSummary?db=core;p=Zm00001d008282_P001" xr:uid="{00000000-0004-0000-0300-0000C00A0000}"/>
    <hyperlink ref="F309" r:id="rId2658" display="//plants.ensembl.org/zea_mays/contigview?chr=8" xr:uid="{00000000-0004-0000-0300-0000C10A0000}"/>
    <hyperlink ref="G309" r:id="rId2659" display="//plants.ensembl.org/zea_mays/contigview?chr=8&amp;vc_start=3986429&amp;vc_end=3989894" xr:uid="{00000000-0004-0000-0300-0000C20A0000}"/>
    <hyperlink ref="H309" r:id="rId2660" display="//plants.ensembl.org/zea_mays/contigview?chr=8&amp;vc_start=3986429&amp;vc_end=3989894" xr:uid="{00000000-0004-0000-0300-0000C30A0000}"/>
    <hyperlink ref="J309" r:id="rId2661" display="//plants.ensembl.org/zea_mays/contigview?chr=8&amp;band=" xr:uid="{00000000-0004-0000-0300-0000C40A0000}"/>
    <hyperlink ref="K309" r:id="rId2662" display="//plants.ensembl.org/zea_mays/contigview?chr=8&amp;vc_start=3986429&amp;vc_end=3989834" xr:uid="{00000000-0004-0000-0300-0000C50A0000}"/>
    <hyperlink ref="L309" r:id="rId2663" display="//plants.ensembl.org/zea_mays/contigview?chr=8&amp;vc_start=3986429&amp;vc_end=3989834" xr:uid="{00000000-0004-0000-0300-0000C60A0000}"/>
    <hyperlink ref="O309" r:id="rId2664" display="//plants.ensembl.org/zea_mays/Gene/Summary?db=core;g=Zm00001d008282" xr:uid="{00000000-0004-0000-0300-0000C70A0000}"/>
    <hyperlink ref="A310" r:id="rId2665" display="//plants.ensembl.org/zea_mays/Gene/Summary?db=core;g=Zm00001d008282" xr:uid="{00000000-0004-0000-0300-0000C80A0000}"/>
    <hyperlink ref="B310" r:id="rId2666" display="//plants.ensembl.org/zea_mays/Transcript/Summary?db=core;t=Zm00001d008282_T001" xr:uid="{00000000-0004-0000-0300-0000C90A0000}"/>
    <hyperlink ref="C310" r:id="rId2667" display="//plants.ensembl.org/zea_mays/Transcript/ProteinSummary?db=core;p=Zm00001d008282_P001" xr:uid="{00000000-0004-0000-0300-0000CA0A0000}"/>
    <hyperlink ref="F310" r:id="rId2668" display="//plants.ensembl.org/zea_mays/contigview?chr=8" xr:uid="{00000000-0004-0000-0300-0000CB0A0000}"/>
    <hyperlink ref="G310" r:id="rId2669" display="//plants.ensembl.org/zea_mays/contigview?chr=8&amp;vc_start=3986429&amp;vc_end=3989894" xr:uid="{00000000-0004-0000-0300-0000CC0A0000}"/>
    <hyperlink ref="H310" r:id="rId2670" display="//plants.ensembl.org/zea_mays/contigview?chr=8&amp;vc_start=3986429&amp;vc_end=3989894" xr:uid="{00000000-0004-0000-0300-0000CD0A0000}"/>
    <hyperlink ref="J310" r:id="rId2671" display="//plants.ensembl.org/zea_mays/contigview?chr=8&amp;band=" xr:uid="{00000000-0004-0000-0300-0000CE0A0000}"/>
    <hyperlink ref="K310" r:id="rId2672" display="//plants.ensembl.org/zea_mays/contigview?chr=8&amp;vc_start=3986429&amp;vc_end=3989834" xr:uid="{00000000-0004-0000-0300-0000CF0A0000}"/>
    <hyperlink ref="L310" r:id="rId2673" display="//plants.ensembl.org/zea_mays/contigview?chr=8&amp;vc_start=3986429&amp;vc_end=3989834" xr:uid="{00000000-0004-0000-0300-0000D00A0000}"/>
    <hyperlink ref="O310" r:id="rId2674" display="//plants.ensembl.org/zea_mays/Gene/Summary?db=core;g=Zm00001d008282" xr:uid="{00000000-0004-0000-0300-0000D10A0000}"/>
    <hyperlink ref="A311" r:id="rId2675" display="//plants.ensembl.org/zea_mays/Gene/Summary?db=core;g=Zm00001d008282" xr:uid="{00000000-0004-0000-0300-0000D20A0000}"/>
    <hyperlink ref="B311" r:id="rId2676" display="//plants.ensembl.org/zea_mays/Transcript/Summary?db=core;t=Zm00001d008282_T001" xr:uid="{00000000-0004-0000-0300-0000D30A0000}"/>
    <hyperlink ref="C311" r:id="rId2677" display="//plants.ensembl.org/zea_mays/Transcript/ProteinSummary?db=core;p=Zm00001d008282_P001" xr:uid="{00000000-0004-0000-0300-0000D40A0000}"/>
    <hyperlink ref="F311" r:id="rId2678" display="//plants.ensembl.org/zea_mays/contigview?chr=8" xr:uid="{00000000-0004-0000-0300-0000D50A0000}"/>
    <hyperlink ref="G311" r:id="rId2679" display="//plants.ensembl.org/zea_mays/contigview?chr=8&amp;vc_start=3986429&amp;vc_end=3989894" xr:uid="{00000000-0004-0000-0300-0000D60A0000}"/>
    <hyperlink ref="H311" r:id="rId2680" display="//plants.ensembl.org/zea_mays/contigview?chr=8&amp;vc_start=3986429&amp;vc_end=3989894" xr:uid="{00000000-0004-0000-0300-0000D70A0000}"/>
    <hyperlink ref="J311" r:id="rId2681" display="//plants.ensembl.org/zea_mays/contigview?chr=8&amp;band=" xr:uid="{00000000-0004-0000-0300-0000D80A0000}"/>
    <hyperlink ref="K311" r:id="rId2682" display="//plants.ensembl.org/zea_mays/contigview?chr=8&amp;vc_start=3986429&amp;vc_end=3989834" xr:uid="{00000000-0004-0000-0300-0000D90A0000}"/>
    <hyperlink ref="L311" r:id="rId2683" display="//plants.ensembl.org/zea_mays/contigview?chr=8&amp;vc_start=3986429&amp;vc_end=3989834" xr:uid="{00000000-0004-0000-0300-0000DA0A0000}"/>
    <hyperlink ref="O311" r:id="rId2684" display="//plants.ensembl.org/zea_mays/Gene/Summary?db=core;g=Zm00001d008282" xr:uid="{00000000-0004-0000-0300-0000DB0A0000}"/>
    <hyperlink ref="A312" r:id="rId2685" display="//plants.ensembl.org/zea_mays/Gene/Summary?db=core;g=Zm00001d008282" xr:uid="{00000000-0004-0000-0300-0000DC0A0000}"/>
    <hyperlink ref="B312" r:id="rId2686" display="//plants.ensembl.org/zea_mays/Transcript/Summary?db=core;t=Zm00001d008282_T006" xr:uid="{00000000-0004-0000-0300-0000DD0A0000}"/>
    <hyperlink ref="C312" r:id="rId2687" display="//plants.ensembl.org/zea_mays/Transcript/ProteinSummary?db=core;p=Zm00001d008282_P006" xr:uid="{00000000-0004-0000-0300-0000DE0A0000}"/>
    <hyperlink ref="F312" r:id="rId2688" display="//plants.ensembl.org/zea_mays/contigview?chr=8" xr:uid="{00000000-0004-0000-0300-0000DF0A0000}"/>
    <hyperlink ref="G312" r:id="rId2689" display="//plants.ensembl.org/zea_mays/contigview?chr=8&amp;vc_start=3986429&amp;vc_end=3989894" xr:uid="{00000000-0004-0000-0300-0000E00A0000}"/>
    <hyperlink ref="H312" r:id="rId2690" display="//plants.ensembl.org/zea_mays/contigview?chr=8&amp;vc_start=3986429&amp;vc_end=3989894" xr:uid="{00000000-0004-0000-0300-0000E10A0000}"/>
    <hyperlink ref="J312" r:id="rId2691" display="//plants.ensembl.org/zea_mays/contigview?chr=8&amp;band=" xr:uid="{00000000-0004-0000-0300-0000E20A0000}"/>
    <hyperlink ref="K312" r:id="rId2692" display="//plants.ensembl.org/zea_mays/contigview?chr=8&amp;vc_start=3986484&amp;vc_end=3989863" xr:uid="{00000000-0004-0000-0300-0000E30A0000}"/>
    <hyperlink ref="L312" r:id="rId2693" display="//plants.ensembl.org/zea_mays/contigview?chr=8&amp;vc_start=3986484&amp;vc_end=3989863" xr:uid="{00000000-0004-0000-0300-0000E40A0000}"/>
    <hyperlink ref="O312" r:id="rId2694" display="//plants.ensembl.org/zea_mays/Gene/Summary?db=core;g=Zm00001d008282" xr:uid="{00000000-0004-0000-0300-0000E50A0000}"/>
    <hyperlink ref="A313" r:id="rId2695" display="//plants.ensembl.org/zea_mays/Gene/Summary?db=core;g=Zm00001d008282" xr:uid="{00000000-0004-0000-0300-0000E60A0000}"/>
    <hyperlink ref="B313" r:id="rId2696" display="//plants.ensembl.org/zea_mays/Transcript/Summary?db=core;t=Zm00001d008282_T006" xr:uid="{00000000-0004-0000-0300-0000E70A0000}"/>
    <hyperlink ref="C313" r:id="rId2697" display="//plants.ensembl.org/zea_mays/Transcript/ProteinSummary?db=core;p=Zm00001d008282_P006" xr:uid="{00000000-0004-0000-0300-0000E80A0000}"/>
    <hyperlink ref="F313" r:id="rId2698" display="//plants.ensembl.org/zea_mays/contigview?chr=8" xr:uid="{00000000-0004-0000-0300-0000E90A0000}"/>
    <hyperlink ref="G313" r:id="rId2699" display="//plants.ensembl.org/zea_mays/contigview?chr=8&amp;vc_start=3986429&amp;vc_end=3989894" xr:uid="{00000000-0004-0000-0300-0000EA0A0000}"/>
    <hyperlink ref="H313" r:id="rId2700" display="//plants.ensembl.org/zea_mays/contigview?chr=8&amp;vc_start=3986429&amp;vc_end=3989894" xr:uid="{00000000-0004-0000-0300-0000EB0A0000}"/>
    <hyperlink ref="J313" r:id="rId2701" display="//plants.ensembl.org/zea_mays/contigview?chr=8&amp;band=" xr:uid="{00000000-0004-0000-0300-0000EC0A0000}"/>
    <hyperlink ref="K313" r:id="rId2702" display="//plants.ensembl.org/zea_mays/contigview?chr=8&amp;vc_start=3986484&amp;vc_end=3989863" xr:uid="{00000000-0004-0000-0300-0000ED0A0000}"/>
    <hyperlink ref="L313" r:id="rId2703" display="//plants.ensembl.org/zea_mays/contigview?chr=8&amp;vc_start=3986484&amp;vc_end=3989863" xr:uid="{00000000-0004-0000-0300-0000EE0A0000}"/>
    <hyperlink ref="O313" r:id="rId2704" display="//plants.ensembl.org/zea_mays/Gene/Summary?db=core;g=Zm00001d008282" xr:uid="{00000000-0004-0000-0300-0000EF0A0000}"/>
    <hyperlink ref="A314" r:id="rId2705" display="//plants.ensembl.org/zea_mays/Gene/Summary?db=core;g=Zm00001d008282" xr:uid="{00000000-0004-0000-0300-0000F00A0000}"/>
    <hyperlink ref="B314" r:id="rId2706" display="//plants.ensembl.org/zea_mays/Transcript/Summary?db=core;t=Zm00001d008282_T006" xr:uid="{00000000-0004-0000-0300-0000F10A0000}"/>
    <hyperlink ref="C314" r:id="rId2707" display="//plants.ensembl.org/zea_mays/Transcript/ProteinSummary?db=core;p=Zm00001d008282_P006" xr:uid="{00000000-0004-0000-0300-0000F20A0000}"/>
    <hyperlink ref="F314" r:id="rId2708" display="//plants.ensembl.org/zea_mays/contigview?chr=8" xr:uid="{00000000-0004-0000-0300-0000F30A0000}"/>
    <hyperlink ref="G314" r:id="rId2709" display="//plants.ensembl.org/zea_mays/contigview?chr=8&amp;vc_start=3986429&amp;vc_end=3989894" xr:uid="{00000000-0004-0000-0300-0000F40A0000}"/>
    <hyperlink ref="H314" r:id="rId2710" display="//plants.ensembl.org/zea_mays/contigview?chr=8&amp;vc_start=3986429&amp;vc_end=3989894" xr:uid="{00000000-0004-0000-0300-0000F50A0000}"/>
    <hyperlink ref="J314" r:id="rId2711" display="//plants.ensembl.org/zea_mays/contigview?chr=8&amp;band=" xr:uid="{00000000-0004-0000-0300-0000F60A0000}"/>
    <hyperlink ref="K314" r:id="rId2712" display="//plants.ensembl.org/zea_mays/contigview?chr=8&amp;vc_start=3986484&amp;vc_end=3989863" xr:uid="{00000000-0004-0000-0300-0000F70A0000}"/>
    <hyperlink ref="L314" r:id="rId2713" display="//plants.ensembl.org/zea_mays/contigview?chr=8&amp;vc_start=3986484&amp;vc_end=3989863" xr:uid="{00000000-0004-0000-0300-0000F80A0000}"/>
    <hyperlink ref="O314" r:id="rId2714" display="//plants.ensembl.org/zea_mays/Gene/Summary?db=core;g=Zm00001d008282" xr:uid="{00000000-0004-0000-0300-0000F90A0000}"/>
    <hyperlink ref="A315" r:id="rId2715" display="//plants.ensembl.org/zea_mays/Gene/Summary?db=core;g=Zm00001d008282" xr:uid="{00000000-0004-0000-0300-0000FA0A0000}"/>
    <hyperlink ref="B315" r:id="rId2716" display="//plants.ensembl.org/zea_mays/Transcript/Summary?db=core;t=Zm00001d008282_T006" xr:uid="{00000000-0004-0000-0300-0000FB0A0000}"/>
    <hyperlink ref="C315" r:id="rId2717" display="//plants.ensembl.org/zea_mays/Transcript/ProteinSummary?db=core;p=Zm00001d008282_P006" xr:uid="{00000000-0004-0000-0300-0000FC0A0000}"/>
    <hyperlink ref="F315" r:id="rId2718" display="//plants.ensembl.org/zea_mays/contigview?chr=8" xr:uid="{00000000-0004-0000-0300-0000FD0A0000}"/>
    <hyperlink ref="G315" r:id="rId2719" display="//plants.ensembl.org/zea_mays/contigview?chr=8&amp;vc_start=3986429&amp;vc_end=3989894" xr:uid="{00000000-0004-0000-0300-0000FE0A0000}"/>
    <hyperlink ref="H315" r:id="rId2720" display="//plants.ensembl.org/zea_mays/contigview?chr=8&amp;vc_start=3986429&amp;vc_end=3989894" xr:uid="{00000000-0004-0000-0300-0000FF0A0000}"/>
    <hyperlink ref="J315" r:id="rId2721" display="//plants.ensembl.org/zea_mays/contigview?chr=8&amp;band=" xr:uid="{00000000-0004-0000-0300-0000000B0000}"/>
    <hyperlink ref="K315" r:id="rId2722" display="//plants.ensembl.org/zea_mays/contigview?chr=8&amp;vc_start=3986484&amp;vc_end=3989863" xr:uid="{00000000-0004-0000-0300-0000010B0000}"/>
    <hyperlink ref="L315" r:id="rId2723" display="//plants.ensembl.org/zea_mays/contigview?chr=8&amp;vc_start=3986484&amp;vc_end=3989863" xr:uid="{00000000-0004-0000-0300-0000020B0000}"/>
    <hyperlink ref="O315" r:id="rId2724" display="//plants.ensembl.org/zea_mays/Gene/Summary?db=core;g=Zm00001d008282" xr:uid="{00000000-0004-0000-0300-0000030B0000}"/>
    <hyperlink ref="A316" r:id="rId2725" display="//plants.ensembl.org/zea_mays/Gene/Summary?db=core;g=Zm00001d008282" xr:uid="{00000000-0004-0000-0300-0000040B0000}"/>
    <hyperlink ref="B316" r:id="rId2726" display="//plants.ensembl.org/zea_mays/Transcript/Summary?db=core;t=Zm00001d008282_T006" xr:uid="{00000000-0004-0000-0300-0000050B0000}"/>
    <hyperlink ref="C316" r:id="rId2727" display="//plants.ensembl.org/zea_mays/Transcript/ProteinSummary?db=core;p=Zm00001d008282_P006" xr:uid="{00000000-0004-0000-0300-0000060B0000}"/>
    <hyperlink ref="F316" r:id="rId2728" display="//plants.ensembl.org/zea_mays/contigview?chr=8" xr:uid="{00000000-0004-0000-0300-0000070B0000}"/>
    <hyperlink ref="G316" r:id="rId2729" display="//plants.ensembl.org/zea_mays/contigview?chr=8&amp;vc_start=3986429&amp;vc_end=3989894" xr:uid="{00000000-0004-0000-0300-0000080B0000}"/>
    <hyperlink ref="H316" r:id="rId2730" display="//plants.ensembl.org/zea_mays/contigview?chr=8&amp;vc_start=3986429&amp;vc_end=3989894" xr:uid="{00000000-0004-0000-0300-0000090B0000}"/>
    <hyperlink ref="J316" r:id="rId2731" display="//plants.ensembl.org/zea_mays/contigview?chr=8&amp;band=" xr:uid="{00000000-0004-0000-0300-00000A0B0000}"/>
    <hyperlink ref="K316" r:id="rId2732" display="//plants.ensembl.org/zea_mays/contigview?chr=8&amp;vc_start=3986484&amp;vc_end=3989863" xr:uid="{00000000-0004-0000-0300-00000B0B0000}"/>
    <hyperlink ref="L316" r:id="rId2733" display="//plants.ensembl.org/zea_mays/contigview?chr=8&amp;vc_start=3986484&amp;vc_end=3989863" xr:uid="{00000000-0004-0000-0300-00000C0B0000}"/>
    <hyperlink ref="O316" r:id="rId2734" display="//plants.ensembl.org/zea_mays/Gene/Summary?db=core;g=Zm00001d008282" xr:uid="{00000000-0004-0000-0300-00000D0B0000}"/>
    <hyperlink ref="A317" r:id="rId2735" display="//plants.ensembl.org/zea_mays/Gene/Summary?db=core;g=Zm00001d008282" xr:uid="{00000000-0004-0000-0300-00000E0B0000}"/>
    <hyperlink ref="B317" r:id="rId2736" display="//plants.ensembl.org/zea_mays/Transcript/Summary?db=core;t=Zm00001d008282_T006" xr:uid="{00000000-0004-0000-0300-00000F0B0000}"/>
    <hyperlink ref="C317" r:id="rId2737" display="//plants.ensembl.org/zea_mays/Transcript/ProteinSummary?db=core;p=Zm00001d008282_P006" xr:uid="{00000000-0004-0000-0300-0000100B0000}"/>
    <hyperlink ref="F317" r:id="rId2738" display="//plants.ensembl.org/zea_mays/contigview?chr=8" xr:uid="{00000000-0004-0000-0300-0000110B0000}"/>
    <hyperlink ref="G317" r:id="rId2739" display="//plants.ensembl.org/zea_mays/contigview?chr=8&amp;vc_start=3986429&amp;vc_end=3989894" xr:uid="{00000000-0004-0000-0300-0000120B0000}"/>
    <hyperlink ref="H317" r:id="rId2740" display="//plants.ensembl.org/zea_mays/contigview?chr=8&amp;vc_start=3986429&amp;vc_end=3989894" xr:uid="{00000000-0004-0000-0300-0000130B0000}"/>
    <hyperlink ref="J317" r:id="rId2741" display="//plants.ensembl.org/zea_mays/contigview?chr=8&amp;band=" xr:uid="{00000000-0004-0000-0300-0000140B0000}"/>
    <hyperlink ref="K317" r:id="rId2742" display="//plants.ensembl.org/zea_mays/contigview?chr=8&amp;vc_start=3986484&amp;vc_end=3989863" xr:uid="{00000000-0004-0000-0300-0000150B0000}"/>
    <hyperlink ref="L317" r:id="rId2743" display="//plants.ensembl.org/zea_mays/contigview?chr=8&amp;vc_start=3986484&amp;vc_end=3989863" xr:uid="{00000000-0004-0000-0300-0000160B0000}"/>
    <hyperlink ref="O317" r:id="rId2744" display="//plants.ensembl.org/zea_mays/Gene/Summary?db=core;g=Zm00001d008282" xr:uid="{00000000-0004-0000-0300-0000170B0000}"/>
    <hyperlink ref="A318" r:id="rId2745" display="//plants.ensembl.org/zea_mays/Gene/Summary?db=core;g=Zm00001d008282" xr:uid="{00000000-0004-0000-0300-0000180B0000}"/>
    <hyperlink ref="B318" r:id="rId2746" display="//plants.ensembl.org/zea_mays/Transcript/Summary?db=core;t=Zm00001d008282_T002" xr:uid="{00000000-0004-0000-0300-0000190B0000}"/>
    <hyperlink ref="C318" r:id="rId2747" display="//plants.ensembl.org/zea_mays/Transcript/ProteinSummary?db=core;p=Zm00001d008282_P002" xr:uid="{00000000-0004-0000-0300-00001A0B0000}"/>
    <hyperlink ref="F318" r:id="rId2748" display="//plants.ensembl.org/zea_mays/contigview?chr=8" xr:uid="{00000000-0004-0000-0300-00001B0B0000}"/>
    <hyperlink ref="G318" r:id="rId2749" display="//plants.ensembl.org/zea_mays/contigview?chr=8&amp;vc_start=3986429&amp;vc_end=3989894" xr:uid="{00000000-0004-0000-0300-00001C0B0000}"/>
    <hyperlink ref="H318" r:id="rId2750" display="//plants.ensembl.org/zea_mays/contigview?chr=8&amp;vc_start=3986429&amp;vc_end=3989894" xr:uid="{00000000-0004-0000-0300-00001D0B0000}"/>
    <hyperlink ref="J318" r:id="rId2751" display="//plants.ensembl.org/zea_mays/contigview?chr=8&amp;band=" xr:uid="{00000000-0004-0000-0300-00001E0B0000}"/>
    <hyperlink ref="K318" r:id="rId2752" display="//plants.ensembl.org/zea_mays/contigview?chr=8&amp;vc_start=3986429&amp;vc_end=3989894" xr:uid="{00000000-0004-0000-0300-00001F0B0000}"/>
    <hyperlink ref="L318" r:id="rId2753" display="//plants.ensembl.org/zea_mays/contigview?chr=8&amp;vc_start=3986429&amp;vc_end=3989894" xr:uid="{00000000-0004-0000-0300-0000200B0000}"/>
    <hyperlink ref="O318" r:id="rId2754" display="//plants.ensembl.org/zea_mays/Gene/Summary?db=core;g=Zm00001d008282" xr:uid="{00000000-0004-0000-0300-0000210B0000}"/>
    <hyperlink ref="A319" r:id="rId2755" display="//plants.ensembl.org/zea_mays/Gene/Summary?db=core;g=Zm00001d008282" xr:uid="{00000000-0004-0000-0300-0000220B0000}"/>
    <hyperlink ref="B319" r:id="rId2756" display="//plants.ensembl.org/zea_mays/Transcript/Summary?db=core;t=Zm00001d008282_T002" xr:uid="{00000000-0004-0000-0300-0000230B0000}"/>
    <hyperlink ref="C319" r:id="rId2757" display="//plants.ensembl.org/zea_mays/Transcript/ProteinSummary?db=core;p=Zm00001d008282_P002" xr:uid="{00000000-0004-0000-0300-0000240B0000}"/>
    <hyperlink ref="F319" r:id="rId2758" display="//plants.ensembl.org/zea_mays/contigview?chr=8" xr:uid="{00000000-0004-0000-0300-0000250B0000}"/>
    <hyperlink ref="G319" r:id="rId2759" display="//plants.ensembl.org/zea_mays/contigview?chr=8&amp;vc_start=3986429&amp;vc_end=3989894" xr:uid="{00000000-0004-0000-0300-0000260B0000}"/>
    <hyperlink ref="H319" r:id="rId2760" display="//plants.ensembl.org/zea_mays/contigview?chr=8&amp;vc_start=3986429&amp;vc_end=3989894" xr:uid="{00000000-0004-0000-0300-0000270B0000}"/>
    <hyperlink ref="J319" r:id="rId2761" display="//plants.ensembl.org/zea_mays/contigview?chr=8&amp;band=" xr:uid="{00000000-0004-0000-0300-0000280B0000}"/>
    <hyperlink ref="K319" r:id="rId2762" display="//plants.ensembl.org/zea_mays/contigview?chr=8&amp;vc_start=3986429&amp;vc_end=3989894" xr:uid="{00000000-0004-0000-0300-0000290B0000}"/>
    <hyperlink ref="L319" r:id="rId2763" display="//plants.ensembl.org/zea_mays/contigview?chr=8&amp;vc_start=3986429&amp;vc_end=3989894" xr:uid="{00000000-0004-0000-0300-00002A0B0000}"/>
    <hyperlink ref="O319" r:id="rId2764" display="//plants.ensembl.org/zea_mays/Gene/Summary?db=core;g=Zm00001d008282" xr:uid="{00000000-0004-0000-0300-00002B0B0000}"/>
    <hyperlink ref="A320" r:id="rId2765" display="//plants.ensembl.org/zea_mays/Gene/Summary?db=core;g=Zm00001d008282" xr:uid="{00000000-0004-0000-0300-00002C0B0000}"/>
    <hyperlink ref="B320" r:id="rId2766" display="//plants.ensembl.org/zea_mays/Transcript/Summary?db=core;t=Zm00001d008282_T002" xr:uid="{00000000-0004-0000-0300-00002D0B0000}"/>
    <hyperlink ref="C320" r:id="rId2767" display="//plants.ensembl.org/zea_mays/Transcript/ProteinSummary?db=core;p=Zm00001d008282_P002" xr:uid="{00000000-0004-0000-0300-00002E0B0000}"/>
    <hyperlink ref="F320" r:id="rId2768" display="//plants.ensembl.org/zea_mays/contigview?chr=8" xr:uid="{00000000-0004-0000-0300-00002F0B0000}"/>
    <hyperlink ref="G320" r:id="rId2769" display="//plants.ensembl.org/zea_mays/contigview?chr=8&amp;vc_start=3986429&amp;vc_end=3989894" xr:uid="{00000000-0004-0000-0300-0000300B0000}"/>
    <hyperlink ref="H320" r:id="rId2770" display="//plants.ensembl.org/zea_mays/contigview?chr=8&amp;vc_start=3986429&amp;vc_end=3989894" xr:uid="{00000000-0004-0000-0300-0000310B0000}"/>
    <hyperlink ref="J320" r:id="rId2771" display="//plants.ensembl.org/zea_mays/contigview?chr=8&amp;band=" xr:uid="{00000000-0004-0000-0300-0000320B0000}"/>
    <hyperlink ref="K320" r:id="rId2772" display="//plants.ensembl.org/zea_mays/contigview?chr=8&amp;vc_start=3986429&amp;vc_end=3989894" xr:uid="{00000000-0004-0000-0300-0000330B0000}"/>
    <hyperlink ref="L320" r:id="rId2773" display="//plants.ensembl.org/zea_mays/contigview?chr=8&amp;vc_start=3986429&amp;vc_end=3989894" xr:uid="{00000000-0004-0000-0300-0000340B0000}"/>
    <hyperlink ref="O320" r:id="rId2774" display="//plants.ensembl.org/zea_mays/Gene/Summary?db=core;g=Zm00001d008282" xr:uid="{00000000-0004-0000-0300-0000350B0000}"/>
    <hyperlink ref="A321" r:id="rId2775" display="//plants.ensembl.org/zea_mays/Gene/Summary?db=core;g=Zm00001d008282" xr:uid="{00000000-0004-0000-0300-0000360B0000}"/>
    <hyperlink ref="B321" r:id="rId2776" display="//plants.ensembl.org/zea_mays/Transcript/Summary?db=core;t=Zm00001d008282_T002" xr:uid="{00000000-0004-0000-0300-0000370B0000}"/>
    <hyperlink ref="C321" r:id="rId2777" display="//plants.ensembl.org/zea_mays/Transcript/ProteinSummary?db=core;p=Zm00001d008282_P002" xr:uid="{00000000-0004-0000-0300-0000380B0000}"/>
    <hyperlink ref="F321" r:id="rId2778" display="//plants.ensembl.org/zea_mays/contigview?chr=8" xr:uid="{00000000-0004-0000-0300-0000390B0000}"/>
    <hyperlink ref="G321" r:id="rId2779" display="//plants.ensembl.org/zea_mays/contigview?chr=8&amp;vc_start=3986429&amp;vc_end=3989894" xr:uid="{00000000-0004-0000-0300-00003A0B0000}"/>
    <hyperlink ref="H321" r:id="rId2780" display="//plants.ensembl.org/zea_mays/contigview?chr=8&amp;vc_start=3986429&amp;vc_end=3989894" xr:uid="{00000000-0004-0000-0300-00003B0B0000}"/>
    <hyperlink ref="J321" r:id="rId2781" display="//plants.ensembl.org/zea_mays/contigview?chr=8&amp;band=" xr:uid="{00000000-0004-0000-0300-00003C0B0000}"/>
    <hyperlink ref="K321" r:id="rId2782" display="//plants.ensembl.org/zea_mays/contigview?chr=8&amp;vc_start=3986429&amp;vc_end=3989894" xr:uid="{00000000-0004-0000-0300-00003D0B0000}"/>
    <hyperlink ref="L321" r:id="rId2783" display="//plants.ensembl.org/zea_mays/contigview?chr=8&amp;vc_start=3986429&amp;vc_end=3989894" xr:uid="{00000000-0004-0000-0300-00003E0B0000}"/>
    <hyperlink ref="O321" r:id="rId2784" display="//plants.ensembl.org/zea_mays/Gene/Summary?db=core;g=Zm00001d008282" xr:uid="{00000000-0004-0000-0300-00003F0B0000}"/>
    <hyperlink ref="A322" r:id="rId2785" display="//plants.ensembl.org/zea_mays/Gene/Summary?db=core;g=Zm00001d008282" xr:uid="{00000000-0004-0000-0300-0000400B0000}"/>
    <hyperlink ref="B322" r:id="rId2786" display="//plants.ensembl.org/zea_mays/Transcript/Summary?db=core;t=Zm00001d008282_T002" xr:uid="{00000000-0004-0000-0300-0000410B0000}"/>
    <hyperlink ref="C322" r:id="rId2787" display="//plants.ensembl.org/zea_mays/Transcript/ProteinSummary?db=core;p=Zm00001d008282_P002" xr:uid="{00000000-0004-0000-0300-0000420B0000}"/>
    <hyperlink ref="F322" r:id="rId2788" display="//plants.ensembl.org/zea_mays/contigview?chr=8" xr:uid="{00000000-0004-0000-0300-0000430B0000}"/>
    <hyperlink ref="G322" r:id="rId2789" display="//plants.ensembl.org/zea_mays/contigview?chr=8&amp;vc_start=3986429&amp;vc_end=3989894" xr:uid="{00000000-0004-0000-0300-0000440B0000}"/>
    <hyperlink ref="H322" r:id="rId2790" display="//plants.ensembl.org/zea_mays/contigview?chr=8&amp;vc_start=3986429&amp;vc_end=3989894" xr:uid="{00000000-0004-0000-0300-0000450B0000}"/>
    <hyperlink ref="J322" r:id="rId2791" display="//plants.ensembl.org/zea_mays/contigview?chr=8&amp;band=" xr:uid="{00000000-0004-0000-0300-0000460B0000}"/>
    <hyperlink ref="K322" r:id="rId2792" display="//plants.ensembl.org/zea_mays/contigview?chr=8&amp;vc_start=3986429&amp;vc_end=3989894" xr:uid="{00000000-0004-0000-0300-0000470B0000}"/>
    <hyperlink ref="L322" r:id="rId2793" display="//plants.ensembl.org/zea_mays/contigview?chr=8&amp;vc_start=3986429&amp;vc_end=3989894" xr:uid="{00000000-0004-0000-0300-0000480B0000}"/>
    <hyperlink ref="O322" r:id="rId2794" display="//plants.ensembl.org/zea_mays/Gene/Summary?db=core;g=Zm00001d008282" xr:uid="{00000000-0004-0000-0300-0000490B0000}"/>
    <hyperlink ref="A323" r:id="rId2795" display="//plants.ensembl.org/zea_mays/Gene/Summary?db=core;g=Zm00001d008282" xr:uid="{00000000-0004-0000-0300-00004A0B0000}"/>
    <hyperlink ref="B323" r:id="rId2796" display="//plants.ensembl.org/zea_mays/Transcript/Summary?db=core;t=Zm00001d008282_T002" xr:uid="{00000000-0004-0000-0300-00004B0B0000}"/>
    <hyperlink ref="C323" r:id="rId2797" display="//plants.ensembl.org/zea_mays/Transcript/ProteinSummary?db=core;p=Zm00001d008282_P002" xr:uid="{00000000-0004-0000-0300-00004C0B0000}"/>
    <hyperlink ref="F323" r:id="rId2798" display="//plants.ensembl.org/zea_mays/contigview?chr=8" xr:uid="{00000000-0004-0000-0300-00004D0B0000}"/>
    <hyperlink ref="G323" r:id="rId2799" display="//plants.ensembl.org/zea_mays/contigview?chr=8&amp;vc_start=3986429&amp;vc_end=3989894" xr:uid="{00000000-0004-0000-0300-00004E0B0000}"/>
    <hyperlink ref="H323" r:id="rId2800" display="//plants.ensembl.org/zea_mays/contigview?chr=8&amp;vc_start=3986429&amp;vc_end=3989894" xr:uid="{00000000-0004-0000-0300-00004F0B0000}"/>
    <hyperlink ref="J323" r:id="rId2801" display="//plants.ensembl.org/zea_mays/contigview?chr=8&amp;band=" xr:uid="{00000000-0004-0000-0300-0000500B0000}"/>
    <hyperlink ref="K323" r:id="rId2802" display="//plants.ensembl.org/zea_mays/contigview?chr=8&amp;vc_start=3986429&amp;vc_end=3989894" xr:uid="{00000000-0004-0000-0300-0000510B0000}"/>
    <hyperlink ref="L323" r:id="rId2803" display="//plants.ensembl.org/zea_mays/contigview?chr=8&amp;vc_start=3986429&amp;vc_end=3989894" xr:uid="{00000000-0004-0000-0300-0000520B0000}"/>
    <hyperlink ref="O323" r:id="rId2804" display="//plants.ensembl.org/zea_mays/Gene/Summary?db=core;g=Zm00001d008282" xr:uid="{00000000-0004-0000-0300-0000530B0000}"/>
    <hyperlink ref="A324" r:id="rId2805" display="//plants.ensembl.org/zea_mays/Gene/Summary?db=core;g=Zm00001d008282" xr:uid="{00000000-0004-0000-0300-0000540B0000}"/>
    <hyperlink ref="B324" r:id="rId2806" display="//plants.ensembl.org/zea_mays/Transcript/Summary?db=core;t=Zm00001d008282_T007" xr:uid="{00000000-0004-0000-0300-0000550B0000}"/>
    <hyperlink ref="C324" r:id="rId2807" display="//plants.ensembl.org/zea_mays/Transcript/ProteinSummary?db=core;p=Zm00001d008282_P007" xr:uid="{00000000-0004-0000-0300-0000560B0000}"/>
    <hyperlink ref="F324" r:id="rId2808" display="//plants.ensembl.org/zea_mays/contigview?chr=8" xr:uid="{00000000-0004-0000-0300-0000570B0000}"/>
    <hyperlink ref="G324" r:id="rId2809" display="//plants.ensembl.org/zea_mays/contigview?chr=8&amp;vc_start=3986429&amp;vc_end=3989894" xr:uid="{00000000-0004-0000-0300-0000580B0000}"/>
    <hyperlink ref="H324" r:id="rId2810" display="//plants.ensembl.org/zea_mays/contigview?chr=8&amp;vc_start=3986429&amp;vc_end=3989894" xr:uid="{00000000-0004-0000-0300-0000590B0000}"/>
    <hyperlink ref="J324" r:id="rId2811" display="//plants.ensembl.org/zea_mays/contigview?chr=8&amp;band=" xr:uid="{00000000-0004-0000-0300-00005A0B0000}"/>
    <hyperlink ref="K324" r:id="rId2812" display="//plants.ensembl.org/zea_mays/contigview?chr=8&amp;vc_start=3986558&amp;vc_end=3989870" xr:uid="{00000000-0004-0000-0300-00005B0B0000}"/>
    <hyperlink ref="L324" r:id="rId2813" display="//plants.ensembl.org/zea_mays/contigview?chr=8&amp;vc_start=3986558&amp;vc_end=3989870" xr:uid="{00000000-0004-0000-0300-00005C0B0000}"/>
    <hyperlink ref="O324" r:id="rId2814" display="//plants.ensembl.org/zea_mays/Gene/Summary?db=core;g=Zm00001d008282" xr:uid="{00000000-0004-0000-0300-00005D0B0000}"/>
    <hyperlink ref="A325" r:id="rId2815" display="//plants.ensembl.org/zea_mays/Gene/Summary?db=core;g=Zm00001d008282" xr:uid="{00000000-0004-0000-0300-00005E0B0000}"/>
    <hyperlink ref="B325" r:id="rId2816" display="//plants.ensembl.org/zea_mays/Transcript/Summary?db=core;t=Zm00001d008282_T007" xr:uid="{00000000-0004-0000-0300-00005F0B0000}"/>
    <hyperlink ref="C325" r:id="rId2817" display="//plants.ensembl.org/zea_mays/Transcript/ProteinSummary?db=core;p=Zm00001d008282_P007" xr:uid="{00000000-0004-0000-0300-0000600B0000}"/>
    <hyperlink ref="F325" r:id="rId2818" display="//plants.ensembl.org/zea_mays/contigview?chr=8" xr:uid="{00000000-0004-0000-0300-0000610B0000}"/>
    <hyperlink ref="G325" r:id="rId2819" display="//plants.ensembl.org/zea_mays/contigview?chr=8&amp;vc_start=3986429&amp;vc_end=3989894" xr:uid="{00000000-0004-0000-0300-0000620B0000}"/>
    <hyperlink ref="H325" r:id="rId2820" display="//plants.ensembl.org/zea_mays/contigview?chr=8&amp;vc_start=3986429&amp;vc_end=3989894" xr:uid="{00000000-0004-0000-0300-0000630B0000}"/>
    <hyperlink ref="J325" r:id="rId2821" display="//plants.ensembl.org/zea_mays/contigview?chr=8&amp;band=" xr:uid="{00000000-0004-0000-0300-0000640B0000}"/>
    <hyperlink ref="K325" r:id="rId2822" display="//plants.ensembl.org/zea_mays/contigview?chr=8&amp;vc_start=3986558&amp;vc_end=3989870" xr:uid="{00000000-0004-0000-0300-0000650B0000}"/>
    <hyperlink ref="L325" r:id="rId2823" display="//plants.ensembl.org/zea_mays/contigview?chr=8&amp;vc_start=3986558&amp;vc_end=3989870" xr:uid="{00000000-0004-0000-0300-0000660B0000}"/>
    <hyperlink ref="O325" r:id="rId2824" display="//plants.ensembl.org/zea_mays/Gene/Summary?db=core;g=Zm00001d008282" xr:uid="{00000000-0004-0000-0300-0000670B0000}"/>
    <hyperlink ref="A326" r:id="rId2825" display="//plants.ensembl.org/zea_mays/Gene/Summary?db=core;g=Zm00001d008282" xr:uid="{00000000-0004-0000-0300-0000680B0000}"/>
    <hyperlink ref="B326" r:id="rId2826" display="//plants.ensembl.org/zea_mays/Transcript/Summary?db=core;t=Zm00001d008282_T007" xr:uid="{00000000-0004-0000-0300-0000690B0000}"/>
    <hyperlink ref="C326" r:id="rId2827" display="//plants.ensembl.org/zea_mays/Transcript/ProteinSummary?db=core;p=Zm00001d008282_P007" xr:uid="{00000000-0004-0000-0300-00006A0B0000}"/>
    <hyperlink ref="F326" r:id="rId2828" display="//plants.ensembl.org/zea_mays/contigview?chr=8" xr:uid="{00000000-0004-0000-0300-00006B0B0000}"/>
    <hyperlink ref="G326" r:id="rId2829" display="//plants.ensembl.org/zea_mays/contigview?chr=8&amp;vc_start=3986429&amp;vc_end=3989894" xr:uid="{00000000-0004-0000-0300-00006C0B0000}"/>
    <hyperlink ref="H326" r:id="rId2830" display="//plants.ensembl.org/zea_mays/contigview?chr=8&amp;vc_start=3986429&amp;vc_end=3989894" xr:uid="{00000000-0004-0000-0300-00006D0B0000}"/>
    <hyperlink ref="J326" r:id="rId2831" display="//plants.ensembl.org/zea_mays/contigview?chr=8&amp;band=" xr:uid="{00000000-0004-0000-0300-00006E0B0000}"/>
    <hyperlink ref="K326" r:id="rId2832" display="//plants.ensembl.org/zea_mays/contigview?chr=8&amp;vc_start=3986558&amp;vc_end=3989870" xr:uid="{00000000-0004-0000-0300-00006F0B0000}"/>
    <hyperlink ref="L326" r:id="rId2833" display="//plants.ensembl.org/zea_mays/contigview?chr=8&amp;vc_start=3986558&amp;vc_end=3989870" xr:uid="{00000000-0004-0000-0300-0000700B0000}"/>
    <hyperlink ref="O326" r:id="rId2834" display="//plants.ensembl.org/zea_mays/Gene/Summary?db=core;g=Zm00001d008282" xr:uid="{00000000-0004-0000-0300-0000710B0000}"/>
    <hyperlink ref="A327" r:id="rId2835" display="//plants.ensembl.org/zea_mays/Gene/Summary?db=core;g=Zm00001d008282" xr:uid="{00000000-0004-0000-0300-0000720B0000}"/>
    <hyperlink ref="B327" r:id="rId2836" display="//plants.ensembl.org/zea_mays/Transcript/Summary?db=core;t=Zm00001d008282_T007" xr:uid="{00000000-0004-0000-0300-0000730B0000}"/>
    <hyperlink ref="C327" r:id="rId2837" display="//plants.ensembl.org/zea_mays/Transcript/ProteinSummary?db=core;p=Zm00001d008282_P007" xr:uid="{00000000-0004-0000-0300-0000740B0000}"/>
    <hyperlink ref="F327" r:id="rId2838" display="//plants.ensembl.org/zea_mays/contigview?chr=8" xr:uid="{00000000-0004-0000-0300-0000750B0000}"/>
    <hyperlink ref="G327" r:id="rId2839" display="//plants.ensembl.org/zea_mays/contigview?chr=8&amp;vc_start=3986429&amp;vc_end=3989894" xr:uid="{00000000-0004-0000-0300-0000760B0000}"/>
    <hyperlink ref="H327" r:id="rId2840" display="//plants.ensembl.org/zea_mays/contigview?chr=8&amp;vc_start=3986429&amp;vc_end=3989894" xr:uid="{00000000-0004-0000-0300-0000770B0000}"/>
    <hyperlink ref="J327" r:id="rId2841" display="//plants.ensembl.org/zea_mays/contigview?chr=8&amp;band=" xr:uid="{00000000-0004-0000-0300-0000780B0000}"/>
    <hyperlink ref="K327" r:id="rId2842" display="//plants.ensembl.org/zea_mays/contigview?chr=8&amp;vc_start=3986558&amp;vc_end=3989870" xr:uid="{00000000-0004-0000-0300-0000790B0000}"/>
    <hyperlink ref="L327" r:id="rId2843" display="//plants.ensembl.org/zea_mays/contigview?chr=8&amp;vc_start=3986558&amp;vc_end=3989870" xr:uid="{00000000-0004-0000-0300-00007A0B0000}"/>
    <hyperlink ref="O327" r:id="rId2844" display="//plants.ensembl.org/zea_mays/Gene/Summary?db=core;g=Zm00001d008282" xr:uid="{00000000-0004-0000-0300-00007B0B0000}"/>
    <hyperlink ref="A328" r:id="rId2845" display="//plants.ensembl.org/zea_mays/Gene/Summary?db=core;g=Zm00001d008282" xr:uid="{00000000-0004-0000-0300-00007C0B0000}"/>
    <hyperlink ref="B328" r:id="rId2846" display="//plants.ensembl.org/zea_mays/Transcript/Summary?db=core;t=Zm00001d008282_T007" xr:uid="{00000000-0004-0000-0300-00007D0B0000}"/>
    <hyperlink ref="C328" r:id="rId2847" display="//plants.ensembl.org/zea_mays/Transcript/ProteinSummary?db=core;p=Zm00001d008282_P007" xr:uid="{00000000-0004-0000-0300-00007E0B0000}"/>
    <hyperlink ref="F328" r:id="rId2848" display="//plants.ensembl.org/zea_mays/contigview?chr=8" xr:uid="{00000000-0004-0000-0300-00007F0B0000}"/>
    <hyperlink ref="G328" r:id="rId2849" display="//plants.ensembl.org/zea_mays/contigview?chr=8&amp;vc_start=3986429&amp;vc_end=3989894" xr:uid="{00000000-0004-0000-0300-0000800B0000}"/>
    <hyperlink ref="H328" r:id="rId2850" display="//plants.ensembl.org/zea_mays/contigview?chr=8&amp;vc_start=3986429&amp;vc_end=3989894" xr:uid="{00000000-0004-0000-0300-0000810B0000}"/>
    <hyperlink ref="J328" r:id="rId2851" display="//plants.ensembl.org/zea_mays/contigview?chr=8&amp;band=" xr:uid="{00000000-0004-0000-0300-0000820B0000}"/>
    <hyperlink ref="K328" r:id="rId2852" display="//plants.ensembl.org/zea_mays/contigview?chr=8&amp;vc_start=3986558&amp;vc_end=3989870" xr:uid="{00000000-0004-0000-0300-0000830B0000}"/>
    <hyperlink ref="L328" r:id="rId2853" display="//plants.ensembl.org/zea_mays/contigview?chr=8&amp;vc_start=3986558&amp;vc_end=3989870" xr:uid="{00000000-0004-0000-0300-0000840B0000}"/>
    <hyperlink ref="O328" r:id="rId2854" display="//plants.ensembl.org/zea_mays/Gene/Summary?db=core;g=Zm00001d008282" xr:uid="{00000000-0004-0000-0300-0000850B0000}"/>
    <hyperlink ref="A329" r:id="rId2855" display="//plants.ensembl.org/zea_mays/Gene/Summary?db=core;g=Zm00001d008282" xr:uid="{00000000-0004-0000-0300-0000860B0000}"/>
    <hyperlink ref="B329" r:id="rId2856" display="//plants.ensembl.org/zea_mays/Transcript/Summary?db=core;t=Zm00001d008282_T007" xr:uid="{00000000-0004-0000-0300-0000870B0000}"/>
    <hyperlink ref="C329" r:id="rId2857" display="//plants.ensembl.org/zea_mays/Transcript/ProteinSummary?db=core;p=Zm00001d008282_P007" xr:uid="{00000000-0004-0000-0300-0000880B0000}"/>
    <hyperlink ref="F329" r:id="rId2858" display="//plants.ensembl.org/zea_mays/contigview?chr=8" xr:uid="{00000000-0004-0000-0300-0000890B0000}"/>
    <hyperlink ref="G329" r:id="rId2859" display="//plants.ensembl.org/zea_mays/contigview?chr=8&amp;vc_start=3986429&amp;vc_end=3989894" xr:uid="{00000000-0004-0000-0300-00008A0B0000}"/>
    <hyperlink ref="H329" r:id="rId2860" display="//plants.ensembl.org/zea_mays/contigview?chr=8&amp;vc_start=3986429&amp;vc_end=3989894" xr:uid="{00000000-0004-0000-0300-00008B0B0000}"/>
    <hyperlink ref="J329" r:id="rId2861" display="//plants.ensembl.org/zea_mays/contigview?chr=8&amp;band=" xr:uid="{00000000-0004-0000-0300-00008C0B0000}"/>
    <hyperlink ref="K329" r:id="rId2862" display="//plants.ensembl.org/zea_mays/contigview?chr=8&amp;vc_start=3986558&amp;vc_end=3989870" xr:uid="{00000000-0004-0000-0300-00008D0B0000}"/>
    <hyperlink ref="L329" r:id="rId2863" display="//plants.ensembl.org/zea_mays/contigview?chr=8&amp;vc_start=3986558&amp;vc_end=3989870" xr:uid="{00000000-0004-0000-0300-00008E0B0000}"/>
    <hyperlink ref="O329" r:id="rId2864" display="//plants.ensembl.org/zea_mays/Gene/Summary?db=core;g=Zm00001d008282" xr:uid="{00000000-0004-0000-0300-00008F0B0000}"/>
    <hyperlink ref="A330" r:id="rId2865" display="//plants.ensembl.org/zea_mays/Gene/Summary?db=core;g=Zm00001d008282" xr:uid="{00000000-0004-0000-0300-0000900B0000}"/>
    <hyperlink ref="B330" r:id="rId2866" display="//plants.ensembl.org/zea_mays/Transcript/Summary?db=core;t=Zm00001d008282_T005" xr:uid="{00000000-0004-0000-0300-0000910B0000}"/>
    <hyperlink ref="C330" r:id="rId2867" display="//plants.ensembl.org/zea_mays/Transcript/ProteinSummary?db=core;p=Zm00001d008282_P005" xr:uid="{00000000-0004-0000-0300-0000920B0000}"/>
    <hyperlink ref="F330" r:id="rId2868" display="//plants.ensembl.org/zea_mays/contigview?chr=8" xr:uid="{00000000-0004-0000-0300-0000930B0000}"/>
    <hyperlink ref="G330" r:id="rId2869" display="//plants.ensembl.org/zea_mays/contigview?chr=8&amp;vc_start=3986429&amp;vc_end=3989894" xr:uid="{00000000-0004-0000-0300-0000940B0000}"/>
    <hyperlink ref="H330" r:id="rId2870" display="//plants.ensembl.org/zea_mays/contigview?chr=8&amp;vc_start=3986429&amp;vc_end=3989894" xr:uid="{00000000-0004-0000-0300-0000950B0000}"/>
    <hyperlink ref="J330" r:id="rId2871" display="//plants.ensembl.org/zea_mays/contigview?chr=8&amp;band=" xr:uid="{00000000-0004-0000-0300-0000960B0000}"/>
    <hyperlink ref="K330" r:id="rId2872" display="//plants.ensembl.org/zea_mays/contigview?chr=8&amp;vc_start=3986484&amp;vc_end=3989803" xr:uid="{00000000-0004-0000-0300-0000970B0000}"/>
    <hyperlink ref="L330" r:id="rId2873" display="//plants.ensembl.org/zea_mays/contigview?chr=8&amp;vc_start=3986484&amp;vc_end=3989803" xr:uid="{00000000-0004-0000-0300-0000980B0000}"/>
    <hyperlink ref="O330" r:id="rId2874" display="//plants.ensembl.org/zea_mays/Gene/Summary?db=core;g=Zm00001d008282" xr:uid="{00000000-0004-0000-0300-0000990B0000}"/>
    <hyperlink ref="A331" r:id="rId2875" display="//plants.ensembl.org/zea_mays/Gene/Summary?db=core;g=Zm00001d008282" xr:uid="{00000000-0004-0000-0300-00009A0B0000}"/>
    <hyperlink ref="B331" r:id="rId2876" display="//plants.ensembl.org/zea_mays/Transcript/Summary?db=core;t=Zm00001d008282_T005" xr:uid="{00000000-0004-0000-0300-00009B0B0000}"/>
    <hyperlink ref="C331" r:id="rId2877" display="//plants.ensembl.org/zea_mays/Transcript/ProteinSummary?db=core;p=Zm00001d008282_P005" xr:uid="{00000000-0004-0000-0300-00009C0B0000}"/>
    <hyperlink ref="F331" r:id="rId2878" display="//plants.ensembl.org/zea_mays/contigview?chr=8" xr:uid="{00000000-0004-0000-0300-00009D0B0000}"/>
    <hyperlink ref="G331" r:id="rId2879" display="//plants.ensembl.org/zea_mays/contigview?chr=8&amp;vc_start=3986429&amp;vc_end=3989894" xr:uid="{00000000-0004-0000-0300-00009E0B0000}"/>
    <hyperlink ref="H331" r:id="rId2880" display="//plants.ensembl.org/zea_mays/contigview?chr=8&amp;vc_start=3986429&amp;vc_end=3989894" xr:uid="{00000000-0004-0000-0300-00009F0B0000}"/>
    <hyperlink ref="J331" r:id="rId2881" display="//plants.ensembl.org/zea_mays/contigview?chr=8&amp;band=" xr:uid="{00000000-0004-0000-0300-0000A00B0000}"/>
    <hyperlink ref="K331" r:id="rId2882" display="//plants.ensembl.org/zea_mays/contigview?chr=8&amp;vc_start=3986484&amp;vc_end=3989803" xr:uid="{00000000-0004-0000-0300-0000A10B0000}"/>
    <hyperlink ref="L331" r:id="rId2883" display="//plants.ensembl.org/zea_mays/contigview?chr=8&amp;vc_start=3986484&amp;vc_end=3989803" xr:uid="{00000000-0004-0000-0300-0000A20B0000}"/>
    <hyperlink ref="O331" r:id="rId2884" display="//plants.ensembl.org/zea_mays/Gene/Summary?db=core;g=Zm00001d008282" xr:uid="{00000000-0004-0000-0300-0000A30B0000}"/>
    <hyperlink ref="A332" r:id="rId2885" display="//plants.ensembl.org/zea_mays/Gene/Summary?db=core;g=Zm00001d008282" xr:uid="{00000000-0004-0000-0300-0000A40B0000}"/>
    <hyperlink ref="B332" r:id="rId2886" display="//plants.ensembl.org/zea_mays/Transcript/Summary?db=core;t=Zm00001d008282_T005" xr:uid="{00000000-0004-0000-0300-0000A50B0000}"/>
    <hyperlink ref="C332" r:id="rId2887" display="//plants.ensembl.org/zea_mays/Transcript/ProteinSummary?db=core;p=Zm00001d008282_P005" xr:uid="{00000000-0004-0000-0300-0000A60B0000}"/>
    <hyperlink ref="F332" r:id="rId2888" display="//plants.ensembl.org/zea_mays/contigview?chr=8" xr:uid="{00000000-0004-0000-0300-0000A70B0000}"/>
    <hyperlink ref="G332" r:id="rId2889" display="//plants.ensembl.org/zea_mays/contigview?chr=8&amp;vc_start=3986429&amp;vc_end=3989894" xr:uid="{00000000-0004-0000-0300-0000A80B0000}"/>
    <hyperlink ref="H332" r:id="rId2890" display="//plants.ensembl.org/zea_mays/contigview?chr=8&amp;vc_start=3986429&amp;vc_end=3989894" xr:uid="{00000000-0004-0000-0300-0000A90B0000}"/>
    <hyperlink ref="J332" r:id="rId2891" display="//plants.ensembl.org/zea_mays/contigview?chr=8&amp;band=" xr:uid="{00000000-0004-0000-0300-0000AA0B0000}"/>
    <hyperlink ref="K332" r:id="rId2892" display="//plants.ensembl.org/zea_mays/contigview?chr=8&amp;vc_start=3986484&amp;vc_end=3989803" xr:uid="{00000000-0004-0000-0300-0000AB0B0000}"/>
    <hyperlink ref="L332" r:id="rId2893" display="//plants.ensembl.org/zea_mays/contigview?chr=8&amp;vc_start=3986484&amp;vc_end=3989803" xr:uid="{00000000-0004-0000-0300-0000AC0B0000}"/>
    <hyperlink ref="O332" r:id="rId2894" display="//plants.ensembl.org/zea_mays/Gene/Summary?db=core;g=Zm00001d008282" xr:uid="{00000000-0004-0000-0300-0000AD0B0000}"/>
    <hyperlink ref="A333" r:id="rId2895" display="//plants.ensembl.org/zea_mays/Gene/Summary?db=core;g=Zm00001d008282" xr:uid="{00000000-0004-0000-0300-0000AE0B0000}"/>
    <hyperlink ref="B333" r:id="rId2896" display="//plants.ensembl.org/zea_mays/Transcript/Summary?db=core;t=Zm00001d008282_T005" xr:uid="{00000000-0004-0000-0300-0000AF0B0000}"/>
    <hyperlink ref="C333" r:id="rId2897" display="//plants.ensembl.org/zea_mays/Transcript/ProteinSummary?db=core;p=Zm00001d008282_P005" xr:uid="{00000000-0004-0000-0300-0000B00B0000}"/>
    <hyperlink ref="F333" r:id="rId2898" display="//plants.ensembl.org/zea_mays/contigview?chr=8" xr:uid="{00000000-0004-0000-0300-0000B10B0000}"/>
    <hyperlink ref="G333" r:id="rId2899" display="//plants.ensembl.org/zea_mays/contigview?chr=8&amp;vc_start=3986429&amp;vc_end=3989894" xr:uid="{00000000-0004-0000-0300-0000B20B0000}"/>
    <hyperlink ref="H333" r:id="rId2900" display="//plants.ensembl.org/zea_mays/contigview?chr=8&amp;vc_start=3986429&amp;vc_end=3989894" xr:uid="{00000000-0004-0000-0300-0000B30B0000}"/>
    <hyperlink ref="J333" r:id="rId2901" display="//plants.ensembl.org/zea_mays/contigview?chr=8&amp;band=" xr:uid="{00000000-0004-0000-0300-0000B40B0000}"/>
    <hyperlink ref="K333" r:id="rId2902" display="//plants.ensembl.org/zea_mays/contigview?chr=8&amp;vc_start=3986484&amp;vc_end=3989803" xr:uid="{00000000-0004-0000-0300-0000B50B0000}"/>
    <hyperlink ref="L333" r:id="rId2903" display="//plants.ensembl.org/zea_mays/contigview?chr=8&amp;vc_start=3986484&amp;vc_end=3989803" xr:uid="{00000000-0004-0000-0300-0000B60B0000}"/>
    <hyperlink ref="O333" r:id="rId2904" display="//plants.ensembl.org/zea_mays/Gene/Summary?db=core;g=Zm00001d008282" xr:uid="{00000000-0004-0000-0300-0000B70B0000}"/>
    <hyperlink ref="A334" r:id="rId2905" display="//plants.ensembl.org/zea_mays/Gene/Summary?db=core;g=Zm00001d008282" xr:uid="{00000000-0004-0000-0300-0000B80B0000}"/>
    <hyperlink ref="B334" r:id="rId2906" display="//plants.ensembl.org/zea_mays/Transcript/Summary?db=core;t=Zm00001d008282_T005" xr:uid="{00000000-0004-0000-0300-0000B90B0000}"/>
    <hyperlink ref="C334" r:id="rId2907" display="//plants.ensembl.org/zea_mays/Transcript/ProteinSummary?db=core;p=Zm00001d008282_P005" xr:uid="{00000000-0004-0000-0300-0000BA0B0000}"/>
    <hyperlink ref="F334" r:id="rId2908" display="//plants.ensembl.org/zea_mays/contigview?chr=8" xr:uid="{00000000-0004-0000-0300-0000BB0B0000}"/>
    <hyperlink ref="G334" r:id="rId2909" display="//plants.ensembl.org/zea_mays/contigview?chr=8&amp;vc_start=3986429&amp;vc_end=3989894" xr:uid="{00000000-0004-0000-0300-0000BC0B0000}"/>
    <hyperlink ref="H334" r:id="rId2910" display="//plants.ensembl.org/zea_mays/contigview?chr=8&amp;vc_start=3986429&amp;vc_end=3989894" xr:uid="{00000000-0004-0000-0300-0000BD0B0000}"/>
    <hyperlink ref="J334" r:id="rId2911" display="//plants.ensembl.org/zea_mays/contigview?chr=8&amp;band=" xr:uid="{00000000-0004-0000-0300-0000BE0B0000}"/>
    <hyperlink ref="K334" r:id="rId2912" display="//plants.ensembl.org/zea_mays/contigview?chr=8&amp;vc_start=3986484&amp;vc_end=3989803" xr:uid="{00000000-0004-0000-0300-0000BF0B0000}"/>
    <hyperlink ref="L334" r:id="rId2913" display="//plants.ensembl.org/zea_mays/contigview?chr=8&amp;vc_start=3986484&amp;vc_end=3989803" xr:uid="{00000000-0004-0000-0300-0000C00B0000}"/>
    <hyperlink ref="O334" r:id="rId2914" display="//plants.ensembl.org/zea_mays/Gene/Summary?db=core;g=Zm00001d008282" xr:uid="{00000000-0004-0000-0300-0000C10B0000}"/>
    <hyperlink ref="A335" r:id="rId2915" display="//plants.ensembl.org/zea_mays/Gene/Summary?db=core;g=Zm00001d008282" xr:uid="{00000000-0004-0000-0300-0000C20B0000}"/>
    <hyperlink ref="B335" r:id="rId2916" display="//plants.ensembl.org/zea_mays/Transcript/Summary?db=core;t=Zm00001d008282_T005" xr:uid="{00000000-0004-0000-0300-0000C30B0000}"/>
    <hyperlink ref="C335" r:id="rId2917" display="//plants.ensembl.org/zea_mays/Transcript/ProteinSummary?db=core;p=Zm00001d008282_P005" xr:uid="{00000000-0004-0000-0300-0000C40B0000}"/>
    <hyperlink ref="F335" r:id="rId2918" display="//plants.ensembl.org/zea_mays/contigview?chr=8" xr:uid="{00000000-0004-0000-0300-0000C50B0000}"/>
    <hyperlink ref="G335" r:id="rId2919" display="//plants.ensembl.org/zea_mays/contigview?chr=8&amp;vc_start=3986429&amp;vc_end=3989894" xr:uid="{00000000-0004-0000-0300-0000C60B0000}"/>
    <hyperlink ref="H335" r:id="rId2920" display="//plants.ensembl.org/zea_mays/contigview?chr=8&amp;vc_start=3986429&amp;vc_end=3989894" xr:uid="{00000000-0004-0000-0300-0000C70B0000}"/>
    <hyperlink ref="J335" r:id="rId2921" display="//plants.ensembl.org/zea_mays/contigview?chr=8&amp;band=" xr:uid="{00000000-0004-0000-0300-0000C80B0000}"/>
    <hyperlink ref="K335" r:id="rId2922" display="//plants.ensembl.org/zea_mays/contigview?chr=8&amp;vc_start=3986484&amp;vc_end=3989803" xr:uid="{00000000-0004-0000-0300-0000C90B0000}"/>
    <hyperlink ref="L335" r:id="rId2923" display="//plants.ensembl.org/zea_mays/contigview?chr=8&amp;vc_start=3986484&amp;vc_end=3989803" xr:uid="{00000000-0004-0000-0300-0000CA0B0000}"/>
    <hyperlink ref="O335" r:id="rId2924" display="//plants.ensembl.org/zea_mays/Gene/Summary?db=core;g=Zm00001d008282" xr:uid="{00000000-0004-0000-0300-0000CB0B0000}"/>
    <hyperlink ref="A336" r:id="rId2925" display="//plants.ensembl.org/zea_mays/Gene/Summary?db=core;g=Zm00001d008282" xr:uid="{00000000-0004-0000-0300-0000CC0B0000}"/>
    <hyperlink ref="B336" r:id="rId2926" display="//plants.ensembl.org/zea_mays/Transcript/Summary?db=core;t=Zm00001d008282_T008" xr:uid="{00000000-0004-0000-0300-0000CD0B0000}"/>
    <hyperlink ref="C336" r:id="rId2927" display="//plants.ensembl.org/zea_mays/Transcript/ProteinSummary?db=core;p=Zm00001d008282_P008" xr:uid="{00000000-0004-0000-0300-0000CE0B0000}"/>
    <hyperlink ref="F336" r:id="rId2928" display="//plants.ensembl.org/zea_mays/contigview?chr=8" xr:uid="{00000000-0004-0000-0300-0000CF0B0000}"/>
    <hyperlink ref="G336" r:id="rId2929" display="//plants.ensembl.org/zea_mays/contigview?chr=8&amp;vc_start=3986429&amp;vc_end=3989894" xr:uid="{00000000-0004-0000-0300-0000D00B0000}"/>
    <hyperlink ref="H336" r:id="rId2930" display="//plants.ensembl.org/zea_mays/contigview?chr=8&amp;vc_start=3986429&amp;vc_end=3989894" xr:uid="{00000000-0004-0000-0300-0000D10B0000}"/>
    <hyperlink ref="J336" r:id="rId2931" display="//plants.ensembl.org/zea_mays/contigview?chr=8&amp;band=" xr:uid="{00000000-0004-0000-0300-0000D20B0000}"/>
    <hyperlink ref="K336" r:id="rId2932" display="//plants.ensembl.org/zea_mays/contigview?chr=8&amp;vc_start=3986597&amp;vc_end=3989830" xr:uid="{00000000-0004-0000-0300-0000D30B0000}"/>
    <hyperlink ref="L336" r:id="rId2933" display="//plants.ensembl.org/zea_mays/contigview?chr=8&amp;vc_start=3986597&amp;vc_end=3989830" xr:uid="{00000000-0004-0000-0300-0000D40B0000}"/>
    <hyperlink ref="O336" r:id="rId2934" display="//plants.ensembl.org/zea_mays/Gene/Summary?db=core;g=Zm00001d008282" xr:uid="{00000000-0004-0000-0300-0000D50B0000}"/>
    <hyperlink ref="A337" r:id="rId2935" display="//plants.ensembl.org/zea_mays/Gene/Summary?db=core;g=Zm00001d008282" xr:uid="{00000000-0004-0000-0300-0000D60B0000}"/>
    <hyperlink ref="B337" r:id="rId2936" display="//plants.ensembl.org/zea_mays/Transcript/Summary?db=core;t=Zm00001d008282_T008" xr:uid="{00000000-0004-0000-0300-0000D70B0000}"/>
    <hyperlink ref="C337" r:id="rId2937" display="//plants.ensembl.org/zea_mays/Transcript/ProteinSummary?db=core;p=Zm00001d008282_P008" xr:uid="{00000000-0004-0000-0300-0000D80B0000}"/>
    <hyperlink ref="F337" r:id="rId2938" display="//plants.ensembl.org/zea_mays/contigview?chr=8" xr:uid="{00000000-0004-0000-0300-0000D90B0000}"/>
    <hyperlink ref="G337" r:id="rId2939" display="//plants.ensembl.org/zea_mays/contigview?chr=8&amp;vc_start=3986429&amp;vc_end=3989894" xr:uid="{00000000-0004-0000-0300-0000DA0B0000}"/>
    <hyperlink ref="H337" r:id="rId2940" display="//plants.ensembl.org/zea_mays/contigview?chr=8&amp;vc_start=3986429&amp;vc_end=3989894" xr:uid="{00000000-0004-0000-0300-0000DB0B0000}"/>
    <hyperlink ref="J337" r:id="rId2941" display="//plants.ensembl.org/zea_mays/contigview?chr=8&amp;band=" xr:uid="{00000000-0004-0000-0300-0000DC0B0000}"/>
    <hyperlink ref="K337" r:id="rId2942" display="//plants.ensembl.org/zea_mays/contigview?chr=8&amp;vc_start=3986597&amp;vc_end=3989830" xr:uid="{00000000-0004-0000-0300-0000DD0B0000}"/>
    <hyperlink ref="L337" r:id="rId2943" display="//plants.ensembl.org/zea_mays/contigview?chr=8&amp;vc_start=3986597&amp;vc_end=3989830" xr:uid="{00000000-0004-0000-0300-0000DE0B0000}"/>
    <hyperlink ref="O337" r:id="rId2944" display="//plants.ensembl.org/zea_mays/Gene/Summary?db=core;g=Zm00001d008282" xr:uid="{00000000-0004-0000-0300-0000DF0B0000}"/>
    <hyperlink ref="A338" r:id="rId2945" display="//plants.ensembl.org/zea_mays/Gene/Summary?db=core;g=Zm00001d008282" xr:uid="{00000000-0004-0000-0300-0000E00B0000}"/>
    <hyperlink ref="B338" r:id="rId2946" display="//plants.ensembl.org/zea_mays/Transcript/Summary?db=core;t=Zm00001d008282_T008" xr:uid="{00000000-0004-0000-0300-0000E10B0000}"/>
    <hyperlink ref="C338" r:id="rId2947" display="//plants.ensembl.org/zea_mays/Transcript/ProteinSummary?db=core;p=Zm00001d008282_P008" xr:uid="{00000000-0004-0000-0300-0000E20B0000}"/>
    <hyperlink ref="F338" r:id="rId2948" display="//plants.ensembl.org/zea_mays/contigview?chr=8" xr:uid="{00000000-0004-0000-0300-0000E30B0000}"/>
    <hyperlink ref="G338" r:id="rId2949" display="//plants.ensembl.org/zea_mays/contigview?chr=8&amp;vc_start=3986429&amp;vc_end=3989894" xr:uid="{00000000-0004-0000-0300-0000E40B0000}"/>
    <hyperlink ref="H338" r:id="rId2950" display="//plants.ensembl.org/zea_mays/contigview?chr=8&amp;vc_start=3986429&amp;vc_end=3989894" xr:uid="{00000000-0004-0000-0300-0000E50B0000}"/>
    <hyperlink ref="J338" r:id="rId2951" display="//plants.ensembl.org/zea_mays/contigview?chr=8&amp;band=" xr:uid="{00000000-0004-0000-0300-0000E60B0000}"/>
    <hyperlink ref="K338" r:id="rId2952" display="//plants.ensembl.org/zea_mays/contigview?chr=8&amp;vc_start=3986597&amp;vc_end=3989830" xr:uid="{00000000-0004-0000-0300-0000E70B0000}"/>
    <hyperlink ref="L338" r:id="rId2953" display="//plants.ensembl.org/zea_mays/contigview?chr=8&amp;vc_start=3986597&amp;vc_end=3989830" xr:uid="{00000000-0004-0000-0300-0000E80B0000}"/>
    <hyperlink ref="O338" r:id="rId2954" display="//plants.ensembl.org/zea_mays/Gene/Summary?db=core;g=Zm00001d008282" xr:uid="{00000000-0004-0000-0300-0000E90B0000}"/>
    <hyperlink ref="A339" r:id="rId2955" display="//plants.ensembl.org/zea_mays/Gene/Summary?db=core;g=Zm00001d008282" xr:uid="{00000000-0004-0000-0300-0000EA0B0000}"/>
    <hyperlink ref="B339" r:id="rId2956" display="//plants.ensembl.org/zea_mays/Transcript/Summary?db=core;t=Zm00001d008282_T008" xr:uid="{00000000-0004-0000-0300-0000EB0B0000}"/>
    <hyperlink ref="C339" r:id="rId2957" display="//plants.ensembl.org/zea_mays/Transcript/ProteinSummary?db=core;p=Zm00001d008282_P008" xr:uid="{00000000-0004-0000-0300-0000EC0B0000}"/>
    <hyperlink ref="F339" r:id="rId2958" display="//plants.ensembl.org/zea_mays/contigview?chr=8" xr:uid="{00000000-0004-0000-0300-0000ED0B0000}"/>
    <hyperlink ref="G339" r:id="rId2959" display="//plants.ensembl.org/zea_mays/contigview?chr=8&amp;vc_start=3986429&amp;vc_end=3989894" xr:uid="{00000000-0004-0000-0300-0000EE0B0000}"/>
    <hyperlink ref="H339" r:id="rId2960" display="//plants.ensembl.org/zea_mays/contigview?chr=8&amp;vc_start=3986429&amp;vc_end=3989894" xr:uid="{00000000-0004-0000-0300-0000EF0B0000}"/>
    <hyperlink ref="J339" r:id="rId2961" display="//plants.ensembl.org/zea_mays/contigview?chr=8&amp;band=" xr:uid="{00000000-0004-0000-0300-0000F00B0000}"/>
    <hyperlink ref="K339" r:id="rId2962" display="//plants.ensembl.org/zea_mays/contigview?chr=8&amp;vc_start=3986597&amp;vc_end=3989830" xr:uid="{00000000-0004-0000-0300-0000F10B0000}"/>
    <hyperlink ref="L339" r:id="rId2963" display="//plants.ensembl.org/zea_mays/contigview?chr=8&amp;vc_start=3986597&amp;vc_end=3989830" xr:uid="{00000000-0004-0000-0300-0000F20B0000}"/>
    <hyperlink ref="O339" r:id="rId2964" display="//plants.ensembl.org/zea_mays/Gene/Summary?db=core;g=Zm00001d008282" xr:uid="{00000000-0004-0000-0300-0000F30B0000}"/>
    <hyperlink ref="A340" r:id="rId2965" display="//plants.ensembl.org/zea_mays/Gene/Summary?db=core;g=Zm00001d008282" xr:uid="{00000000-0004-0000-0300-0000F40B0000}"/>
    <hyperlink ref="B340" r:id="rId2966" display="//plants.ensembl.org/zea_mays/Transcript/Summary?db=core;t=Zm00001d008282_T008" xr:uid="{00000000-0004-0000-0300-0000F50B0000}"/>
    <hyperlink ref="C340" r:id="rId2967" display="//plants.ensembl.org/zea_mays/Transcript/ProteinSummary?db=core;p=Zm00001d008282_P008" xr:uid="{00000000-0004-0000-0300-0000F60B0000}"/>
    <hyperlink ref="F340" r:id="rId2968" display="//plants.ensembl.org/zea_mays/contigview?chr=8" xr:uid="{00000000-0004-0000-0300-0000F70B0000}"/>
    <hyperlink ref="G340" r:id="rId2969" display="//plants.ensembl.org/zea_mays/contigview?chr=8&amp;vc_start=3986429&amp;vc_end=3989894" xr:uid="{00000000-0004-0000-0300-0000F80B0000}"/>
    <hyperlink ref="H340" r:id="rId2970" display="//plants.ensembl.org/zea_mays/contigview?chr=8&amp;vc_start=3986429&amp;vc_end=3989894" xr:uid="{00000000-0004-0000-0300-0000F90B0000}"/>
    <hyperlink ref="J340" r:id="rId2971" display="//plants.ensembl.org/zea_mays/contigview?chr=8&amp;band=" xr:uid="{00000000-0004-0000-0300-0000FA0B0000}"/>
    <hyperlink ref="K340" r:id="rId2972" display="//plants.ensembl.org/zea_mays/contigview?chr=8&amp;vc_start=3986597&amp;vc_end=3989830" xr:uid="{00000000-0004-0000-0300-0000FB0B0000}"/>
    <hyperlink ref="L340" r:id="rId2973" display="//plants.ensembl.org/zea_mays/contigview?chr=8&amp;vc_start=3986597&amp;vc_end=3989830" xr:uid="{00000000-0004-0000-0300-0000FC0B0000}"/>
    <hyperlink ref="O340" r:id="rId2974" display="//plants.ensembl.org/zea_mays/Gene/Summary?db=core;g=Zm00001d008282" xr:uid="{00000000-0004-0000-0300-0000FD0B0000}"/>
    <hyperlink ref="A341" r:id="rId2975" display="//plants.ensembl.org/zea_mays/Gene/Summary?db=core;g=Zm00001d008282" xr:uid="{00000000-0004-0000-0300-0000FE0B0000}"/>
    <hyperlink ref="B341" r:id="rId2976" display="//plants.ensembl.org/zea_mays/Transcript/Summary?db=core;t=Zm00001d008282_T009" xr:uid="{00000000-0004-0000-0300-0000FF0B0000}"/>
    <hyperlink ref="C341" r:id="rId2977" display="//plants.ensembl.org/zea_mays/Transcript/ProteinSummary?db=core;p=Zm00001d008282_P009" xr:uid="{00000000-0004-0000-0300-0000000C0000}"/>
    <hyperlink ref="F341" r:id="rId2978" display="//plants.ensembl.org/zea_mays/contigview?chr=8" xr:uid="{00000000-0004-0000-0300-0000010C0000}"/>
    <hyperlink ref="G341" r:id="rId2979" display="//plants.ensembl.org/zea_mays/contigview?chr=8&amp;vc_start=3986429&amp;vc_end=3989894" xr:uid="{00000000-0004-0000-0300-0000020C0000}"/>
    <hyperlink ref="H341" r:id="rId2980" display="//plants.ensembl.org/zea_mays/contigview?chr=8&amp;vc_start=3986429&amp;vc_end=3989894" xr:uid="{00000000-0004-0000-0300-0000030C0000}"/>
    <hyperlink ref="J341" r:id="rId2981" display="//plants.ensembl.org/zea_mays/contigview?chr=8&amp;band=" xr:uid="{00000000-0004-0000-0300-0000040C0000}"/>
    <hyperlink ref="K341" r:id="rId2982" display="//plants.ensembl.org/zea_mays/contigview?chr=8&amp;vc_start=3986597&amp;vc_end=3989894" xr:uid="{00000000-0004-0000-0300-0000050C0000}"/>
    <hyperlink ref="L341" r:id="rId2983" display="//plants.ensembl.org/zea_mays/contigview?chr=8&amp;vc_start=3986597&amp;vc_end=3989894" xr:uid="{00000000-0004-0000-0300-0000060C0000}"/>
    <hyperlink ref="O341" r:id="rId2984" display="//plants.ensembl.org/zea_mays/Gene/Summary?db=core;g=Zm00001d008282" xr:uid="{00000000-0004-0000-0300-0000070C0000}"/>
    <hyperlink ref="A342" r:id="rId2985" display="//plants.ensembl.org/zea_mays/Gene/Summary?db=core;g=Zm00001d008282" xr:uid="{00000000-0004-0000-0300-0000080C0000}"/>
    <hyperlink ref="B342" r:id="rId2986" display="//plants.ensembl.org/zea_mays/Transcript/Summary?db=core;t=Zm00001d008282_T009" xr:uid="{00000000-0004-0000-0300-0000090C0000}"/>
    <hyperlink ref="C342" r:id="rId2987" display="//plants.ensembl.org/zea_mays/Transcript/ProteinSummary?db=core;p=Zm00001d008282_P009" xr:uid="{00000000-0004-0000-0300-00000A0C0000}"/>
    <hyperlink ref="F342" r:id="rId2988" display="//plants.ensembl.org/zea_mays/contigview?chr=8" xr:uid="{00000000-0004-0000-0300-00000B0C0000}"/>
    <hyperlink ref="G342" r:id="rId2989" display="//plants.ensembl.org/zea_mays/contigview?chr=8&amp;vc_start=3986429&amp;vc_end=3989894" xr:uid="{00000000-0004-0000-0300-00000C0C0000}"/>
    <hyperlink ref="H342" r:id="rId2990" display="//plants.ensembl.org/zea_mays/contigview?chr=8&amp;vc_start=3986429&amp;vc_end=3989894" xr:uid="{00000000-0004-0000-0300-00000D0C0000}"/>
    <hyperlink ref="J342" r:id="rId2991" display="//plants.ensembl.org/zea_mays/contigview?chr=8&amp;band=" xr:uid="{00000000-0004-0000-0300-00000E0C0000}"/>
    <hyperlink ref="K342" r:id="rId2992" display="//plants.ensembl.org/zea_mays/contigview?chr=8&amp;vc_start=3986597&amp;vc_end=3989894" xr:uid="{00000000-0004-0000-0300-00000F0C0000}"/>
    <hyperlink ref="L342" r:id="rId2993" display="//plants.ensembl.org/zea_mays/contigview?chr=8&amp;vc_start=3986597&amp;vc_end=3989894" xr:uid="{00000000-0004-0000-0300-0000100C0000}"/>
    <hyperlink ref="O342" r:id="rId2994" display="//plants.ensembl.org/zea_mays/Gene/Summary?db=core;g=Zm00001d008282" xr:uid="{00000000-0004-0000-0300-0000110C0000}"/>
    <hyperlink ref="A343" r:id="rId2995" display="//plants.ensembl.org/zea_mays/Gene/Summary?db=core;g=Zm00001d008282" xr:uid="{00000000-0004-0000-0300-0000120C0000}"/>
    <hyperlink ref="B343" r:id="rId2996" display="//plants.ensembl.org/zea_mays/Transcript/Summary?db=core;t=Zm00001d008282_T009" xr:uid="{00000000-0004-0000-0300-0000130C0000}"/>
    <hyperlink ref="C343" r:id="rId2997" display="//plants.ensembl.org/zea_mays/Transcript/ProteinSummary?db=core;p=Zm00001d008282_P009" xr:uid="{00000000-0004-0000-0300-0000140C0000}"/>
    <hyperlink ref="F343" r:id="rId2998" display="//plants.ensembl.org/zea_mays/contigview?chr=8" xr:uid="{00000000-0004-0000-0300-0000150C0000}"/>
    <hyperlink ref="G343" r:id="rId2999" display="//plants.ensembl.org/zea_mays/contigview?chr=8&amp;vc_start=3986429&amp;vc_end=3989894" xr:uid="{00000000-0004-0000-0300-0000160C0000}"/>
    <hyperlink ref="H343" r:id="rId3000" display="//plants.ensembl.org/zea_mays/contigview?chr=8&amp;vc_start=3986429&amp;vc_end=3989894" xr:uid="{00000000-0004-0000-0300-0000170C0000}"/>
    <hyperlink ref="J343" r:id="rId3001" display="//plants.ensembl.org/zea_mays/contigview?chr=8&amp;band=" xr:uid="{00000000-0004-0000-0300-0000180C0000}"/>
    <hyperlink ref="K343" r:id="rId3002" display="//plants.ensembl.org/zea_mays/contigview?chr=8&amp;vc_start=3986597&amp;vc_end=3989894" xr:uid="{00000000-0004-0000-0300-0000190C0000}"/>
    <hyperlink ref="L343" r:id="rId3003" display="//plants.ensembl.org/zea_mays/contigview?chr=8&amp;vc_start=3986597&amp;vc_end=3989894" xr:uid="{00000000-0004-0000-0300-00001A0C0000}"/>
    <hyperlink ref="O343" r:id="rId3004" display="//plants.ensembl.org/zea_mays/Gene/Summary?db=core;g=Zm00001d008282" xr:uid="{00000000-0004-0000-0300-00001B0C0000}"/>
    <hyperlink ref="A344" r:id="rId3005" display="//plants.ensembl.org/zea_mays/Gene/Summary?db=core;g=Zm00001d008282" xr:uid="{00000000-0004-0000-0300-00001C0C0000}"/>
    <hyperlink ref="B344" r:id="rId3006" display="//plants.ensembl.org/zea_mays/Transcript/Summary?db=core;t=Zm00001d008282_T009" xr:uid="{00000000-0004-0000-0300-00001D0C0000}"/>
    <hyperlink ref="C344" r:id="rId3007" display="//plants.ensembl.org/zea_mays/Transcript/ProteinSummary?db=core;p=Zm00001d008282_P009" xr:uid="{00000000-0004-0000-0300-00001E0C0000}"/>
    <hyperlink ref="F344" r:id="rId3008" display="//plants.ensembl.org/zea_mays/contigview?chr=8" xr:uid="{00000000-0004-0000-0300-00001F0C0000}"/>
    <hyperlink ref="G344" r:id="rId3009" display="//plants.ensembl.org/zea_mays/contigview?chr=8&amp;vc_start=3986429&amp;vc_end=3989894" xr:uid="{00000000-0004-0000-0300-0000200C0000}"/>
    <hyperlink ref="H344" r:id="rId3010" display="//plants.ensembl.org/zea_mays/contigview?chr=8&amp;vc_start=3986429&amp;vc_end=3989894" xr:uid="{00000000-0004-0000-0300-0000210C0000}"/>
    <hyperlink ref="J344" r:id="rId3011" display="//plants.ensembl.org/zea_mays/contigview?chr=8&amp;band=" xr:uid="{00000000-0004-0000-0300-0000220C0000}"/>
    <hyperlink ref="K344" r:id="rId3012" display="//plants.ensembl.org/zea_mays/contigview?chr=8&amp;vc_start=3986597&amp;vc_end=3989894" xr:uid="{00000000-0004-0000-0300-0000230C0000}"/>
    <hyperlink ref="L344" r:id="rId3013" display="//plants.ensembl.org/zea_mays/contigview?chr=8&amp;vc_start=3986597&amp;vc_end=3989894" xr:uid="{00000000-0004-0000-0300-0000240C0000}"/>
    <hyperlink ref="O344" r:id="rId3014" display="//plants.ensembl.org/zea_mays/Gene/Summary?db=core;g=Zm00001d008282" xr:uid="{00000000-0004-0000-0300-0000250C0000}"/>
    <hyperlink ref="A345" r:id="rId3015" display="//plants.ensembl.org/zea_mays/Gene/Summary?db=core;g=Zm00001d008282" xr:uid="{00000000-0004-0000-0300-0000260C0000}"/>
    <hyperlink ref="B345" r:id="rId3016" display="//plants.ensembl.org/zea_mays/Transcript/Summary?db=core;t=Zm00001d008282_T004" xr:uid="{00000000-0004-0000-0300-0000270C0000}"/>
    <hyperlink ref="C345" r:id="rId3017" display="//plants.ensembl.org/zea_mays/Transcript/ProteinSummary?db=core;p=Zm00001d008282_P004" xr:uid="{00000000-0004-0000-0300-0000280C0000}"/>
    <hyperlink ref="F345" r:id="rId3018" display="//plants.ensembl.org/zea_mays/contigview?chr=8" xr:uid="{00000000-0004-0000-0300-0000290C0000}"/>
    <hyperlink ref="G345" r:id="rId3019" display="//plants.ensembl.org/zea_mays/contigview?chr=8&amp;vc_start=3986429&amp;vc_end=3989894" xr:uid="{00000000-0004-0000-0300-00002A0C0000}"/>
    <hyperlink ref="H345" r:id="rId3020" display="//plants.ensembl.org/zea_mays/contigview?chr=8&amp;vc_start=3986429&amp;vc_end=3989894" xr:uid="{00000000-0004-0000-0300-00002B0C0000}"/>
    <hyperlink ref="J345" r:id="rId3021" display="//plants.ensembl.org/zea_mays/contigview?chr=8&amp;band=" xr:uid="{00000000-0004-0000-0300-00002C0C0000}"/>
    <hyperlink ref="K345" r:id="rId3022" display="//plants.ensembl.org/zea_mays/contigview?chr=8&amp;vc_start=3986479&amp;vc_end=3989798" xr:uid="{00000000-0004-0000-0300-00002D0C0000}"/>
    <hyperlink ref="L345" r:id="rId3023" display="//plants.ensembl.org/zea_mays/contigview?chr=8&amp;vc_start=3986479&amp;vc_end=3989798" xr:uid="{00000000-0004-0000-0300-00002E0C0000}"/>
    <hyperlink ref="O345" r:id="rId3024" display="//plants.ensembl.org/zea_mays/Gene/Summary?db=core;g=Zm00001d008282" xr:uid="{00000000-0004-0000-0300-00002F0C0000}"/>
    <hyperlink ref="A346" r:id="rId3025" display="//plants.ensembl.org/zea_mays/Gene/Summary?db=core;g=Zm00001d008282" xr:uid="{00000000-0004-0000-0300-0000300C0000}"/>
    <hyperlink ref="B346" r:id="rId3026" display="//plants.ensembl.org/zea_mays/Transcript/Summary?db=core;t=Zm00001d008282_T004" xr:uid="{00000000-0004-0000-0300-0000310C0000}"/>
    <hyperlink ref="C346" r:id="rId3027" display="//plants.ensembl.org/zea_mays/Transcript/ProteinSummary?db=core;p=Zm00001d008282_P004" xr:uid="{00000000-0004-0000-0300-0000320C0000}"/>
    <hyperlink ref="F346" r:id="rId3028" display="//plants.ensembl.org/zea_mays/contigview?chr=8" xr:uid="{00000000-0004-0000-0300-0000330C0000}"/>
    <hyperlink ref="G346" r:id="rId3029" display="//plants.ensembl.org/zea_mays/contigview?chr=8&amp;vc_start=3986429&amp;vc_end=3989894" xr:uid="{00000000-0004-0000-0300-0000340C0000}"/>
    <hyperlink ref="H346" r:id="rId3030" display="//plants.ensembl.org/zea_mays/contigview?chr=8&amp;vc_start=3986429&amp;vc_end=3989894" xr:uid="{00000000-0004-0000-0300-0000350C0000}"/>
    <hyperlink ref="J346" r:id="rId3031" display="//plants.ensembl.org/zea_mays/contigview?chr=8&amp;band=" xr:uid="{00000000-0004-0000-0300-0000360C0000}"/>
    <hyperlink ref="K346" r:id="rId3032" display="//plants.ensembl.org/zea_mays/contigview?chr=8&amp;vc_start=3986479&amp;vc_end=3989798" xr:uid="{00000000-0004-0000-0300-0000370C0000}"/>
    <hyperlink ref="L346" r:id="rId3033" display="//plants.ensembl.org/zea_mays/contigview?chr=8&amp;vc_start=3986479&amp;vc_end=3989798" xr:uid="{00000000-0004-0000-0300-0000380C0000}"/>
    <hyperlink ref="O346" r:id="rId3034" display="//plants.ensembl.org/zea_mays/Gene/Summary?db=core;g=Zm00001d008282" xr:uid="{00000000-0004-0000-0300-0000390C0000}"/>
    <hyperlink ref="A347" r:id="rId3035" display="//plants.ensembl.org/zea_mays/Gene/Summary?db=core;g=Zm00001d008282" xr:uid="{00000000-0004-0000-0300-00003A0C0000}"/>
    <hyperlink ref="B347" r:id="rId3036" display="//plants.ensembl.org/zea_mays/Transcript/Summary?db=core;t=Zm00001d008282_T004" xr:uid="{00000000-0004-0000-0300-00003B0C0000}"/>
    <hyperlink ref="C347" r:id="rId3037" display="//plants.ensembl.org/zea_mays/Transcript/ProteinSummary?db=core;p=Zm00001d008282_P004" xr:uid="{00000000-0004-0000-0300-00003C0C0000}"/>
    <hyperlink ref="F347" r:id="rId3038" display="//plants.ensembl.org/zea_mays/contigview?chr=8" xr:uid="{00000000-0004-0000-0300-00003D0C0000}"/>
    <hyperlink ref="G347" r:id="rId3039" display="//plants.ensembl.org/zea_mays/contigview?chr=8&amp;vc_start=3986429&amp;vc_end=3989894" xr:uid="{00000000-0004-0000-0300-00003E0C0000}"/>
    <hyperlink ref="H347" r:id="rId3040" display="//plants.ensembl.org/zea_mays/contigview?chr=8&amp;vc_start=3986429&amp;vc_end=3989894" xr:uid="{00000000-0004-0000-0300-00003F0C0000}"/>
    <hyperlink ref="J347" r:id="rId3041" display="//plants.ensembl.org/zea_mays/contigview?chr=8&amp;band=" xr:uid="{00000000-0004-0000-0300-0000400C0000}"/>
    <hyperlink ref="K347" r:id="rId3042" display="//plants.ensembl.org/zea_mays/contigview?chr=8&amp;vc_start=3986479&amp;vc_end=3989798" xr:uid="{00000000-0004-0000-0300-0000410C0000}"/>
    <hyperlink ref="L347" r:id="rId3043" display="//plants.ensembl.org/zea_mays/contigview?chr=8&amp;vc_start=3986479&amp;vc_end=3989798" xr:uid="{00000000-0004-0000-0300-0000420C0000}"/>
    <hyperlink ref="O347" r:id="rId3044" display="//plants.ensembl.org/zea_mays/Gene/Summary?db=core;g=Zm00001d008282" xr:uid="{00000000-0004-0000-0300-0000430C0000}"/>
    <hyperlink ref="A348" r:id="rId3045" display="//plants.ensembl.org/zea_mays/Gene/Summary?db=core;g=Zm00001d008282" xr:uid="{00000000-0004-0000-0300-0000440C0000}"/>
    <hyperlink ref="B348" r:id="rId3046" display="//plants.ensembl.org/zea_mays/Transcript/Summary?db=core;t=Zm00001d008282_T004" xr:uid="{00000000-0004-0000-0300-0000450C0000}"/>
    <hyperlink ref="C348" r:id="rId3047" display="//plants.ensembl.org/zea_mays/Transcript/ProteinSummary?db=core;p=Zm00001d008282_P004" xr:uid="{00000000-0004-0000-0300-0000460C0000}"/>
    <hyperlink ref="F348" r:id="rId3048" display="//plants.ensembl.org/zea_mays/contigview?chr=8" xr:uid="{00000000-0004-0000-0300-0000470C0000}"/>
    <hyperlink ref="G348" r:id="rId3049" display="//plants.ensembl.org/zea_mays/contigview?chr=8&amp;vc_start=3986429&amp;vc_end=3989894" xr:uid="{00000000-0004-0000-0300-0000480C0000}"/>
    <hyperlink ref="H348" r:id="rId3050" display="//plants.ensembl.org/zea_mays/contigview?chr=8&amp;vc_start=3986429&amp;vc_end=3989894" xr:uid="{00000000-0004-0000-0300-0000490C0000}"/>
    <hyperlink ref="J348" r:id="rId3051" display="//plants.ensembl.org/zea_mays/contigview?chr=8&amp;band=" xr:uid="{00000000-0004-0000-0300-00004A0C0000}"/>
    <hyperlink ref="K348" r:id="rId3052" display="//plants.ensembl.org/zea_mays/contigview?chr=8&amp;vc_start=3986479&amp;vc_end=3989798" xr:uid="{00000000-0004-0000-0300-00004B0C0000}"/>
    <hyperlink ref="L348" r:id="rId3053" display="//plants.ensembl.org/zea_mays/contigview?chr=8&amp;vc_start=3986479&amp;vc_end=3989798" xr:uid="{00000000-0004-0000-0300-00004C0C0000}"/>
    <hyperlink ref="O348" r:id="rId3054" display="//plants.ensembl.org/zea_mays/Gene/Summary?db=core;g=Zm00001d008282" xr:uid="{00000000-0004-0000-0300-00004D0C0000}"/>
    <hyperlink ref="A349" r:id="rId3055" display="//plants.ensembl.org/zea_mays/Gene/Summary?db=core;g=Zm00001d008282" xr:uid="{00000000-0004-0000-0300-00004E0C0000}"/>
    <hyperlink ref="B349" r:id="rId3056" display="//plants.ensembl.org/zea_mays/Transcript/Summary?db=core;t=Zm00001d008282_T004" xr:uid="{00000000-0004-0000-0300-00004F0C0000}"/>
    <hyperlink ref="C349" r:id="rId3057" display="//plants.ensembl.org/zea_mays/Transcript/ProteinSummary?db=core;p=Zm00001d008282_P004" xr:uid="{00000000-0004-0000-0300-0000500C0000}"/>
    <hyperlink ref="F349" r:id="rId3058" display="//plants.ensembl.org/zea_mays/contigview?chr=8" xr:uid="{00000000-0004-0000-0300-0000510C0000}"/>
    <hyperlink ref="G349" r:id="rId3059" display="//plants.ensembl.org/zea_mays/contigview?chr=8&amp;vc_start=3986429&amp;vc_end=3989894" xr:uid="{00000000-0004-0000-0300-0000520C0000}"/>
    <hyperlink ref="H349" r:id="rId3060" display="//plants.ensembl.org/zea_mays/contigview?chr=8&amp;vc_start=3986429&amp;vc_end=3989894" xr:uid="{00000000-0004-0000-0300-0000530C0000}"/>
    <hyperlink ref="J349" r:id="rId3061" display="//plants.ensembl.org/zea_mays/contigview?chr=8&amp;band=" xr:uid="{00000000-0004-0000-0300-0000540C0000}"/>
    <hyperlink ref="K349" r:id="rId3062" display="//plants.ensembl.org/zea_mays/contigview?chr=8&amp;vc_start=3986479&amp;vc_end=3989798" xr:uid="{00000000-0004-0000-0300-0000550C0000}"/>
    <hyperlink ref="L349" r:id="rId3063" display="//plants.ensembl.org/zea_mays/contigview?chr=8&amp;vc_start=3986479&amp;vc_end=3989798" xr:uid="{00000000-0004-0000-0300-0000560C0000}"/>
    <hyperlink ref="O349" r:id="rId3064" display="//plants.ensembl.org/zea_mays/Gene/Summary?db=core;g=Zm00001d008282" xr:uid="{00000000-0004-0000-0300-0000570C0000}"/>
    <hyperlink ref="A350" r:id="rId3065" display="//plants.ensembl.org/zea_mays/Gene/Summary?db=core;g=Zm00001d008283" xr:uid="{00000000-0004-0000-0300-0000580C0000}"/>
    <hyperlink ref="B350" r:id="rId3066" display="//plants.ensembl.org/zea_mays/Transcript/Summary?db=core;t=Zm00001d008283_T001" xr:uid="{00000000-0004-0000-0300-0000590C0000}"/>
    <hyperlink ref="C350" r:id="rId3067" display="//plants.ensembl.org/zea_mays/Transcript/ProteinSummary?db=core;p=Zm00001d008283_P001" xr:uid="{00000000-0004-0000-0300-00005A0C0000}"/>
    <hyperlink ref="F350" r:id="rId3068" display="//plants.ensembl.org/zea_mays/contigview?chr=8" xr:uid="{00000000-0004-0000-0300-00005B0C0000}"/>
    <hyperlink ref="G350" r:id="rId3069" display="//plants.ensembl.org/zea_mays/contigview?chr=8&amp;vc_start=3990366&amp;vc_end=3991796" xr:uid="{00000000-0004-0000-0300-00005C0C0000}"/>
    <hyperlink ref="H350" r:id="rId3070" display="//plants.ensembl.org/zea_mays/contigview?chr=8&amp;vc_start=3990366&amp;vc_end=3991796" xr:uid="{00000000-0004-0000-0300-00005D0C0000}"/>
    <hyperlink ref="J350" r:id="rId3071" display="//plants.ensembl.org/zea_mays/contigview?chr=8&amp;band=" xr:uid="{00000000-0004-0000-0300-00005E0C0000}"/>
    <hyperlink ref="K350" r:id="rId3072" display="//plants.ensembl.org/zea_mays/contigview?chr=8&amp;vc_start=3990366&amp;vc_end=3991796" xr:uid="{00000000-0004-0000-0300-00005F0C0000}"/>
    <hyperlink ref="L350" r:id="rId3073" display="//plants.ensembl.org/zea_mays/contigview?chr=8&amp;vc_start=3990366&amp;vc_end=3991796" xr:uid="{00000000-0004-0000-0300-0000600C0000}"/>
    <hyperlink ref="O350" r:id="rId3074" display="//plants.ensembl.org/zea_mays/Gene/Summary?db=core;g=Zm00001d008283" xr:uid="{00000000-0004-0000-0300-0000610C0000}"/>
    <hyperlink ref="A351" r:id="rId3075" display="//plants.ensembl.org/zea_mays/Gene/Summary?db=core;g=Zm00001d008284" xr:uid="{00000000-0004-0000-0300-0000620C0000}"/>
    <hyperlink ref="B351" r:id="rId3076" display="//plants.ensembl.org/zea_mays/Transcript/Summary?db=core;t=Zm00001d008284_T005" xr:uid="{00000000-0004-0000-0300-0000630C0000}"/>
    <hyperlink ref="C351" r:id="rId3077" display="//plants.ensembl.org/zea_mays/Transcript/ProteinSummary?db=core;p=Zm00001d008284_P005" xr:uid="{00000000-0004-0000-0300-0000640C0000}"/>
    <hyperlink ref="F351" r:id="rId3078" display="//plants.ensembl.org/zea_mays/contigview?chr=8" xr:uid="{00000000-0004-0000-0300-0000650C0000}"/>
    <hyperlink ref="G351" r:id="rId3079" display="//plants.ensembl.org/zea_mays/contigview?chr=8&amp;vc_start=3994584&amp;vc_end=3997971" xr:uid="{00000000-0004-0000-0300-0000660C0000}"/>
    <hyperlink ref="H351" r:id="rId3080" display="//plants.ensembl.org/zea_mays/contigview?chr=8&amp;vc_start=3994584&amp;vc_end=3997971" xr:uid="{00000000-0004-0000-0300-0000670C0000}"/>
    <hyperlink ref="J351" r:id="rId3081" display="//plants.ensembl.org/zea_mays/contigview?chr=8&amp;band=" xr:uid="{00000000-0004-0000-0300-0000680C0000}"/>
    <hyperlink ref="K351" r:id="rId3082" display="//plants.ensembl.org/zea_mays/contigview?chr=8&amp;vc_start=3994584&amp;vc_end=3997971" xr:uid="{00000000-0004-0000-0300-0000690C0000}"/>
    <hyperlink ref="L351" r:id="rId3083" display="//plants.ensembl.org/zea_mays/contigview?chr=8&amp;vc_start=3994584&amp;vc_end=3997971" xr:uid="{00000000-0004-0000-0300-00006A0C0000}"/>
    <hyperlink ref="O351" r:id="rId3084" display="//plants.ensembl.org/zea_mays/Gene/Summary?db=core;g=Zm00001d008284" xr:uid="{00000000-0004-0000-0300-00006B0C0000}"/>
    <hyperlink ref="A352" r:id="rId3085" display="//plants.ensembl.org/zea_mays/Gene/Summary?db=core;g=Zm00001d008284" xr:uid="{00000000-0004-0000-0300-00006C0C0000}"/>
    <hyperlink ref="B352" r:id="rId3086" display="//plants.ensembl.org/zea_mays/Transcript/Summary?db=core;t=Zm00001d008284_T005" xr:uid="{00000000-0004-0000-0300-00006D0C0000}"/>
    <hyperlink ref="C352" r:id="rId3087" display="//plants.ensembl.org/zea_mays/Transcript/ProteinSummary?db=core;p=Zm00001d008284_P005" xr:uid="{00000000-0004-0000-0300-00006E0C0000}"/>
    <hyperlink ref="F352" r:id="rId3088" display="//plants.ensembl.org/zea_mays/contigview?chr=8" xr:uid="{00000000-0004-0000-0300-00006F0C0000}"/>
    <hyperlink ref="G352" r:id="rId3089" display="//plants.ensembl.org/zea_mays/contigview?chr=8&amp;vc_start=3994584&amp;vc_end=3997971" xr:uid="{00000000-0004-0000-0300-0000700C0000}"/>
    <hyperlink ref="H352" r:id="rId3090" display="//plants.ensembl.org/zea_mays/contigview?chr=8&amp;vc_start=3994584&amp;vc_end=3997971" xr:uid="{00000000-0004-0000-0300-0000710C0000}"/>
    <hyperlink ref="J352" r:id="rId3091" display="//plants.ensembl.org/zea_mays/contigview?chr=8&amp;band=" xr:uid="{00000000-0004-0000-0300-0000720C0000}"/>
    <hyperlink ref="K352" r:id="rId3092" display="//plants.ensembl.org/zea_mays/contigview?chr=8&amp;vc_start=3994584&amp;vc_end=3997971" xr:uid="{00000000-0004-0000-0300-0000730C0000}"/>
    <hyperlink ref="L352" r:id="rId3093" display="//plants.ensembl.org/zea_mays/contigview?chr=8&amp;vc_start=3994584&amp;vc_end=3997971" xr:uid="{00000000-0004-0000-0300-0000740C0000}"/>
    <hyperlink ref="O352" r:id="rId3094" display="//plants.ensembl.org/zea_mays/Gene/Summary?db=core;g=Zm00001d008284" xr:uid="{00000000-0004-0000-0300-0000750C0000}"/>
    <hyperlink ref="A353" r:id="rId3095" display="//plants.ensembl.org/zea_mays/Gene/Summary?db=core;g=Zm00001d008284" xr:uid="{00000000-0004-0000-0300-0000760C0000}"/>
    <hyperlink ref="B353" r:id="rId3096" display="//plants.ensembl.org/zea_mays/Transcript/Summary?db=core;t=Zm00001d008284_T005" xr:uid="{00000000-0004-0000-0300-0000770C0000}"/>
    <hyperlink ref="C353" r:id="rId3097" display="//plants.ensembl.org/zea_mays/Transcript/ProteinSummary?db=core;p=Zm00001d008284_P005" xr:uid="{00000000-0004-0000-0300-0000780C0000}"/>
    <hyperlink ref="F353" r:id="rId3098" display="//plants.ensembl.org/zea_mays/contigview?chr=8" xr:uid="{00000000-0004-0000-0300-0000790C0000}"/>
    <hyperlink ref="G353" r:id="rId3099" display="//plants.ensembl.org/zea_mays/contigview?chr=8&amp;vc_start=3994584&amp;vc_end=3997971" xr:uid="{00000000-0004-0000-0300-00007A0C0000}"/>
    <hyperlink ref="H353" r:id="rId3100" display="//plants.ensembl.org/zea_mays/contigview?chr=8&amp;vc_start=3994584&amp;vc_end=3997971" xr:uid="{00000000-0004-0000-0300-00007B0C0000}"/>
    <hyperlink ref="J353" r:id="rId3101" display="//plants.ensembl.org/zea_mays/contigview?chr=8&amp;band=" xr:uid="{00000000-0004-0000-0300-00007C0C0000}"/>
    <hyperlink ref="K353" r:id="rId3102" display="//plants.ensembl.org/zea_mays/contigview?chr=8&amp;vc_start=3994584&amp;vc_end=3997971" xr:uid="{00000000-0004-0000-0300-00007D0C0000}"/>
    <hyperlink ref="L353" r:id="rId3103" display="//plants.ensembl.org/zea_mays/contigview?chr=8&amp;vc_start=3994584&amp;vc_end=3997971" xr:uid="{00000000-0004-0000-0300-00007E0C0000}"/>
    <hyperlink ref="O353" r:id="rId3104" display="//plants.ensembl.org/zea_mays/Gene/Summary?db=core;g=Zm00001d008284" xr:uid="{00000000-0004-0000-0300-00007F0C0000}"/>
    <hyperlink ref="A354" r:id="rId3105" display="//plants.ensembl.org/zea_mays/Gene/Summary?db=core;g=Zm00001d008284" xr:uid="{00000000-0004-0000-0300-0000800C0000}"/>
    <hyperlink ref="B354" r:id="rId3106" display="//plants.ensembl.org/zea_mays/Transcript/Summary?db=core;t=Zm00001d008284_T005" xr:uid="{00000000-0004-0000-0300-0000810C0000}"/>
    <hyperlink ref="C354" r:id="rId3107" display="//plants.ensembl.org/zea_mays/Transcript/ProteinSummary?db=core;p=Zm00001d008284_P005" xr:uid="{00000000-0004-0000-0300-0000820C0000}"/>
    <hyperlink ref="F354" r:id="rId3108" display="//plants.ensembl.org/zea_mays/contigview?chr=8" xr:uid="{00000000-0004-0000-0300-0000830C0000}"/>
    <hyperlink ref="G354" r:id="rId3109" display="//plants.ensembl.org/zea_mays/contigview?chr=8&amp;vc_start=3994584&amp;vc_end=3997971" xr:uid="{00000000-0004-0000-0300-0000840C0000}"/>
    <hyperlink ref="H354" r:id="rId3110" display="//plants.ensembl.org/zea_mays/contigview?chr=8&amp;vc_start=3994584&amp;vc_end=3997971" xr:uid="{00000000-0004-0000-0300-0000850C0000}"/>
    <hyperlink ref="J354" r:id="rId3111" display="//plants.ensembl.org/zea_mays/contigview?chr=8&amp;band=" xr:uid="{00000000-0004-0000-0300-0000860C0000}"/>
    <hyperlink ref="K354" r:id="rId3112" display="//plants.ensembl.org/zea_mays/contigview?chr=8&amp;vc_start=3994584&amp;vc_end=3997971" xr:uid="{00000000-0004-0000-0300-0000870C0000}"/>
    <hyperlink ref="L354" r:id="rId3113" display="//plants.ensembl.org/zea_mays/contigview?chr=8&amp;vc_start=3994584&amp;vc_end=3997971" xr:uid="{00000000-0004-0000-0300-0000880C0000}"/>
    <hyperlink ref="O354" r:id="rId3114" display="//plants.ensembl.org/zea_mays/Gene/Summary?db=core;g=Zm00001d008284" xr:uid="{00000000-0004-0000-0300-0000890C0000}"/>
    <hyperlink ref="A355" r:id="rId3115" display="//plants.ensembl.org/zea_mays/Gene/Summary?db=core;g=Zm00001d008284" xr:uid="{00000000-0004-0000-0300-00008A0C0000}"/>
    <hyperlink ref="B355" r:id="rId3116" display="//plants.ensembl.org/zea_mays/Transcript/Summary?db=core;t=Zm00001d008284_T005" xr:uid="{00000000-0004-0000-0300-00008B0C0000}"/>
    <hyperlink ref="C355" r:id="rId3117" display="//plants.ensembl.org/zea_mays/Transcript/ProteinSummary?db=core;p=Zm00001d008284_P005" xr:uid="{00000000-0004-0000-0300-00008C0C0000}"/>
    <hyperlink ref="F355" r:id="rId3118" display="//plants.ensembl.org/zea_mays/contigview?chr=8" xr:uid="{00000000-0004-0000-0300-00008D0C0000}"/>
    <hyperlink ref="G355" r:id="rId3119" display="//plants.ensembl.org/zea_mays/contigview?chr=8&amp;vc_start=3994584&amp;vc_end=3997971" xr:uid="{00000000-0004-0000-0300-00008E0C0000}"/>
    <hyperlink ref="H355" r:id="rId3120" display="//plants.ensembl.org/zea_mays/contigview?chr=8&amp;vc_start=3994584&amp;vc_end=3997971" xr:uid="{00000000-0004-0000-0300-00008F0C0000}"/>
    <hyperlink ref="J355" r:id="rId3121" display="//plants.ensembl.org/zea_mays/contigview?chr=8&amp;band=" xr:uid="{00000000-0004-0000-0300-0000900C0000}"/>
    <hyperlink ref="K355" r:id="rId3122" display="//plants.ensembl.org/zea_mays/contigview?chr=8&amp;vc_start=3994584&amp;vc_end=3997971" xr:uid="{00000000-0004-0000-0300-0000910C0000}"/>
    <hyperlink ref="L355" r:id="rId3123" display="//plants.ensembl.org/zea_mays/contigview?chr=8&amp;vc_start=3994584&amp;vc_end=3997971" xr:uid="{00000000-0004-0000-0300-0000920C0000}"/>
    <hyperlink ref="O355" r:id="rId3124" display="//plants.ensembl.org/zea_mays/Gene/Summary?db=core;g=Zm00001d008284" xr:uid="{00000000-0004-0000-0300-0000930C0000}"/>
    <hyperlink ref="A356" r:id="rId3125" display="//plants.ensembl.org/zea_mays/Gene/Summary?db=core;g=Zm00001d008284" xr:uid="{00000000-0004-0000-0300-0000940C0000}"/>
    <hyperlink ref="B356" r:id="rId3126" display="//plants.ensembl.org/zea_mays/Transcript/Summary?db=core;t=Zm00001d008284_T005" xr:uid="{00000000-0004-0000-0300-0000950C0000}"/>
    <hyperlink ref="C356" r:id="rId3127" display="//plants.ensembl.org/zea_mays/Transcript/ProteinSummary?db=core;p=Zm00001d008284_P005" xr:uid="{00000000-0004-0000-0300-0000960C0000}"/>
    <hyperlink ref="F356" r:id="rId3128" display="//plants.ensembl.org/zea_mays/contigview?chr=8" xr:uid="{00000000-0004-0000-0300-0000970C0000}"/>
    <hyperlink ref="G356" r:id="rId3129" display="//plants.ensembl.org/zea_mays/contigview?chr=8&amp;vc_start=3994584&amp;vc_end=3997971" xr:uid="{00000000-0004-0000-0300-0000980C0000}"/>
    <hyperlink ref="H356" r:id="rId3130" display="//plants.ensembl.org/zea_mays/contigview?chr=8&amp;vc_start=3994584&amp;vc_end=3997971" xr:uid="{00000000-0004-0000-0300-0000990C0000}"/>
    <hyperlink ref="J356" r:id="rId3131" display="//plants.ensembl.org/zea_mays/contigview?chr=8&amp;band=" xr:uid="{00000000-0004-0000-0300-00009A0C0000}"/>
    <hyperlink ref="K356" r:id="rId3132" display="//plants.ensembl.org/zea_mays/contigview?chr=8&amp;vc_start=3994584&amp;vc_end=3997971" xr:uid="{00000000-0004-0000-0300-00009B0C0000}"/>
    <hyperlink ref="L356" r:id="rId3133" display="//plants.ensembl.org/zea_mays/contigview?chr=8&amp;vc_start=3994584&amp;vc_end=3997971" xr:uid="{00000000-0004-0000-0300-00009C0C0000}"/>
    <hyperlink ref="O356" r:id="rId3134" display="//plants.ensembl.org/zea_mays/Gene/Summary?db=core;g=Zm00001d008284" xr:uid="{00000000-0004-0000-0300-00009D0C0000}"/>
    <hyperlink ref="A357" r:id="rId3135" display="//plants.ensembl.org/zea_mays/Gene/Summary?db=core;g=Zm00001d008284" xr:uid="{00000000-0004-0000-0300-00009E0C0000}"/>
    <hyperlink ref="B357" r:id="rId3136" display="//plants.ensembl.org/zea_mays/Transcript/Summary?db=core;t=Zm00001d008284_T007" xr:uid="{00000000-0004-0000-0300-00009F0C0000}"/>
    <hyperlink ref="C357" r:id="rId3137" display="//plants.ensembl.org/zea_mays/Transcript/ProteinSummary?db=core;p=Zm00001d008284_P007" xr:uid="{00000000-0004-0000-0300-0000A00C0000}"/>
    <hyperlink ref="F357" r:id="rId3138" display="//plants.ensembl.org/zea_mays/contigview?chr=8" xr:uid="{00000000-0004-0000-0300-0000A10C0000}"/>
    <hyperlink ref="G357" r:id="rId3139" display="//plants.ensembl.org/zea_mays/contigview?chr=8&amp;vc_start=3994584&amp;vc_end=3997971" xr:uid="{00000000-0004-0000-0300-0000A20C0000}"/>
    <hyperlink ref="H357" r:id="rId3140" display="//plants.ensembl.org/zea_mays/contigview?chr=8&amp;vc_start=3994584&amp;vc_end=3997971" xr:uid="{00000000-0004-0000-0300-0000A30C0000}"/>
    <hyperlink ref="J357" r:id="rId3141" display="//plants.ensembl.org/zea_mays/contigview?chr=8&amp;band=" xr:uid="{00000000-0004-0000-0300-0000A40C0000}"/>
    <hyperlink ref="K357" r:id="rId3142" display="//plants.ensembl.org/zea_mays/contigview?chr=8&amp;vc_start=3994823&amp;vc_end=3997909" xr:uid="{00000000-0004-0000-0300-0000A50C0000}"/>
    <hyperlink ref="L357" r:id="rId3143" display="//plants.ensembl.org/zea_mays/contigview?chr=8&amp;vc_start=3994823&amp;vc_end=3997909" xr:uid="{00000000-0004-0000-0300-0000A60C0000}"/>
    <hyperlink ref="O357" r:id="rId3144" display="//plants.ensembl.org/zea_mays/Gene/Summary?db=core;g=Zm00001d008284" xr:uid="{00000000-0004-0000-0300-0000A70C0000}"/>
    <hyperlink ref="A358" r:id="rId3145" display="//plants.ensembl.org/zea_mays/Gene/Summary?db=core;g=Zm00001d008284" xr:uid="{00000000-0004-0000-0300-0000A80C0000}"/>
    <hyperlink ref="B358" r:id="rId3146" display="//plants.ensembl.org/zea_mays/Transcript/Summary?db=core;t=Zm00001d008284_T007" xr:uid="{00000000-0004-0000-0300-0000A90C0000}"/>
    <hyperlink ref="C358" r:id="rId3147" display="//plants.ensembl.org/zea_mays/Transcript/ProteinSummary?db=core;p=Zm00001d008284_P007" xr:uid="{00000000-0004-0000-0300-0000AA0C0000}"/>
    <hyperlink ref="F358" r:id="rId3148" display="//plants.ensembl.org/zea_mays/contigview?chr=8" xr:uid="{00000000-0004-0000-0300-0000AB0C0000}"/>
    <hyperlink ref="G358" r:id="rId3149" display="//plants.ensembl.org/zea_mays/contigview?chr=8&amp;vc_start=3994584&amp;vc_end=3997971" xr:uid="{00000000-0004-0000-0300-0000AC0C0000}"/>
    <hyperlink ref="H358" r:id="rId3150" display="//plants.ensembl.org/zea_mays/contigview?chr=8&amp;vc_start=3994584&amp;vc_end=3997971" xr:uid="{00000000-0004-0000-0300-0000AD0C0000}"/>
    <hyperlink ref="J358" r:id="rId3151" display="//plants.ensembl.org/zea_mays/contigview?chr=8&amp;band=" xr:uid="{00000000-0004-0000-0300-0000AE0C0000}"/>
    <hyperlink ref="K358" r:id="rId3152" display="//plants.ensembl.org/zea_mays/contigview?chr=8&amp;vc_start=3994823&amp;vc_end=3997909" xr:uid="{00000000-0004-0000-0300-0000AF0C0000}"/>
    <hyperlink ref="L358" r:id="rId3153" display="//plants.ensembl.org/zea_mays/contigview?chr=8&amp;vc_start=3994823&amp;vc_end=3997909" xr:uid="{00000000-0004-0000-0300-0000B00C0000}"/>
    <hyperlink ref="O358" r:id="rId3154" display="//plants.ensembl.org/zea_mays/Gene/Summary?db=core;g=Zm00001d008284" xr:uid="{00000000-0004-0000-0300-0000B10C0000}"/>
    <hyperlink ref="A359" r:id="rId3155" display="//plants.ensembl.org/zea_mays/Gene/Summary?db=core;g=Zm00001d008284" xr:uid="{00000000-0004-0000-0300-0000B20C0000}"/>
    <hyperlink ref="B359" r:id="rId3156" display="//plants.ensembl.org/zea_mays/Transcript/Summary?db=core;t=Zm00001d008284_T007" xr:uid="{00000000-0004-0000-0300-0000B30C0000}"/>
    <hyperlink ref="C359" r:id="rId3157" display="//plants.ensembl.org/zea_mays/Transcript/ProteinSummary?db=core;p=Zm00001d008284_P007" xr:uid="{00000000-0004-0000-0300-0000B40C0000}"/>
    <hyperlink ref="F359" r:id="rId3158" display="//plants.ensembl.org/zea_mays/contigview?chr=8" xr:uid="{00000000-0004-0000-0300-0000B50C0000}"/>
    <hyperlink ref="G359" r:id="rId3159" display="//plants.ensembl.org/zea_mays/contigview?chr=8&amp;vc_start=3994584&amp;vc_end=3997971" xr:uid="{00000000-0004-0000-0300-0000B60C0000}"/>
    <hyperlink ref="H359" r:id="rId3160" display="//plants.ensembl.org/zea_mays/contigview?chr=8&amp;vc_start=3994584&amp;vc_end=3997971" xr:uid="{00000000-0004-0000-0300-0000B70C0000}"/>
    <hyperlink ref="J359" r:id="rId3161" display="//plants.ensembl.org/zea_mays/contigview?chr=8&amp;band=" xr:uid="{00000000-0004-0000-0300-0000B80C0000}"/>
    <hyperlink ref="K359" r:id="rId3162" display="//plants.ensembl.org/zea_mays/contigview?chr=8&amp;vc_start=3994823&amp;vc_end=3997909" xr:uid="{00000000-0004-0000-0300-0000B90C0000}"/>
    <hyperlink ref="L359" r:id="rId3163" display="//plants.ensembl.org/zea_mays/contigview?chr=8&amp;vc_start=3994823&amp;vc_end=3997909" xr:uid="{00000000-0004-0000-0300-0000BA0C0000}"/>
    <hyperlink ref="O359" r:id="rId3164" display="//plants.ensembl.org/zea_mays/Gene/Summary?db=core;g=Zm00001d008284" xr:uid="{00000000-0004-0000-0300-0000BB0C0000}"/>
    <hyperlink ref="A360" r:id="rId3165" display="//plants.ensembl.org/zea_mays/Gene/Summary?db=core;g=Zm00001d008284" xr:uid="{00000000-0004-0000-0300-0000BC0C0000}"/>
    <hyperlink ref="B360" r:id="rId3166" display="//plants.ensembl.org/zea_mays/Transcript/Summary?db=core;t=Zm00001d008284_T007" xr:uid="{00000000-0004-0000-0300-0000BD0C0000}"/>
    <hyperlink ref="C360" r:id="rId3167" display="//plants.ensembl.org/zea_mays/Transcript/ProteinSummary?db=core;p=Zm00001d008284_P007" xr:uid="{00000000-0004-0000-0300-0000BE0C0000}"/>
    <hyperlink ref="F360" r:id="rId3168" display="//plants.ensembl.org/zea_mays/contigview?chr=8" xr:uid="{00000000-0004-0000-0300-0000BF0C0000}"/>
    <hyperlink ref="G360" r:id="rId3169" display="//plants.ensembl.org/zea_mays/contigview?chr=8&amp;vc_start=3994584&amp;vc_end=3997971" xr:uid="{00000000-0004-0000-0300-0000C00C0000}"/>
    <hyperlink ref="H360" r:id="rId3170" display="//plants.ensembl.org/zea_mays/contigview?chr=8&amp;vc_start=3994584&amp;vc_end=3997971" xr:uid="{00000000-0004-0000-0300-0000C10C0000}"/>
    <hyperlink ref="J360" r:id="rId3171" display="//plants.ensembl.org/zea_mays/contigview?chr=8&amp;band=" xr:uid="{00000000-0004-0000-0300-0000C20C0000}"/>
    <hyperlink ref="K360" r:id="rId3172" display="//plants.ensembl.org/zea_mays/contigview?chr=8&amp;vc_start=3994823&amp;vc_end=3997909" xr:uid="{00000000-0004-0000-0300-0000C30C0000}"/>
    <hyperlink ref="L360" r:id="rId3173" display="//plants.ensembl.org/zea_mays/contigview?chr=8&amp;vc_start=3994823&amp;vc_end=3997909" xr:uid="{00000000-0004-0000-0300-0000C40C0000}"/>
    <hyperlink ref="O360" r:id="rId3174" display="//plants.ensembl.org/zea_mays/Gene/Summary?db=core;g=Zm00001d008284" xr:uid="{00000000-0004-0000-0300-0000C50C0000}"/>
    <hyperlink ref="A361" r:id="rId3175" display="//plants.ensembl.org/zea_mays/Gene/Summary?db=core;g=Zm00001d008284" xr:uid="{00000000-0004-0000-0300-0000C60C0000}"/>
    <hyperlink ref="B361" r:id="rId3176" display="//plants.ensembl.org/zea_mays/Transcript/Summary?db=core;t=Zm00001d008284_T004" xr:uid="{00000000-0004-0000-0300-0000C70C0000}"/>
    <hyperlink ref="C361" r:id="rId3177" display="//plants.ensembl.org/zea_mays/Transcript/ProteinSummary?db=core;p=Zm00001d008284_P004" xr:uid="{00000000-0004-0000-0300-0000C80C0000}"/>
    <hyperlink ref="F361" r:id="rId3178" display="//plants.ensembl.org/zea_mays/contigview?chr=8" xr:uid="{00000000-0004-0000-0300-0000C90C0000}"/>
    <hyperlink ref="G361" r:id="rId3179" display="//plants.ensembl.org/zea_mays/contigview?chr=8&amp;vc_start=3994584&amp;vc_end=3997971" xr:uid="{00000000-0004-0000-0300-0000CA0C0000}"/>
    <hyperlink ref="H361" r:id="rId3180" display="//plants.ensembl.org/zea_mays/contigview?chr=8&amp;vc_start=3994584&amp;vc_end=3997971" xr:uid="{00000000-0004-0000-0300-0000CB0C0000}"/>
    <hyperlink ref="J361" r:id="rId3181" display="//plants.ensembl.org/zea_mays/contigview?chr=8&amp;band=" xr:uid="{00000000-0004-0000-0300-0000CC0C0000}"/>
    <hyperlink ref="K361" r:id="rId3182" display="//plants.ensembl.org/zea_mays/contigview?chr=8&amp;vc_start=3994584&amp;vc_end=3997971" xr:uid="{00000000-0004-0000-0300-0000CD0C0000}"/>
    <hyperlink ref="L361" r:id="rId3183" display="//plants.ensembl.org/zea_mays/contigview?chr=8&amp;vc_start=3994584&amp;vc_end=3997971" xr:uid="{00000000-0004-0000-0300-0000CE0C0000}"/>
    <hyperlink ref="O361" r:id="rId3184" display="//plants.ensembl.org/zea_mays/Gene/Summary?db=core;g=Zm00001d008284" xr:uid="{00000000-0004-0000-0300-0000CF0C0000}"/>
    <hyperlink ref="A362" r:id="rId3185" display="//plants.ensembl.org/zea_mays/Gene/Summary?db=core;g=Zm00001d008284" xr:uid="{00000000-0004-0000-0300-0000D00C0000}"/>
    <hyperlink ref="B362" r:id="rId3186" display="//plants.ensembl.org/zea_mays/Transcript/Summary?db=core;t=Zm00001d008284_T004" xr:uid="{00000000-0004-0000-0300-0000D10C0000}"/>
    <hyperlink ref="C362" r:id="rId3187" display="//plants.ensembl.org/zea_mays/Transcript/ProteinSummary?db=core;p=Zm00001d008284_P004" xr:uid="{00000000-0004-0000-0300-0000D20C0000}"/>
    <hyperlink ref="F362" r:id="rId3188" display="//plants.ensembl.org/zea_mays/contigview?chr=8" xr:uid="{00000000-0004-0000-0300-0000D30C0000}"/>
    <hyperlink ref="G362" r:id="rId3189" display="//plants.ensembl.org/zea_mays/contigview?chr=8&amp;vc_start=3994584&amp;vc_end=3997971" xr:uid="{00000000-0004-0000-0300-0000D40C0000}"/>
    <hyperlink ref="H362" r:id="rId3190" display="//plants.ensembl.org/zea_mays/contigview?chr=8&amp;vc_start=3994584&amp;vc_end=3997971" xr:uid="{00000000-0004-0000-0300-0000D50C0000}"/>
    <hyperlink ref="J362" r:id="rId3191" display="//plants.ensembl.org/zea_mays/contigview?chr=8&amp;band=" xr:uid="{00000000-0004-0000-0300-0000D60C0000}"/>
    <hyperlink ref="K362" r:id="rId3192" display="//plants.ensembl.org/zea_mays/contigview?chr=8&amp;vc_start=3994584&amp;vc_end=3997971" xr:uid="{00000000-0004-0000-0300-0000D70C0000}"/>
    <hyperlink ref="L362" r:id="rId3193" display="//plants.ensembl.org/zea_mays/contigview?chr=8&amp;vc_start=3994584&amp;vc_end=3997971" xr:uid="{00000000-0004-0000-0300-0000D80C0000}"/>
    <hyperlink ref="O362" r:id="rId3194" display="//plants.ensembl.org/zea_mays/Gene/Summary?db=core;g=Zm00001d008284" xr:uid="{00000000-0004-0000-0300-0000D90C0000}"/>
    <hyperlink ref="A363" r:id="rId3195" display="//plants.ensembl.org/zea_mays/Gene/Summary?db=core;g=Zm00001d008284" xr:uid="{00000000-0004-0000-0300-0000DA0C0000}"/>
    <hyperlink ref="B363" r:id="rId3196" display="//plants.ensembl.org/zea_mays/Transcript/Summary?db=core;t=Zm00001d008284_T004" xr:uid="{00000000-0004-0000-0300-0000DB0C0000}"/>
    <hyperlink ref="C363" r:id="rId3197" display="//plants.ensembl.org/zea_mays/Transcript/ProteinSummary?db=core;p=Zm00001d008284_P004" xr:uid="{00000000-0004-0000-0300-0000DC0C0000}"/>
    <hyperlink ref="F363" r:id="rId3198" display="//plants.ensembl.org/zea_mays/contigview?chr=8" xr:uid="{00000000-0004-0000-0300-0000DD0C0000}"/>
    <hyperlink ref="G363" r:id="rId3199" display="//plants.ensembl.org/zea_mays/contigview?chr=8&amp;vc_start=3994584&amp;vc_end=3997971" xr:uid="{00000000-0004-0000-0300-0000DE0C0000}"/>
    <hyperlink ref="H363" r:id="rId3200" display="//plants.ensembl.org/zea_mays/contigview?chr=8&amp;vc_start=3994584&amp;vc_end=3997971" xr:uid="{00000000-0004-0000-0300-0000DF0C0000}"/>
    <hyperlink ref="J363" r:id="rId3201" display="//plants.ensembl.org/zea_mays/contigview?chr=8&amp;band=" xr:uid="{00000000-0004-0000-0300-0000E00C0000}"/>
    <hyperlink ref="K363" r:id="rId3202" display="//plants.ensembl.org/zea_mays/contigview?chr=8&amp;vc_start=3994584&amp;vc_end=3997971" xr:uid="{00000000-0004-0000-0300-0000E10C0000}"/>
    <hyperlink ref="L363" r:id="rId3203" display="//plants.ensembl.org/zea_mays/contigview?chr=8&amp;vc_start=3994584&amp;vc_end=3997971" xr:uid="{00000000-0004-0000-0300-0000E20C0000}"/>
    <hyperlink ref="O363" r:id="rId3204" display="//plants.ensembl.org/zea_mays/Gene/Summary?db=core;g=Zm00001d008284" xr:uid="{00000000-0004-0000-0300-0000E30C0000}"/>
    <hyperlink ref="A364" r:id="rId3205" display="//plants.ensembl.org/zea_mays/Gene/Summary?db=core;g=Zm00001d008284" xr:uid="{00000000-0004-0000-0300-0000E40C0000}"/>
    <hyperlink ref="B364" r:id="rId3206" display="//plants.ensembl.org/zea_mays/Transcript/Summary?db=core;t=Zm00001d008284_T004" xr:uid="{00000000-0004-0000-0300-0000E50C0000}"/>
    <hyperlink ref="C364" r:id="rId3207" display="//plants.ensembl.org/zea_mays/Transcript/ProteinSummary?db=core;p=Zm00001d008284_P004" xr:uid="{00000000-0004-0000-0300-0000E60C0000}"/>
    <hyperlink ref="F364" r:id="rId3208" display="//plants.ensembl.org/zea_mays/contigview?chr=8" xr:uid="{00000000-0004-0000-0300-0000E70C0000}"/>
    <hyperlink ref="G364" r:id="rId3209" display="//plants.ensembl.org/zea_mays/contigview?chr=8&amp;vc_start=3994584&amp;vc_end=3997971" xr:uid="{00000000-0004-0000-0300-0000E80C0000}"/>
    <hyperlink ref="H364" r:id="rId3210" display="//plants.ensembl.org/zea_mays/contigview?chr=8&amp;vc_start=3994584&amp;vc_end=3997971" xr:uid="{00000000-0004-0000-0300-0000E90C0000}"/>
    <hyperlink ref="J364" r:id="rId3211" display="//plants.ensembl.org/zea_mays/contigview?chr=8&amp;band=" xr:uid="{00000000-0004-0000-0300-0000EA0C0000}"/>
    <hyperlink ref="K364" r:id="rId3212" display="//plants.ensembl.org/zea_mays/contigview?chr=8&amp;vc_start=3994584&amp;vc_end=3997971" xr:uid="{00000000-0004-0000-0300-0000EB0C0000}"/>
    <hyperlink ref="L364" r:id="rId3213" display="//plants.ensembl.org/zea_mays/contigview?chr=8&amp;vc_start=3994584&amp;vc_end=3997971" xr:uid="{00000000-0004-0000-0300-0000EC0C0000}"/>
    <hyperlink ref="O364" r:id="rId3214" display="//plants.ensembl.org/zea_mays/Gene/Summary?db=core;g=Zm00001d008284" xr:uid="{00000000-0004-0000-0300-0000ED0C0000}"/>
    <hyperlink ref="A365" r:id="rId3215" display="//plants.ensembl.org/zea_mays/Gene/Summary?db=core;g=Zm00001d008284" xr:uid="{00000000-0004-0000-0300-0000EE0C0000}"/>
    <hyperlink ref="B365" r:id="rId3216" display="//plants.ensembl.org/zea_mays/Transcript/Summary?db=core;t=Zm00001d008284_T004" xr:uid="{00000000-0004-0000-0300-0000EF0C0000}"/>
    <hyperlink ref="C365" r:id="rId3217" display="//plants.ensembl.org/zea_mays/Transcript/ProteinSummary?db=core;p=Zm00001d008284_P004" xr:uid="{00000000-0004-0000-0300-0000F00C0000}"/>
    <hyperlink ref="F365" r:id="rId3218" display="//plants.ensembl.org/zea_mays/contigview?chr=8" xr:uid="{00000000-0004-0000-0300-0000F10C0000}"/>
    <hyperlink ref="G365" r:id="rId3219" display="//plants.ensembl.org/zea_mays/contigview?chr=8&amp;vc_start=3994584&amp;vc_end=3997971" xr:uid="{00000000-0004-0000-0300-0000F20C0000}"/>
    <hyperlink ref="H365" r:id="rId3220" display="//plants.ensembl.org/zea_mays/contigview?chr=8&amp;vc_start=3994584&amp;vc_end=3997971" xr:uid="{00000000-0004-0000-0300-0000F30C0000}"/>
    <hyperlink ref="J365" r:id="rId3221" display="//plants.ensembl.org/zea_mays/contigview?chr=8&amp;band=" xr:uid="{00000000-0004-0000-0300-0000F40C0000}"/>
    <hyperlink ref="K365" r:id="rId3222" display="//plants.ensembl.org/zea_mays/contigview?chr=8&amp;vc_start=3994584&amp;vc_end=3997971" xr:uid="{00000000-0004-0000-0300-0000F50C0000}"/>
    <hyperlink ref="L365" r:id="rId3223" display="//plants.ensembl.org/zea_mays/contigview?chr=8&amp;vc_start=3994584&amp;vc_end=3997971" xr:uid="{00000000-0004-0000-0300-0000F60C0000}"/>
    <hyperlink ref="O365" r:id="rId3224" display="//plants.ensembl.org/zea_mays/Gene/Summary?db=core;g=Zm00001d008284" xr:uid="{00000000-0004-0000-0300-0000F70C0000}"/>
    <hyperlink ref="A366" r:id="rId3225" display="//plants.ensembl.org/zea_mays/Gene/Summary?db=core;g=Zm00001d008284" xr:uid="{00000000-0004-0000-0300-0000F80C0000}"/>
    <hyperlink ref="B366" r:id="rId3226" display="//plants.ensembl.org/zea_mays/Transcript/Summary?db=core;t=Zm00001d008284_T004" xr:uid="{00000000-0004-0000-0300-0000F90C0000}"/>
    <hyperlink ref="C366" r:id="rId3227" display="//plants.ensembl.org/zea_mays/Transcript/ProteinSummary?db=core;p=Zm00001d008284_P004" xr:uid="{00000000-0004-0000-0300-0000FA0C0000}"/>
    <hyperlink ref="F366" r:id="rId3228" display="//plants.ensembl.org/zea_mays/contigview?chr=8" xr:uid="{00000000-0004-0000-0300-0000FB0C0000}"/>
    <hyperlink ref="G366" r:id="rId3229" display="//plants.ensembl.org/zea_mays/contigview?chr=8&amp;vc_start=3994584&amp;vc_end=3997971" xr:uid="{00000000-0004-0000-0300-0000FC0C0000}"/>
    <hyperlink ref="H366" r:id="rId3230" display="//plants.ensembl.org/zea_mays/contigview?chr=8&amp;vc_start=3994584&amp;vc_end=3997971" xr:uid="{00000000-0004-0000-0300-0000FD0C0000}"/>
    <hyperlink ref="J366" r:id="rId3231" display="//plants.ensembl.org/zea_mays/contigview?chr=8&amp;band=" xr:uid="{00000000-0004-0000-0300-0000FE0C0000}"/>
    <hyperlink ref="K366" r:id="rId3232" display="//plants.ensembl.org/zea_mays/contigview?chr=8&amp;vc_start=3994584&amp;vc_end=3997971" xr:uid="{00000000-0004-0000-0300-0000FF0C0000}"/>
    <hyperlink ref="L366" r:id="rId3233" display="//plants.ensembl.org/zea_mays/contigview?chr=8&amp;vc_start=3994584&amp;vc_end=3997971" xr:uid="{00000000-0004-0000-0300-0000000D0000}"/>
    <hyperlink ref="O366" r:id="rId3234" display="//plants.ensembl.org/zea_mays/Gene/Summary?db=core;g=Zm00001d008284" xr:uid="{00000000-0004-0000-0300-0000010D0000}"/>
    <hyperlink ref="A367" r:id="rId3235" display="//plants.ensembl.org/zea_mays/Gene/Summary?db=core;g=Zm00001d008284" xr:uid="{00000000-0004-0000-0300-0000020D0000}"/>
    <hyperlink ref="B367" r:id="rId3236" display="//plants.ensembl.org/zea_mays/Transcript/Summary?db=core;t=Zm00001d008284_T004" xr:uid="{00000000-0004-0000-0300-0000030D0000}"/>
    <hyperlink ref="C367" r:id="rId3237" display="//plants.ensembl.org/zea_mays/Transcript/ProteinSummary?db=core;p=Zm00001d008284_P004" xr:uid="{00000000-0004-0000-0300-0000040D0000}"/>
    <hyperlink ref="F367" r:id="rId3238" display="//plants.ensembl.org/zea_mays/contigview?chr=8" xr:uid="{00000000-0004-0000-0300-0000050D0000}"/>
    <hyperlink ref="G367" r:id="rId3239" display="//plants.ensembl.org/zea_mays/contigview?chr=8&amp;vc_start=3994584&amp;vc_end=3997971" xr:uid="{00000000-0004-0000-0300-0000060D0000}"/>
    <hyperlink ref="H367" r:id="rId3240" display="//plants.ensembl.org/zea_mays/contigview?chr=8&amp;vc_start=3994584&amp;vc_end=3997971" xr:uid="{00000000-0004-0000-0300-0000070D0000}"/>
    <hyperlink ref="J367" r:id="rId3241" display="//plants.ensembl.org/zea_mays/contigview?chr=8&amp;band=" xr:uid="{00000000-0004-0000-0300-0000080D0000}"/>
    <hyperlink ref="K367" r:id="rId3242" display="//plants.ensembl.org/zea_mays/contigview?chr=8&amp;vc_start=3994584&amp;vc_end=3997971" xr:uid="{00000000-0004-0000-0300-0000090D0000}"/>
    <hyperlink ref="L367" r:id="rId3243" display="//plants.ensembl.org/zea_mays/contigview?chr=8&amp;vc_start=3994584&amp;vc_end=3997971" xr:uid="{00000000-0004-0000-0300-00000A0D0000}"/>
    <hyperlink ref="O367" r:id="rId3244" display="//plants.ensembl.org/zea_mays/Gene/Summary?db=core;g=Zm00001d008284" xr:uid="{00000000-0004-0000-0300-00000B0D0000}"/>
    <hyperlink ref="A368" r:id="rId3245" display="//plants.ensembl.org/zea_mays/Gene/Summary?db=core;g=Zm00001d008284" xr:uid="{00000000-0004-0000-0300-00000C0D0000}"/>
    <hyperlink ref="B368" r:id="rId3246" display="//plants.ensembl.org/zea_mays/Transcript/Summary?db=core;t=Zm00001d008284_T008" xr:uid="{00000000-0004-0000-0300-00000D0D0000}"/>
    <hyperlink ref="C368" r:id="rId3247" display="//plants.ensembl.org/zea_mays/Transcript/ProteinSummary?db=core;p=Zm00001d008284_P008" xr:uid="{00000000-0004-0000-0300-00000E0D0000}"/>
    <hyperlink ref="F368" r:id="rId3248" display="//plants.ensembl.org/zea_mays/contigview?chr=8" xr:uid="{00000000-0004-0000-0300-00000F0D0000}"/>
    <hyperlink ref="G368" r:id="rId3249" display="//plants.ensembl.org/zea_mays/contigview?chr=8&amp;vc_start=3994584&amp;vc_end=3997971" xr:uid="{00000000-0004-0000-0300-0000100D0000}"/>
    <hyperlink ref="H368" r:id="rId3250" display="//plants.ensembl.org/zea_mays/contigview?chr=8&amp;vc_start=3994584&amp;vc_end=3997971" xr:uid="{00000000-0004-0000-0300-0000110D0000}"/>
    <hyperlink ref="J368" r:id="rId3251" display="//plants.ensembl.org/zea_mays/contigview?chr=8&amp;band=" xr:uid="{00000000-0004-0000-0300-0000120D0000}"/>
    <hyperlink ref="K368" r:id="rId3252" display="//plants.ensembl.org/zea_mays/contigview?chr=8&amp;vc_start=3994868&amp;vc_end=3997914" xr:uid="{00000000-0004-0000-0300-0000130D0000}"/>
    <hyperlink ref="L368" r:id="rId3253" display="//plants.ensembl.org/zea_mays/contigview?chr=8&amp;vc_start=3994868&amp;vc_end=3997914" xr:uid="{00000000-0004-0000-0300-0000140D0000}"/>
    <hyperlink ref="O368" r:id="rId3254" display="//plants.ensembl.org/zea_mays/Gene/Summary?db=core;g=Zm00001d008284" xr:uid="{00000000-0004-0000-0300-0000150D0000}"/>
    <hyperlink ref="A369" r:id="rId3255" display="//plants.ensembl.org/zea_mays/Gene/Summary?db=core;g=Zm00001d008284" xr:uid="{00000000-0004-0000-0300-0000160D0000}"/>
    <hyperlink ref="B369" r:id="rId3256" display="//plants.ensembl.org/zea_mays/Transcript/Summary?db=core;t=Zm00001d008284_T008" xr:uid="{00000000-0004-0000-0300-0000170D0000}"/>
    <hyperlink ref="C369" r:id="rId3257" display="//plants.ensembl.org/zea_mays/Transcript/ProteinSummary?db=core;p=Zm00001d008284_P008" xr:uid="{00000000-0004-0000-0300-0000180D0000}"/>
    <hyperlink ref="F369" r:id="rId3258" display="//plants.ensembl.org/zea_mays/contigview?chr=8" xr:uid="{00000000-0004-0000-0300-0000190D0000}"/>
    <hyperlink ref="G369" r:id="rId3259" display="//plants.ensembl.org/zea_mays/contigview?chr=8&amp;vc_start=3994584&amp;vc_end=3997971" xr:uid="{00000000-0004-0000-0300-00001A0D0000}"/>
    <hyperlink ref="H369" r:id="rId3260" display="//plants.ensembl.org/zea_mays/contigview?chr=8&amp;vc_start=3994584&amp;vc_end=3997971" xr:uid="{00000000-0004-0000-0300-00001B0D0000}"/>
    <hyperlink ref="J369" r:id="rId3261" display="//plants.ensembl.org/zea_mays/contigview?chr=8&amp;band=" xr:uid="{00000000-0004-0000-0300-00001C0D0000}"/>
    <hyperlink ref="K369" r:id="rId3262" display="//plants.ensembl.org/zea_mays/contigview?chr=8&amp;vc_start=3994868&amp;vc_end=3997914" xr:uid="{00000000-0004-0000-0300-00001D0D0000}"/>
    <hyperlink ref="L369" r:id="rId3263" display="//plants.ensembl.org/zea_mays/contigview?chr=8&amp;vc_start=3994868&amp;vc_end=3997914" xr:uid="{00000000-0004-0000-0300-00001E0D0000}"/>
    <hyperlink ref="O369" r:id="rId3264" display="//plants.ensembl.org/zea_mays/Gene/Summary?db=core;g=Zm00001d008284" xr:uid="{00000000-0004-0000-0300-00001F0D0000}"/>
    <hyperlink ref="A370" r:id="rId3265" display="//plants.ensembl.org/zea_mays/Gene/Summary?db=core;g=Zm00001d008284" xr:uid="{00000000-0004-0000-0300-0000200D0000}"/>
    <hyperlink ref="B370" r:id="rId3266" display="//plants.ensembl.org/zea_mays/Transcript/Summary?db=core;t=Zm00001d008284_T008" xr:uid="{00000000-0004-0000-0300-0000210D0000}"/>
    <hyperlink ref="C370" r:id="rId3267" display="//plants.ensembl.org/zea_mays/Transcript/ProteinSummary?db=core;p=Zm00001d008284_P008" xr:uid="{00000000-0004-0000-0300-0000220D0000}"/>
    <hyperlink ref="F370" r:id="rId3268" display="//plants.ensembl.org/zea_mays/contigview?chr=8" xr:uid="{00000000-0004-0000-0300-0000230D0000}"/>
    <hyperlink ref="G370" r:id="rId3269" display="//plants.ensembl.org/zea_mays/contigview?chr=8&amp;vc_start=3994584&amp;vc_end=3997971" xr:uid="{00000000-0004-0000-0300-0000240D0000}"/>
    <hyperlink ref="H370" r:id="rId3270" display="//plants.ensembl.org/zea_mays/contigview?chr=8&amp;vc_start=3994584&amp;vc_end=3997971" xr:uid="{00000000-0004-0000-0300-0000250D0000}"/>
    <hyperlink ref="J370" r:id="rId3271" display="//plants.ensembl.org/zea_mays/contigview?chr=8&amp;band=" xr:uid="{00000000-0004-0000-0300-0000260D0000}"/>
    <hyperlink ref="K370" r:id="rId3272" display="//plants.ensembl.org/zea_mays/contigview?chr=8&amp;vc_start=3994868&amp;vc_end=3997914" xr:uid="{00000000-0004-0000-0300-0000270D0000}"/>
    <hyperlink ref="L370" r:id="rId3273" display="//plants.ensembl.org/zea_mays/contigview?chr=8&amp;vc_start=3994868&amp;vc_end=3997914" xr:uid="{00000000-0004-0000-0300-0000280D0000}"/>
    <hyperlink ref="O370" r:id="rId3274" display="//plants.ensembl.org/zea_mays/Gene/Summary?db=core;g=Zm00001d008284" xr:uid="{00000000-0004-0000-0300-0000290D0000}"/>
    <hyperlink ref="A371" r:id="rId3275" display="//plants.ensembl.org/zea_mays/Gene/Summary?db=core;g=Zm00001d008284" xr:uid="{00000000-0004-0000-0300-00002A0D0000}"/>
    <hyperlink ref="B371" r:id="rId3276" display="//plants.ensembl.org/zea_mays/Transcript/Summary?db=core;t=Zm00001d008284_T008" xr:uid="{00000000-0004-0000-0300-00002B0D0000}"/>
    <hyperlink ref="C371" r:id="rId3277" display="//plants.ensembl.org/zea_mays/Transcript/ProteinSummary?db=core;p=Zm00001d008284_P008" xr:uid="{00000000-0004-0000-0300-00002C0D0000}"/>
    <hyperlink ref="F371" r:id="rId3278" display="//plants.ensembl.org/zea_mays/contigview?chr=8" xr:uid="{00000000-0004-0000-0300-00002D0D0000}"/>
    <hyperlink ref="G371" r:id="rId3279" display="//plants.ensembl.org/zea_mays/contigview?chr=8&amp;vc_start=3994584&amp;vc_end=3997971" xr:uid="{00000000-0004-0000-0300-00002E0D0000}"/>
    <hyperlink ref="H371" r:id="rId3280" display="//plants.ensembl.org/zea_mays/contigview?chr=8&amp;vc_start=3994584&amp;vc_end=3997971" xr:uid="{00000000-0004-0000-0300-00002F0D0000}"/>
    <hyperlink ref="J371" r:id="rId3281" display="//plants.ensembl.org/zea_mays/contigview?chr=8&amp;band=" xr:uid="{00000000-0004-0000-0300-0000300D0000}"/>
    <hyperlink ref="K371" r:id="rId3282" display="//plants.ensembl.org/zea_mays/contigview?chr=8&amp;vc_start=3994868&amp;vc_end=3997914" xr:uid="{00000000-0004-0000-0300-0000310D0000}"/>
    <hyperlink ref="L371" r:id="rId3283" display="//plants.ensembl.org/zea_mays/contigview?chr=8&amp;vc_start=3994868&amp;vc_end=3997914" xr:uid="{00000000-0004-0000-0300-0000320D0000}"/>
    <hyperlink ref="O371" r:id="rId3284" display="//plants.ensembl.org/zea_mays/Gene/Summary?db=core;g=Zm00001d008284" xr:uid="{00000000-0004-0000-0300-0000330D0000}"/>
    <hyperlink ref="A372" r:id="rId3285" display="//plants.ensembl.org/zea_mays/Gene/Summary?db=core;g=Zm00001d008284" xr:uid="{00000000-0004-0000-0300-0000340D0000}"/>
    <hyperlink ref="B372" r:id="rId3286" display="//plants.ensembl.org/zea_mays/Transcript/Summary?db=core;t=Zm00001d008284_T008" xr:uid="{00000000-0004-0000-0300-0000350D0000}"/>
    <hyperlink ref="C372" r:id="rId3287" display="//plants.ensembl.org/zea_mays/Transcript/ProteinSummary?db=core;p=Zm00001d008284_P008" xr:uid="{00000000-0004-0000-0300-0000360D0000}"/>
    <hyperlink ref="F372" r:id="rId3288" display="//plants.ensembl.org/zea_mays/contigview?chr=8" xr:uid="{00000000-0004-0000-0300-0000370D0000}"/>
    <hyperlink ref="G372" r:id="rId3289" display="//plants.ensembl.org/zea_mays/contigview?chr=8&amp;vc_start=3994584&amp;vc_end=3997971" xr:uid="{00000000-0004-0000-0300-0000380D0000}"/>
    <hyperlink ref="H372" r:id="rId3290" display="//plants.ensembl.org/zea_mays/contigview?chr=8&amp;vc_start=3994584&amp;vc_end=3997971" xr:uid="{00000000-0004-0000-0300-0000390D0000}"/>
    <hyperlink ref="J372" r:id="rId3291" display="//plants.ensembl.org/zea_mays/contigview?chr=8&amp;band=" xr:uid="{00000000-0004-0000-0300-00003A0D0000}"/>
    <hyperlink ref="K372" r:id="rId3292" display="//plants.ensembl.org/zea_mays/contigview?chr=8&amp;vc_start=3994868&amp;vc_end=3997914" xr:uid="{00000000-0004-0000-0300-00003B0D0000}"/>
    <hyperlink ref="L372" r:id="rId3293" display="//plants.ensembl.org/zea_mays/contigview?chr=8&amp;vc_start=3994868&amp;vc_end=3997914" xr:uid="{00000000-0004-0000-0300-00003C0D0000}"/>
    <hyperlink ref="O372" r:id="rId3294" display="//plants.ensembl.org/zea_mays/Gene/Summary?db=core;g=Zm00001d008284" xr:uid="{00000000-0004-0000-0300-00003D0D0000}"/>
    <hyperlink ref="A373" r:id="rId3295" display="//plants.ensembl.org/zea_mays/Gene/Summary?db=core;g=Zm00001d008284" xr:uid="{00000000-0004-0000-0300-00003E0D0000}"/>
    <hyperlink ref="B373" r:id="rId3296" display="//plants.ensembl.org/zea_mays/Transcript/Summary?db=core;t=Zm00001d008284_T010" xr:uid="{00000000-0004-0000-0300-00003F0D0000}"/>
    <hyperlink ref="C373" r:id="rId3297" display="//plants.ensembl.org/zea_mays/Transcript/ProteinSummary?db=core;p=Zm00001d008284_P010" xr:uid="{00000000-0004-0000-0300-0000400D0000}"/>
    <hyperlink ref="F373" r:id="rId3298" display="//plants.ensembl.org/zea_mays/contigview?chr=8" xr:uid="{00000000-0004-0000-0300-0000410D0000}"/>
    <hyperlink ref="G373" r:id="rId3299" display="//plants.ensembl.org/zea_mays/contigview?chr=8&amp;vc_start=3994584&amp;vc_end=3997971" xr:uid="{00000000-0004-0000-0300-0000420D0000}"/>
    <hyperlink ref="H373" r:id="rId3300" display="//plants.ensembl.org/zea_mays/contigview?chr=8&amp;vc_start=3994584&amp;vc_end=3997971" xr:uid="{00000000-0004-0000-0300-0000430D0000}"/>
    <hyperlink ref="J373" r:id="rId3301" display="//plants.ensembl.org/zea_mays/contigview?chr=8&amp;band=" xr:uid="{00000000-0004-0000-0300-0000440D0000}"/>
    <hyperlink ref="K373" r:id="rId3302" display="//plants.ensembl.org/zea_mays/contigview?chr=8&amp;vc_start=3995331&amp;vc_end=3997921" xr:uid="{00000000-0004-0000-0300-0000450D0000}"/>
    <hyperlink ref="L373" r:id="rId3303" display="//plants.ensembl.org/zea_mays/contigview?chr=8&amp;vc_start=3995331&amp;vc_end=3997921" xr:uid="{00000000-0004-0000-0300-0000460D0000}"/>
    <hyperlink ref="O373" r:id="rId3304" display="//plants.ensembl.org/zea_mays/Gene/Summary?db=core;g=Zm00001d008284" xr:uid="{00000000-0004-0000-0300-0000470D0000}"/>
    <hyperlink ref="A374" r:id="rId3305" display="//plants.ensembl.org/zea_mays/Gene/Summary?db=core;g=Zm00001d008284" xr:uid="{00000000-0004-0000-0300-0000480D0000}"/>
    <hyperlink ref="B374" r:id="rId3306" display="//plants.ensembl.org/zea_mays/Transcript/Summary?db=core;t=Zm00001d008284_T010" xr:uid="{00000000-0004-0000-0300-0000490D0000}"/>
    <hyperlink ref="C374" r:id="rId3307" display="//plants.ensembl.org/zea_mays/Transcript/ProteinSummary?db=core;p=Zm00001d008284_P010" xr:uid="{00000000-0004-0000-0300-00004A0D0000}"/>
    <hyperlink ref="F374" r:id="rId3308" display="//plants.ensembl.org/zea_mays/contigview?chr=8" xr:uid="{00000000-0004-0000-0300-00004B0D0000}"/>
    <hyperlink ref="G374" r:id="rId3309" display="//plants.ensembl.org/zea_mays/contigview?chr=8&amp;vc_start=3994584&amp;vc_end=3997971" xr:uid="{00000000-0004-0000-0300-00004C0D0000}"/>
    <hyperlink ref="H374" r:id="rId3310" display="//plants.ensembl.org/zea_mays/contigview?chr=8&amp;vc_start=3994584&amp;vc_end=3997971" xr:uid="{00000000-0004-0000-0300-00004D0D0000}"/>
    <hyperlink ref="J374" r:id="rId3311" display="//plants.ensembl.org/zea_mays/contigview?chr=8&amp;band=" xr:uid="{00000000-0004-0000-0300-00004E0D0000}"/>
    <hyperlink ref="K374" r:id="rId3312" display="//plants.ensembl.org/zea_mays/contigview?chr=8&amp;vc_start=3995331&amp;vc_end=3997921" xr:uid="{00000000-0004-0000-0300-00004F0D0000}"/>
    <hyperlink ref="L374" r:id="rId3313" display="//plants.ensembl.org/zea_mays/contigview?chr=8&amp;vc_start=3995331&amp;vc_end=3997921" xr:uid="{00000000-0004-0000-0300-0000500D0000}"/>
    <hyperlink ref="O374" r:id="rId3314" display="//plants.ensembl.org/zea_mays/Gene/Summary?db=core;g=Zm00001d008284" xr:uid="{00000000-0004-0000-0300-0000510D0000}"/>
    <hyperlink ref="A375" r:id="rId3315" display="//plants.ensembl.org/zea_mays/Gene/Summary?db=core;g=Zm00001d008284" xr:uid="{00000000-0004-0000-0300-0000520D0000}"/>
    <hyperlink ref="B375" r:id="rId3316" display="//plants.ensembl.org/zea_mays/Transcript/Summary?db=core;t=Zm00001d008284_T010" xr:uid="{00000000-0004-0000-0300-0000530D0000}"/>
    <hyperlink ref="C375" r:id="rId3317" display="//plants.ensembl.org/zea_mays/Transcript/ProteinSummary?db=core;p=Zm00001d008284_P010" xr:uid="{00000000-0004-0000-0300-0000540D0000}"/>
    <hyperlink ref="F375" r:id="rId3318" display="//plants.ensembl.org/zea_mays/contigview?chr=8" xr:uid="{00000000-0004-0000-0300-0000550D0000}"/>
    <hyperlink ref="G375" r:id="rId3319" display="//plants.ensembl.org/zea_mays/contigview?chr=8&amp;vc_start=3994584&amp;vc_end=3997971" xr:uid="{00000000-0004-0000-0300-0000560D0000}"/>
    <hyperlink ref="H375" r:id="rId3320" display="//plants.ensembl.org/zea_mays/contigview?chr=8&amp;vc_start=3994584&amp;vc_end=3997971" xr:uid="{00000000-0004-0000-0300-0000570D0000}"/>
    <hyperlink ref="J375" r:id="rId3321" display="//plants.ensembl.org/zea_mays/contigview?chr=8&amp;band=" xr:uid="{00000000-0004-0000-0300-0000580D0000}"/>
    <hyperlink ref="K375" r:id="rId3322" display="//plants.ensembl.org/zea_mays/contigview?chr=8&amp;vc_start=3995331&amp;vc_end=3997921" xr:uid="{00000000-0004-0000-0300-0000590D0000}"/>
    <hyperlink ref="L375" r:id="rId3323" display="//plants.ensembl.org/zea_mays/contigview?chr=8&amp;vc_start=3995331&amp;vc_end=3997921" xr:uid="{00000000-0004-0000-0300-00005A0D0000}"/>
    <hyperlink ref="O375" r:id="rId3324" display="//plants.ensembl.org/zea_mays/Gene/Summary?db=core;g=Zm00001d008284" xr:uid="{00000000-0004-0000-0300-00005B0D0000}"/>
    <hyperlink ref="A376" r:id="rId3325" display="//plants.ensembl.org/zea_mays/Gene/Summary?db=core;g=Zm00001d008284" xr:uid="{00000000-0004-0000-0300-00005C0D0000}"/>
    <hyperlink ref="B376" r:id="rId3326" display="//plants.ensembl.org/zea_mays/Transcript/Summary?db=core;t=Zm00001d008284_T010" xr:uid="{00000000-0004-0000-0300-00005D0D0000}"/>
    <hyperlink ref="C376" r:id="rId3327" display="//plants.ensembl.org/zea_mays/Transcript/ProteinSummary?db=core;p=Zm00001d008284_P010" xr:uid="{00000000-0004-0000-0300-00005E0D0000}"/>
    <hyperlink ref="F376" r:id="rId3328" display="//plants.ensembl.org/zea_mays/contigview?chr=8" xr:uid="{00000000-0004-0000-0300-00005F0D0000}"/>
    <hyperlink ref="G376" r:id="rId3329" display="//plants.ensembl.org/zea_mays/contigview?chr=8&amp;vc_start=3994584&amp;vc_end=3997971" xr:uid="{00000000-0004-0000-0300-0000600D0000}"/>
    <hyperlink ref="H376" r:id="rId3330" display="//plants.ensembl.org/zea_mays/contigview?chr=8&amp;vc_start=3994584&amp;vc_end=3997971" xr:uid="{00000000-0004-0000-0300-0000610D0000}"/>
    <hyperlink ref="J376" r:id="rId3331" display="//plants.ensembl.org/zea_mays/contigview?chr=8&amp;band=" xr:uid="{00000000-0004-0000-0300-0000620D0000}"/>
    <hyperlink ref="K376" r:id="rId3332" display="//plants.ensembl.org/zea_mays/contigview?chr=8&amp;vc_start=3995331&amp;vc_end=3997921" xr:uid="{00000000-0004-0000-0300-0000630D0000}"/>
    <hyperlink ref="L376" r:id="rId3333" display="//plants.ensembl.org/zea_mays/contigview?chr=8&amp;vc_start=3995331&amp;vc_end=3997921" xr:uid="{00000000-0004-0000-0300-0000640D0000}"/>
    <hyperlink ref="O376" r:id="rId3334" display="//plants.ensembl.org/zea_mays/Gene/Summary?db=core;g=Zm00001d008284" xr:uid="{00000000-0004-0000-0300-0000650D0000}"/>
    <hyperlink ref="A377" r:id="rId3335" display="//plants.ensembl.org/zea_mays/Gene/Summary?db=core;g=Zm00001d008284" xr:uid="{00000000-0004-0000-0300-0000660D0000}"/>
    <hyperlink ref="B377" r:id="rId3336" display="//plants.ensembl.org/zea_mays/Transcript/Summary?db=core;t=Zm00001d008284_T010" xr:uid="{00000000-0004-0000-0300-0000670D0000}"/>
    <hyperlink ref="C377" r:id="rId3337" display="//plants.ensembl.org/zea_mays/Transcript/ProteinSummary?db=core;p=Zm00001d008284_P010" xr:uid="{00000000-0004-0000-0300-0000680D0000}"/>
    <hyperlink ref="F377" r:id="rId3338" display="//plants.ensembl.org/zea_mays/contigview?chr=8" xr:uid="{00000000-0004-0000-0300-0000690D0000}"/>
    <hyperlink ref="G377" r:id="rId3339" display="//plants.ensembl.org/zea_mays/contigview?chr=8&amp;vc_start=3994584&amp;vc_end=3997971" xr:uid="{00000000-0004-0000-0300-00006A0D0000}"/>
    <hyperlink ref="H377" r:id="rId3340" display="//plants.ensembl.org/zea_mays/contigview?chr=8&amp;vc_start=3994584&amp;vc_end=3997971" xr:uid="{00000000-0004-0000-0300-00006B0D0000}"/>
    <hyperlink ref="J377" r:id="rId3341" display="//plants.ensembl.org/zea_mays/contigview?chr=8&amp;band=" xr:uid="{00000000-0004-0000-0300-00006C0D0000}"/>
    <hyperlink ref="K377" r:id="rId3342" display="//plants.ensembl.org/zea_mays/contigview?chr=8&amp;vc_start=3995331&amp;vc_end=3997921" xr:uid="{00000000-0004-0000-0300-00006D0D0000}"/>
    <hyperlink ref="L377" r:id="rId3343" display="//plants.ensembl.org/zea_mays/contigview?chr=8&amp;vc_start=3995331&amp;vc_end=3997921" xr:uid="{00000000-0004-0000-0300-00006E0D0000}"/>
    <hyperlink ref="O377" r:id="rId3344" display="//plants.ensembl.org/zea_mays/Gene/Summary?db=core;g=Zm00001d008284" xr:uid="{00000000-0004-0000-0300-00006F0D0000}"/>
    <hyperlink ref="A378" r:id="rId3345" display="//plants.ensembl.org/zea_mays/Gene/Summary?db=core;g=Zm00001d008284" xr:uid="{00000000-0004-0000-0300-0000700D0000}"/>
    <hyperlink ref="B378" r:id="rId3346" display="//plants.ensembl.org/zea_mays/Transcript/Summary?db=core;t=Zm00001d008284_T003" xr:uid="{00000000-0004-0000-0300-0000710D0000}"/>
    <hyperlink ref="C378" r:id="rId3347" display="//plants.ensembl.org/zea_mays/Transcript/ProteinSummary?db=core;p=Zm00001d008284_P003" xr:uid="{00000000-0004-0000-0300-0000720D0000}"/>
    <hyperlink ref="F378" r:id="rId3348" display="//plants.ensembl.org/zea_mays/contigview?chr=8" xr:uid="{00000000-0004-0000-0300-0000730D0000}"/>
    <hyperlink ref="G378" r:id="rId3349" display="//plants.ensembl.org/zea_mays/contigview?chr=8&amp;vc_start=3994584&amp;vc_end=3997971" xr:uid="{00000000-0004-0000-0300-0000740D0000}"/>
    <hyperlink ref="H378" r:id="rId3350" display="//plants.ensembl.org/zea_mays/contigview?chr=8&amp;vc_start=3994584&amp;vc_end=3997971" xr:uid="{00000000-0004-0000-0300-0000750D0000}"/>
    <hyperlink ref="J378" r:id="rId3351" display="//plants.ensembl.org/zea_mays/contigview?chr=8&amp;band=" xr:uid="{00000000-0004-0000-0300-0000760D0000}"/>
    <hyperlink ref="K378" r:id="rId3352" display="//plants.ensembl.org/zea_mays/contigview?chr=8&amp;vc_start=3994584&amp;vc_end=3997971" xr:uid="{00000000-0004-0000-0300-0000770D0000}"/>
    <hyperlink ref="L378" r:id="rId3353" display="//plants.ensembl.org/zea_mays/contigview?chr=8&amp;vc_start=3994584&amp;vc_end=3997971" xr:uid="{00000000-0004-0000-0300-0000780D0000}"/>
    <hyperlink ref="O378" r:id="rId3354" display="//plants.ensembl.org/zea_mays/Gene/Summary?db=core;g=Zm00001d008284" xr:uid="{00000000-0004-0000-0300-0000790D0000}"/>
    <hyperlink ref="A379" r:id="rId3355" display="//plants.ensembl.org/zea_mays/Gene/Summary?db=core;g=Zm00001d008284" xr:uid="{00000000-0004-0000-0300-00007A0D0000}"/>
    <hyperlink ref="B379" r:id="rId3356" display="//plants.ensembl.org/zea_mays/Transcript/Summary?db=core;t=Zm00001d008284_T003" xr:uid="{00000000-0004-0000-0300-00007B0D0000}"/>
    <hyperlink ref="C379" r:id="rId3357" display="//plants.ensembl.org/zea_mays/Transcript/ProteinSummary?db=core;p=Zm00001d008284_P003" xr:uid="{00000000-0004-0000-0300-00007C0D0000}"/>
    <hyperlink ref="F379" r:id="rId3358" display="//plants.ensembl.org/zea_mays/contigview?chr=8" xr:uid="{00000000-0004-0000-0300-00007D0D0000}"/>
    <hyperlink ref="G379" r:id="rId3359" display="//plants.ensembl.org/zea_mays/contigview?chr=8&amp;vc_start=3994584&amp;vc_end=3997971" xr:uid="{00000000-0004-0000-0300-00007E0D0000}"/>
    <hyperlink ref="H379" r:id="rId3360" display="//plants.ensembl.org/zea_mays/contigview?chr=8&amp;vc_start=3994584&amp;vc_end=3997971" xr:uid="{00000000-0004-0000-0300-00007F0D0000}"/>
    <hyperlink ref="J379" r:id="rId3361" display="//plants.ensembl.org/zea_mays/contigview?chr=8&amp;band=" xr:uid="{00000000-0004-0000-0300-0000800D0000}"/>
    <hyperlink ref="K379" r:id="rId3362" display="//plants.ensembl.org/zea_mays/contigview?chr=8&amp;vc_start=3994584&amp;vc_end=3997971" xr:uid="{00000000-0004-0000-0300-0000810D0000}"/>
    <hyperlink ref="L379" r:id="rId3363" display="//plants.ensembl.org/zea_mays/contigview?chr=8&amp;vc_start=3994584&amp;vc_end=3997971" xr:uid="{00000000-0004-0000-0300-0000820D0000}"/>
    <hyperlink ref="O379" r:id="rId3364" display="//plants.ensembl.org/zea_mays/Gene/Summary?db=core;g=Zm00001d008284" xr:uid="{00000000-0004-0000-0300-0000830D0000}"/>
    <hyperlink ref="A380" r:id="rId3365" display="//plants.ensembl.org/zea_mays/Gene/Summary?db=core;g=Zm00001d008284" xr:uid="{00000000-0004-0000-0300-0000840D0000}"/>
    <hyperlink ref="B380" r:id="rId3366" display="//plants.ensembl.org/zea_mays/Transcript/Summary?db=core;t=Zm00001d008284_T003" xr:uid="{00000000-0004-0000-0300-0000850D0000}"/>
    <hyperlink ref="C380" r:id="rId3367" display="//plants.ensembl.org/zea_mays/Transcript/ProteinSummary?db=core;p=Zm00001d008284_P003" xr:uid="{00000000-0004-0000-0300-0000860D0000}"/>
    <hyperlink ref="F380" r:id="rId3368" display="//plants.ensembl.org/zea_mays/contigview?chr=8" xr:uid="{00000000-0004-0000-0300-0000870D0000}"/>
    <hyperlink ref="G380" r:id="rId3369" display="//plants.ensembl.org/zea_mays/contigview?chr=8&amp;vc_start=3994584&amp;vc_end=3997971" xr:uid="{00000000-0004-0000-0300-0000880D0000}"/>
    <hyperlink ref="H380" r:id="rId3370" display="//plants.ensembl.org/zea_mays/contigview?chr=8&amp;vc_start=3994584&amp;vc_end=3997971" xr:uid="{00000000-0004-0000-0300-0000890D0000}"/>
    <hyperlink ref="J380" r:id="rId3371" display="//plants.ensembl.org/zea_mays/contigview?chr=8&amp;band=" xr:uid="{00000000-0004-0000-0300-00008A0D0000}"/>
    <hyperlink ref="K380" r:id="rId3372" display="//plants.ensembl.org/zea_mays/contigview?chr=8&amp;vc_start=3994584&amp;vc_end=3997971" xr:uid="{00000000-0004-0000-0300-00008B0D0000}"/>
    <hyperlink ref="L380" r:id="rId3373" display="//plants.ensembl.org/zea_mays/contigview?chr=8&amp;vc_start=3994584&amp;vc_end=3997971" xr:uid="{00000000-0004-0000-0300-00008C0D0000}"/>
    <hyperlink ref="O380" r:id="rId3374" display="//plants.ensembl.org/zea_mays/Gene/Summary?db=core;g=Zm00001d008284" xr:uid="{00000000-0004-0000-0300-00008D0D0000}"/>
    <hyperlink ref="A381" r:id="rId3375" display="//plants.ensembl.org/zea_mays/Gene/Summary?db=core;g=Zm00001d008284" xr:uid="{00000000-0004-0000-0300-00008E0D0000}"/>
    <hyperlink ref="B381" r:id="rId3376" display="//plants.ensembl.org/zea_mays/Transcript/Summary?db=core;t=Zm00001d008284_T003" xr:uid="{00000000-0004-0000-0300-00008F0D0000}"/>
    <hyperlink ref="C381" r:id="rId3377" display="//plants.ensembl.org/zea_mays/Transcript/ProteinSummary?db=core;p=Zm00001d008284_P003" xr:uid="{00000000-0004-0000-0300-0000900D0000}"/>
    <hyperlink ref="F381" r:id="rId3378" display="//plants.ensembl.org/zea_mays/contigview?chr=8" xr:uid="{00000000-0004-0000-0300-0000910D0000}"/>
    <hyperlink ref="G381" r:id="rId3379" display="//plants.ensembl.org/zea_mays/contigview?chr=8&amp;vc_start=3994584&amp;vc_end=3997971" xr:uid="{00000000-0004-0000-0300-0000920D0000}"/>
    <hyperlink ref="H381" r:id="rId3380" display="//plants.ensembl.org/zea_mays/contigview?chr=8&amp;vc_start=3994584&amp;vc_end=3997971" xr:uid="{00000000-0004-0000-0300-0000930D0000}"/>
    <hyperlink ref="J381" r:id="rId3381" display="//plants.ensembl.org/zea_mays/contigview?chr=8&amp;band=" xr:uid="{00000000-0004-0000-0300-0000940D0000}"/>
    <hyperlink ref="K381" r:id="rId3382" display="//plants.ensembl.org/zea_mays/contigview?chr=8&amp;vc_start=3994584&amp;vc_end=3997971" xr:uid="{00000000-0004-0000-0300-0000950D0000}"/>
    <hyperlink ref="L381" r:id="rId3383" display="//plants.ensembl.org/zea_mays/contigview?chr=8&amp;vc_start=3994584&amp;vc_end=3997971" xr:uid="{00000000-0004-0000-0300-0000960D0000}"/>
    <hyperlink ref="O381" r:id="rId3384" display="//plants.ensembl.org/zea_mays/Gene/Summary?db=core;g=Zm00001d008284" xr:uid="{00000000-0004-0000-0300-0000970D0000}"/>
    <hyperlink ref="A382" r:id="rId3385" display="//plants.ensembl.org/zea_mays/Gene/Summary?db=core;g=Zm00001d008284" xr:uid="{00000000-0004-0000-0300-0000980D0000}"/>
    <hyperlink ref="B382" r:id="rId3386" display="//plants.ensembl.org/zea_mays/Transcript/Summary?db=core;t=Zm00001d008284_T003" xr:uid="{00000000-0004-0000-0300-0000990D0000}"/>
    <hyperlink ref="C382" r:id="rId3387" display="//plants.ensembl.org/zea_mays/Transcript/ProteinSummary?db=core;p=Zm00001d008284_P003" xr:uid="{00000000-0004-0000-0300-00009A0D0000}"/>
    <hyperlink ref="F382" r:id="rId3388" display="//plants.ensembl.org/zea_mays/contigview?chr=8" xr:uid="{00000000-0004-0000-0300-00009B0D0000}"/>
    <hyperlink ref="G382" r:id="rId3389" display="//plants.ensembl.org/zea_mays/contigview?chr=8&amp;vc_start=3994584&amp;vc_end=3997971" xr:uid="{00000000-0004-0000-0300-00009C0D0000}"/>
    <hyperlink ref="H382" r:id="rId3390" display="//plants.ensembl.org/zea_mays/contigview?chr=8&amp;vc_start=3994584&amp;vc_end=3997971" xr:uid="{00000000-0004-0000-0300-00009D0D0000}"/>
    <hyperlink ref="J382" r:id="rId3391" display="//plants.ensembl.org/zea_mays/contigview?chr=8&amp;band=" xr:uid="{00000000-0004-0000-0300-00009E0D0000}"/>
    <hyperlink ref="K382" r:id="rId3392" display="//plants.ensembl.org/zea_mays/contigview?chr=8&amp;vc_start=3994584&amp;vc_end=3997971" xr:uid="{00000000-0004-0000-0300-00009F0D0000}"/>
    <hyperlink ref="L382" r:id="rId3393" display="//plants.ensembl.org/zea_mays/contigview?chr=8&amp;vc_start=3994584&amp;vc_end=3997971" xr:uid="{00000000-0004-0000-0300-0000A00D0000}"/>
    <hyperlink ref="O382" r:id="rId3394" display="//plants.ensembl.org/zea_mays/Gene/Summary?db=core;g=Zm00001d008284" xr:uid="{00000000-0004-0000-0300-0000A10D0000}"/>
    <hyperlink ref="A383" r:id="rId3395" display="//plants.ensembl.org/zea_mays/Gene/Summary?db=core;g=Zm00001d008284" xr:uid="{00000000-0004-0000-0300-0000A20D0000}"/>
    <hyperlink ref="B383" r:id="rId3396" display="//plants.ensembl.org/zea_mays/Transcript/Summary?db=core;t=Zm00001d008284_T009" xr:uid="{00000000-0004-0000-0300-0000A30D0000}"/>
    <hyperlink ref="C383" r:id="rId3397" display="//plants.ensembl.org/zea_mays/Transcript/ProteinSummary?db=core;p=Zm00001d008284_P009" xr:uid="{00000000-0004-0000-0300-0000A40D0000}"/>
    <hyperlink ref="F383" r:id="rId3398" display="//plants.ensembl.org/zea_mays/contigview?chr=8" xr:uid="{00000000-0004-0000-0300-0000A50D0000}"/>
    <hyperlink ref="G383" r:id="rId3399" display="//plants.ensembl.org/zea_mays/contigview?chr=8&amp;vc_start=3994584&amp;vc_end=3997971" xr:uid="{00000000-0004-0000-0300-0000A60D0000}"/>
    <hyperlink ref="H383" r:id="rId3400" display="//plants.ensembl.org/zea_mays/contigview?chr=8&amp;vc_start=3994584&amp;vc_end=3997971" xr:uid="{00000000-0004-0000-0300-0000A70D0000}"/>
    <hyperlink ref="J383" r:id="rId3401" display="//plants.ensembl.org/zea_mays/contigview?chr=8&amp;band=" xr:uid="{00000000-0004-0000-0300-0000A80D0000}"/>
    <hyperlink ref="K383" r:id="rId3402" display="//plants.ensembl.org/zea_mays/contigview?chr=8&amp;vc_start=3994870&amp;vc_end=3997883" xr:uid="{00000000-0004-0000-0300-0000A90D0000}"/>
    <hyperlink ref="L383" r:id="rId3403" display="//plants.ensembl.org/zea_mays/contigview?chr=8&amp;vc_start=3994870&amp;vc_end=3997883" xr:uid="{00000000-0004-0000-0300-0000AA0D0000}"/>
    <hyperlink ref="O383" r:id="rId3404" display="//plants.ensembl.org/zea_mays/Gene/Summary?db=core;g=Zm00001d008284" xr:uid="{00000000-0004-0000-0300-0000AB0D0000}"/>
    <hyperlink ref="A384" r:id="rId3405" display="//plants.ensembl.org/zea_mays/Gene/Summary?db=core;g=Zm00001d008284" xr:uid="{00000000-0004-0000-0300-0000AC0D0000}"/>
    <hyperlink ref="B384" r:id="rId3406" display="//plants.ensembl.org/zea_mays/Transcript/Summary?db=core;t=Zm00001d008284_T009" xr:uid="{00000000-0004-0000-0300-0000AD0D0000}"/>
    <hyperlink ref="C384" r:id="rId3407" display="//plants.ensembl.org/zea_mays/Transcript/ProteinSummary?db=core;p=Zm00001d008284_P009" xr:uid="{00000000-0004-0000-0300-0000AE0D0000}"/>
    <hyperlink ref="F384" r:id="rId3408" display="//plants.ensembl.org/zea_mays/contigview?chr=8" xr:uid="{00000000-0004-0000-0300-0000AF0D0000}"/>
    <hyperlink ref="G384" r:id="rId3409" display="//plants.ensembl.org/zea_mays/contigview?chr=8&amp;vc_start=3994584&amp;vc_end=3997971" xr:uid="{00000000-0004-0000-0300-0000B00D0000}"/>
    <hyperlink ref="H384" r:id="rId3410" display="//plants.ensembl.org/zea_mays/contigview?chr=8&amp;vc_start=3994584&amp;vc_end=3997971" xr:uid="{00000000-0004-0000-0300-0000B10D0000}"/>
    <hyperlink ref="J384" r:id="rId3411" display="//plants.ensembl.org/zea_mays/contigview?chr=8&amp;band=" xr:uid="{00000000-0004-0000-0300-0000B20D0000}"/>
    <hyperlink ref="K384" r:id="rId3412" display="//plants.ensembl.org/zea_mays/contigview?chr=8&amp;vc_start=3994870&amp;vc_end=3997883" xr:uid="{00000000-0004-0000-0300-0000B30D0000}"/>
    <hyperlink ref="L384" r:id="rId3413" display="//plants.ensembl.org/zea_mays/contigview?chr=8&amp;vc_start=3994870&amp;vc_end=3997883" xr:uid="{00000000-0004-0000-0300-0000B40D0000}"/>
    <hyperlink ref="O384" r:id="rId3414" display="//plants.ensembl.org/zea_mays/Gene/Summary?db=core;g=Zm00001d008284" xr:uid="{00000000-0004-0000-0300-0000B50D0000}"/>
    <hyperlink ref="A385" r:id="rId3415" display="//plants.ensembl.org/zea_mays/Gene/Summary?db=core;g=Zm00001d008284" xr:uid="{00000000-0004-0000-0300-0000B60D0000}"/>
    <hyperlink ref="B385" r:id="rId3416" display="//plants.ensembl.org/zea_mays/Transcript/Summary?db=core;t=Zm00001d008284_T009" xr:uid="{00000000-0004-0000-0300-0000B70D0000}"/>
    <hyperlink ref="C385" r:id="rId3417" display="//plants.ensembl.org/zea_mays/Transcript/ProteinSummary?db=core;p=Zm00001d008284_P009" xr:uid="{00000000-0004-0000-0300-0000B80D0000}"/>
    <hyperlink ref="F385" r:id="rId3418" display="//plants.ensembl.org/zea_mays/contigview?chr=8" xr:uid="{00000000-0004-0000-0300-0000B90D0000}"/>
    <hyperlink ref="G385" r:id="rId3419" display="//plants.ensembl.org/zea_mays/contigview?chr=8&amp;vc_start=3994584&amp;vc_end=3997971" xr:uid="{00000000-0004-0000-0300-0000BA0D0000}"/>
    <hyperlink ref="H385" r:id="rId3420" display="//plants.ensembl.org/zea_mays/contigview?chr=8&amp;vc_start=3994584&amp;vc_end=3997971" xr:uid="{00000000-0004-0000-0300-0000BB0D0000}"/>
    <hyperlink ref="J385" r:id="rId3421" display="//plants.ensembl.org/zea_mays/contigview?chr=8&amp;band=" xr:uid="{00000000-0004-0000-0300-0000BC0D0000}"/>
    <hyperlink ref="K385" r:id="rId3422" display="//plants.ensembl.org/zea_mays/contigview?chr=8&amp;vc_start=3994870&amp;vc_end=3997883" xr:uid="{00000000-0004-0000-0300-0000BD0D0000}"/>
    <hyperlink ref="L385" r:id="rId3423" display="//plants.ensembl.org/zea_mays/contigview?chr=8&amp;vc_start=3994870&amp;vc_end=3997883" xr:uid="{00000000-0004-0000-0300-0000BE0D0000}"/>
    <hyperlink ref="O385" r:id="rId3424" display="//plants.ensembl.org/zea_mays/Gene/Summary?db=core;g=Zm00001d008284" xr:uid="{00000000-0004-0000-0300-0000BF0D0000}"/>
    <hyperlink ref="A386" r:id="rId3425" display="//plants.ensembl.org/zea_mays/Gene/Summary?db=core;g=Zm00001d008284" xr:uid="{00000000-0004-0000-0300-0000C00D0000}"/>
    <hyperlink ref="B386" r:id="rId3426" display="//plants.ensembl.org/zea_mays/Transcript/Summary?db=core;t=Zm00001d008284_T009" xr:uid="{00000000-0004-0000-0300-0000C10D0000}"/>
    <hyperlink ref="C386" r:id="rId3427" display="//plants.ensembl.org/zea_mays/Transcript/ProteinSummary?db=core;p=Zm00001d008284_P009" xr:uid="{00000000-0004-0000-0300-0000C20D0000}"/>
    <hyperlink ref="F386" r:id="rId3428" display="//plants.ensembl.org/zea_mays/contigview?chr=8" xr:uid="{00000000-0004-0000-0300-0000C30D0000}"/>
    <hyperlink ref="G386" r:id="rId3429" display="//plants.ensembl.org/zea_mays/contigview?chr=8&amp;vc_start=3994584&amp;vc_end=3997971" xr:uid="{00000000-0004-0000-0300-0000C40D0000}"/>
    <hyperlink ref="H386" r:id="rId3430" display="//plants.ensembl.org/zea_mays/contigview?chr=8&amp;vc_start=3994584&amp;vc_end=3997971" xr:uid="{00000000-0004-0000-0300-0000C50D0000}"/>
    <hyperlink ref="J386" r:id="rId3431" display="//plants.ensembl.org/zea_mays/contigview?chr=8&amp;band=" xr:uid="{00000000-0004-0000-0300-0000C60D0000}"/>
    <hyperlink ref="K386" r:id="rId3432" display="//plants.ensembl.org/zea_mays/contigview?chr=8&amp;vc_start=3994870&amp;vc_end=3997883" xr:uid="{00000000-0004-0000-0300-0000C70D0000}"/>
    <hyperlink ref="L386" r:id="rId3433" display="//plants.ensembl.org/zea_mays/contigview?chr=8&amp;vc_start=3994870&amp;vc_end=3997883" xr:uid="{00000000-0004-0000-0300-0000C80D0000}"/>
    <hyperlink ref="O386" r:id="rId3434" display="//plants.ensembl.org/zea_mays/Gene/Summary?db=core;g=Zm00001d008284" xr:uid="{00000000-0004-0000-0300-0000C90D0000}"/>
    <hyperlink ref="A387" r:id="rId3435" display="//plants.ensembl.org/zea_mays/Gene/Summary?db=core;g=Zm00001d008284" xr:uid="{00000000-0004-0000-0300-0000CA0D0000}"/>
    <hyperlink ref="B387" r:id="rId3436" display="//plants.ensembl.org/zea_mays/Transcript/Summary?db=core;t=Zm00001d008284_T009" xr:uid="{00000000-0004-0000-0300-0000CB0D0000}"/>
    <hyperlink ref="C387" r:id="rId3437" display="//plants.ensembl.org/zea_mays/Transcript/ProteinSummary?db=core;p=Zm00001d008284_P009" xr:uid="{00000000-0004-0000-0300-0000CC0D0000}"/>
    <hyperlink ref="F387" r:id="rId3438" display="//plants.ensembl.org/zea_mays/contigview?chr=8" xr:uid="{00000000-0004-0000-0300-0000CD0D0000}"/>
    <hyperlink ref="G387" r:id="rId3439" display="//plants.ensembl.org/zea_mays/contigview?chr=8&amp;vc_start=3994584&amp;vc_end=3997971" xr:uid="{00000000-0004-0000-0300-0000CE0D0000}"/>
    <hyperlink ref="H387" r:id="rId3440" display="//plants.ensembl.org/zea_mays/contigview?chr=8&amp;vc_start=3994584&amp;vc_end=3997971" xr:uid="{00000000-0004-0000-0300-0000CF0D0000}"/>
    <hyperlink ref="J387" r:id="rId3441" display="//plants.ensembl.org/zea_mays/contigview?chr=8&amp;band=" xr:uid="{00000000-0004-0000-0300-0000D00D0000}"/>
    <hyperlink ref="K387" r:id="rId3442" display="//plants.ensembl.org/zea_mays/contigview?chr=8&amp;vc_start=3994870&amp;vc_end=3997883" xr:uid="{00000000-0004-0000-0300-0000D10D0000}"/>
    <hyperlink ref="L387" r:id="rId3443" display="//plants.ensembl.org/zea_mays/contigview?chr=8&amp;vc_start=3994870&amp;vc_end=3997883" xr:uid="{00000000-0004-0000-0300-0000D20D0000}"/>
    <hyperlink ref="O387" r:id="rId3444" display="//plants.ensembl.org/zea_mays/Gene/Summary?db=core;g=Zm00001d008284" xr:uid="{00000000-0004-0000-0300-0000D30D0000}"/>
    <hyperlink ref="A388" r:id="rId3445" display="//plants.ensembl.org/zea_mays/Gene/Summary?db=core;g=Zm00001d008284" xr:uid="{00000000-0004-0000-0300-0000D40D0000}"/>
    <hyperlink ref="B388" r:id="rId3446" display="//plants.ensembl.org/zea_mays/Transcript/Summary?db=core;t=Zm00001d008284_T009" xr:uid="{00000000-0004-0000-0300-0000D50D0000}"/>
    <hyperlink ref="C388" r:id="rId3447" display="//plants.ensembl.org/zea_mays/Transcript/ProteinSummary?db=core;p=Zm00001d008284_P009" xr:uid="{00000000-0004-0000-0300-0000D60D0000}"/>
    <hyperlink ref="F388" r:id="rId3448" display="//plants.ensembl.org/zea_mays/contigview?chr=8" xr:uid="{00000000-0004-0000-0300-0000D70D0000}"/>
    <hyperlink ref="G388" r:id="rId3449" display="//plants.ensembl.org/zea_mays/contigview?chr=8&amp;vc_start=3994584&amp;vc_end=3997971" xr:uid="{00000000-0004-0000-0300-0000D80D0000}"/>
    <hyperlink ref="H388" r:id="rId3450" display="//plants.ensembl.org/zea_mays/contigview?chr=8&amp;vc_start=3994584&amp;vc_end=3997971" xr:uid="{00000000-0004-0000-0300-0000D90D0000}"/>
    <hyperlink ref="J388" r:id="rId3451" display="//plants.ensembl.org/zea_mays/contigview?chr=8&amp;band=" xr:uid="{00000000-0004-0000-0300-0000DA0D0000}"/>
    <hyperlink ref="K388" r:id="rId3452" display="//plants.ensembl.org/zea_mays/contigview?chr=8&amp;vc_start=3994870&amp;vc_end=3997883" xr:uid="{00000000-0004-0000-0300-0000DB0D0000}"/>
    <hyperlink ref="L388" r:id="rId3453" display="//plants.ensembl.org/zea_mays/contigview?chr=8&amp;vc_start=3994870&amp;vc_end=3997883" xr:uid="{00000000-0004-0000-0300-0000DC0D0000}"/>
    <hyperlink ref="O388" r:id="rId3454" display="//plants.ensembl.org/zea_mays/Gene/Summary?db=core;g=Zm00001d008284" xr:uid="{00000000-0004-0000-0300-0000DD0D0000}"/>
    <hyperlink ref="A389" r:id="rId3455" display="//plants.ensembl.org/zea_mays/Gene/Summary?db=core;g=Zm00001d008284" xr:uid="{00000000-0004-0000-0300-0000DE0D0000}"/>
    <hyperlink ref="B389" r:id="rId3456" display="//plants.ensembl.org/zea_mays/Transcript/Summary?db=core;t=Zm00001d008284_T006" xr:uid="{00000000-0004-0000-0300-0000DF0D0000}"/>
    <hyperlink ref="C389" r:id="rId3457" display="//plants.ensembl.org/zea_mays/Transcript/ProteinSummary?db=core;p=Zm00001d008284_P006" xr:uid="{00000000-0004-0000-0300-0000E00D0000}"/>
    <hyperlink ref="F389" r:id="rId3458" display="//plants.ensembl.org/zea_mays/contigview?chr=8" xr:uid="{00000000-0004-0000-0300-0000E10D0000}"/>
    <hyperlink ref="G389" r:id="rId3459" display="//plants.ensembl.org/zea_mays/contigview?chr=8&amp;vc_start=3994584&amp;vc_end=3997971" xr:uid="{00000000-0004-0000-0300-0000E20D0000}"/>
    <hyperlink ref="H389" r:id="rId3460" display="//plants.ensembl.org/zea_mays/contigview?chr=8&amp;vc_start=3994584&amp;vc_end=3997971" xr:uid="{00000000-0004-0000-0300-0000E30D0000}"/>
    <hyperlink ref="J389" r:id="rId3461" display="//plants.ensembl.org/zea_mays/contigview?chr=8&amp;band=" xr:uid="{00000000-0004-0000-0300-0000E40D0000}"/>
    <hyperlink ref="K389" r:id="rId3462" display="//plants.ensembl.org/zea_mays/contigview?chr=8&amp;vc_start=3994677&amp;vc_end=3997909" xr:uid="{00000000-0004-0000-0300-0000E50D0000}"/>
    <hyperlink ref="L389" r:id="rId3463" display="//plants.ensembl.org/zea_mays/contigview?chr=8&amp;vc_start=3994677&amp;vc_end=3997909" xr:uid="{00000000-0004-0000-0300-0000E60D0000}"/>
    <hyperlink ref="O389" r:id="rId3464" display="//plants.ensembl.org/zea_mays/Gene/Summary?db=core;g=Zm00001d008284" xr:uid="{00000000-0004-0000-0300-0000E70D0000}"/>
    <hyperlink ref="A390" r:id="rId3465" display="//plants.ensembl.org/zea_mays/Gene/Summary?db=core;g=Zm00001d008284" xr:uid="{00000000-0004-0000-0300-0000E80D0000}"/>
    <hyperlink ref="B390" r:id="rId3466" display="//plants.ensembl.org/zea_mays/Transcript/Summary?db=core;t=Zm00001d008284_T006" xr:uid="{00000000-0004-0000-0300-0000E90D0000}"/>
    <hyperlink ref="C390" r:id="rId3467" display="//plants.ensembl.org/zea_mays/Transcript/ProteinSummary?db=core;p=Zm00001d008284_P006" xr:uid="{00000000-0004-0000-0300-0000EA0D0000}"/>
    <hyperlink ref="F390" r:id="rId3468" display="//plants.ensembl.org/zea_mays/contigview?chr=8" xr:uid="{00000000-0004-0000-0300-0000EB0D0000}"/>
    <hyperlink ref="G390" r:id="rId3469" display="//plants.ensembl.org/zea_mays/contigview?chr=8&amp;vc_start=3994584&amp;vc_end=3997971" xr:uid="{00000000-0004-0000-0300-0000EC0D0000}"/>
    <hyperlink ref="H390" r:id="rId3470" display="//plants.ensembl.org/zea_mays/contigview?chr=8&amp;vc_start=3994584&amp;vc_end=3997971" xr:uid="{00000000-0004-0000-0300-0000ED0D0000}"/>
    <hyperlink ref="J390" r:id="rId3471" display="//plants.ensembl.org/zea_mays/contigview?chr=8&amp;band=" xr:uid="{00000000-0004-0000-0300-0000EE0D0000}"/>
    <hyperlink ref="K390" r:id="rId3472" display="//plants.ensembl.org/zea_mays/contigview?chr=8&amp;vc_start=3994677&amp;vc_end=3997909" xr:uid="{00000000-0004-0000-0300-0000EF0D0000}"/>
    <hyperlink ref="L390" r:id="rId3473" display="//plants.ensembl.org/zea_mays/contigview?chr=8&amp;vc_start=3994677&amp;vc_end=3997909" xr:uid="{00000000-0004-0000-0300-0000F00D0000}"/>
    <hyperlink ref="O390" r:id="rId3474" display="//plants.ensembl.org/zea_mays/Gene/Summary?db=core;g=Zm00001d008284" xr:uid="{00000000-0004-0000-0300-0000F10D0000}"/>
    <hyperlink ref="A391" r:id="rId3475" display="//plants.ensembl.org/zea_mays/Gene/Summary?db=core;g=Zm00001d008284" xr:uid="{00000000-0004-0000-0300-0000F20D0000}"/>
    <hyperlink ref="B391" r:id="rId3476" display="//plants.ensembl.org/zea_mays/Transcript/Summary?db=core;t=Zm00001d008284_T006" xr:uid="{00000000-0004-0000-0300-0000F30D0000}"/>
    <hyperlink ref="C391" r:id="rId3477" display="//plants.ensembl.org/zea_mays/Transcript/ProteinSummary?db=core;p=Zm00001d008284_P006" xr:uid="{00000000-0004-0000-0300-0000F40D0000}"/>
    <hyperlink ref="F391" r:id="rId3478" display="//plants.ensembl.org/zea_mays/contigview?chr=8" xr:uid="{00000000-0004-0000-0300-0000F50D0000}"/>
    <hyperlink ref="G391" r:id="rId3479" display="//plants.ensembl.org/zea_mays/contigview?chr=8&amp;vc_start=3994584&amp;vc_end=3997971" xr:uid="{00000000-0004-0000-0300-0000F60D0000}"/>
    <hyperlink ref="H391" r:id="rId3480" display="//plants.ensembl.org/zea_mays/contigview?chr=8&amp;vc_start=3994584&amp;vc_end=3997971" xr:uid="{00000000-0004-0000-0300-0000F70D0000}"/>
    <hyperlink ref="J391" r:id="rId3481" display="//plants.ensembl.org/zea_mays/contigview?chr=8&amp;band=" xr:uid="{00000000-0004-0000-0300-0000F80D0000}"/>
    <hyperlink ref="K391" r:id="rId3482" display="//plants.ensembl.org/zea_mays/contigview?chr=8&amp;vc_start=3994677&amp;vc_end=3997909" xr:uid="{00000000-0004-0000-0300-0000F90D0000}"/>
    <hyperlink ref="L391" r:id="rId3483" display="//plants.ensembl.org/zea_mays/contigview?chr=8&amp;vc_start=3994677&amp;vc_end=3997909" xr:uid="{00000000-0004-0000-0300-0000FA0D0000}"/>
    <hyperlink ref="O391" r:id="rId3484" display="//plants.ensembl.org/zea_mays/Gene/Summary?db=core;g=Zm00001d008284" xr:uid="{00000000-0004-0000-0300-0000FB0D0000}"/>
    <hyperlink ref="A392" r:id="rId3485" display="//plants.ensembl.org/zea_mays/Gene/Summary?db=core;g=Zm00001d008284" xr:uid="{00000000-0004-0000-0300-0000FC0D0000}"/>
    <hyperlink ref="B392" r:id="rId3486" display="//plants.ensembl.org/zea_mays/Transcript/Summary?db=core;t=Zm00001d008284_T006" xr:uid="{00000000-0004-0000-0300-0000FD0D0000}"/>
    <hyperlink ref="C392" r:id="rId3487" display="//plants.ensembl.org/zea_mays/Transcript/ProteinSummary?db=core;p=Zm00001d008284_P006" xr:uid="{00000000-0004-0000-0300-0000FE0D0000}"/>
    <hyperlink ref="F392" r:id="rId3488" display="//plants.ensembl.org/zea_mays/contigview?chr=8" xr:uid="{00000000-0004-0000-0300-0000FF0D0000}"/>
    <hyperlink ref="G392" r:id="rId3489" display="//plants.ensembl.org/zea_mays/contigview?chr=8&amp;vc_start=3994584&amp;vc_end=3997971" xr:uid="{00000000-0004-0000-0300-0000000E0000}"/>
    <hyperlink ref="H392" r:id="rId3490" display="//plants.ensembl.org/zea_mays/contigview?chr=8&amp;vc_start=3994584&amp;vc_end=3997971" xr:uid="{00000000-0004-0000-0300-0000010E0000}"/>
    <hyperlink ref="J392" r:id="rId3491" display="//plants.ensembl.org/zea_mays/contigview?chr=8&amp;band=" xr:uid="{00000000-0004-0000-0300-0000020E0000}"/>
    <hyperlink ref="K392" r:id="rId3492" display="//plants.ensembl.org/zea_mays/contigview?chr=8&amp;vc_start=3994677&amp;vc_end=3997909" xr:uid="{00000000-0004-0000-0300-0000030E0000}"/>
    <hyperlink ref="L392" r:id="rId3493" display="//plants.ensembl.org/zea_mays/contigview?chr=8&amp;vc_start=3994677&amp;vc_end=3997909" xr:uid="{00000000-0004-0000-0300-0000040E0000}"/>
    <hyperlink ref="O392" r:id="rId3494" display="//plants.ensembl.org/zea_mays/Gene/Summary?db=core;g=Zm00001d008284" xr:uid="{00000000-0004-0000-0300-0000050E0000}"/>
    <hyperlink ref="A393" r:id="rId3495" display="//plants.ensembl.org/zea_mays/Gene/Summary?db=core;g=Zm00001d008284" xr:uid="{00000000-0004-0000-0300-0000060E0000}"/>
    <hyperlink ref="B393" r:id="rId3496" display="//plants.ensembl.org/zea_mays/Transcript/Summary?db=core;t=Zm00001d008284_T006" xr:uid="{00000000-0004-0000-0300-0000070E0000}"/>
    <hyperlink ref="C393" r:id="rId3497" display="//plants.ensembl.org/zea_mays/Transcript/ProteinSummary?db=core;p=Zm00001d008284_P006" xr:uid="{00000000-0004-0000-0300-0000080E0000}"/>
    <hyperlink ref="F393" r:id="rId3498" display="//plants.ensembl.org/zea_mays/contigview?chr=8" xr:uid="{00000000-0004-0000-0300-0000090E0000}"/>
    <hyperlink ref="G393" r:id="rId3499" display="//plants.ensembl.org/zea_mays/contigview?chr=8&amp;vc_start=3994584&amp;vc_end=3997971" xr:uid="{00000000-0004-0000-0300-00000A0E0000}"/>
    <hyperlink ref="H393" r:id="rId3500" display="//plants.ensembl.org/zea_mays/contigview?chr=8&amp;vc_start=3994584&amp;vc_end=3997971" xr:uid="{00000000-0004-0000-0300-00000B0E0000}"/>
    <hyperlink ref="J393" r:id="rId3501" display="//plants.ensembl.org/zea_mays/contigview?chr=8&amp;band=" xr:uid="{00000000-0004-0000-0300-00000C0E0000}"/>
    <hyperlink ref="K393" r:id="rId3502" display="//plants.ensembl.org/zea_mays/contigview?chr=8&amp;vc_start=3994677&amp;vc_end=3997909" xr:uid="{00000000-0004-0000-0300-00000D0E0000}"/>
    <hyperlink ref="L393" r:id="rId3503" display="//plants.ensembl.org/zea_mays/contigview?chr=8&amp;vc_start=3994677&amp;vc_end=3997909" xr:uid="{00000000-0004-0000-0300-00000E0E0000}"/>
    <hyperlink ref="O393" r:id="rId3504" display="//plants.ensembl.org/zea_mays/Gene/Summary?db=core;g=Zm00001d008284" xr:uid="{00000000-0004-0000-0300-00000F0E0000}"/>
    <hyperlink ref="A394" r:id="rId3505" display="//plants.ensembl.org/zea_mays/Gene/Summary?db=core;g=Zm00001d008284" xr:uid="{00000000-0004-0000-0300-0000100E0000}"/>
    <hyperlink ref="B394" r:id="rId3506" display="//plants.ensembl.org/zea_mays/Transcript/Summary?db=core;t=Zm00001d008284_T006" xr:uid="{00000000-0004-0000-0300-0000110E0000}"/>
    <hyperlink ref="C394" r:id="rId3507" display="//plants.ensembl.org/zea_mays/Transcript/ProteinSummary?db=core;p=Zm00001d008284_P006" xr:uid="{00000000-0004-0000-0300-0000120E0000}"/>
    <hyperlink ref="F394" r:id="rId3508" display="//plants.ensembl.org/zea_mays/contigview?chr=8" xr:uid="{00000000-0004-0000-0300-0000130E0000}"/>
    <hyperlink ref="G394" r:id="rId3509" display="//plants.ensembl.org/zea_mays/contigview?chr=8&amp;vc_start=3994584&amp;vc_end=3997971" xr:uid="{00000000-0004-0000-0300-0000140E0000}"/>
    <hyperlink ref="H394" r:id="rId3510" display="//plants.ensembl.org/zea_mays/contigview?chr=8&amp;vc_start=3994584&amp;vc_end=3997971" xr:uid="{00000000-0004-0000-0300-0000150E0000}"/>
    <hyperlink ref="J394" r:id="rId3511" display="//plants.ensembl.org/zea_mays/contigview?chr=8&amp;band=" xr:uid="{00000000-0004-0000-0300-0000160E0000}"/>
    <hyperlink ref="K394" r:id="rId3512" display="//plants.ensembl.org/zea_mays/contigview?chr=8&amp;vc_start=3994677&amp;vc_end=3997909" xr:uid="{00000000-0004-0000-0300-0000170E0000}"/>
    <hyperlink ref="L394" r:id="rId3513" display="//plants.ensembl.org/zea_mays/contigview?chr=8&amp;vc_start=3994677&amp;vc_end=3997909" xr:uid="{00000000-0004-0000-0300-0000180E0000}"/>
    <hyperlink ref="O394" r:id="rId3514" display="//plants.ensembl.org/zea_mays/Gene/Summary?db=core;g=Zm00001d008284" xr:uid="{00000000-0004-0000-0300-0000190E0000}"/>
    <hyperlink ref="A395" r:id="rId3515" display="//plants.ensembl.org/zea_mays/Gene/Summary?db=core;g=Zm00001d008284" xr:uid="{00000000-0004-0000-0300-00001A0E0000}"/>
    <hyperlink ref="B395" r:id="rId3516" display="//plants.ensembl.org/zea_mays/Transcript/Summary?db=core;t=Zm00001d008284_T002" xr:uid="{00000000-0004-0000-0300-00001B0E0000}"/>
    <hyperlink ref="C395" r:id="rId3517" display="//plants.ensembl.org/zea_mays/Transcript/ProteinSummary?db=core;p=Zm00001d008284_P002" xr:uid="{00000000-0004-0000-0300-00001C0E0000}"/>
    <hyperlink ref="F395" r:id="rId3518" display="//plants.ensembl.org/zea_mays/contigview?chr=8" xr:uid="{00000000-0004-0000-0300-00001D0E0000}"/>
    <hyperlink ref="G395" r:id="rId3519" display="//plants.ensembl.org/zea_mays/contigview?chr=8&amp;vc_start=3994584&amp;vc_end=3997971" xr:uid="{00000000-0004-0000-0300-00001E0E0000}"/>
    <hyperlink ref="H395" r:id="rId3520" display="//plants.ensembl.org/zea_mays/contigview?chr=8&amp;vc_start=3994584&amp;vc_end=3997971" xr:uid="{00000000-0004-0000-0300-00001F0E0000}"/>
    <hyperlink ref="J395" r:id="rId3521" display="//plants.ensembl.org/zea_mays/contigview?chr=8&amp;band=" xr:uid="{00000000-0004-0000-0300-0000200E0000}"/>
    <hyperlink ref="K395" r:id="rId3522" display="//plants.ensembl.org/zea_mays/contigview?chr=8&amp;vc_start=3994584&amp;vc_end=3996371" xr:uid="{00000000-0004-0000-0300-0000210E0000}"/>
    <hyperlink ref="L395" r:id="rId3523" display="//plants.ensembl.org/zea_mays/contigview?chr=8&amp;vc_start=3994584&amp;vc_end=3996371" xr:uid="{00000000-0004-0000-0300-0000220E0000}"/>
    <hyperlink ref="O395" r:id="rId3524" display="//plants.ensembl.org/zea_mays/Gene/Summary?db=core;g=Zm00001d008284" xr:uid="{00000000-0004-0000-0300-0000230E0000}"/>
    <hyperlink ref="A396" r:id="rId3525" display="//plants.ensembl.org/zea_mays/Gene/Summary?db=core;g=Zm00001d008284" xr:uid="{00000000-0004-0000-0300-0000240E0000}"/>
    <hyperlink ref="B396" r:id="rId3526" display="//plants.ensembl.org/zea_mays/Transcript/Summary?db=core;t=Zm00001d008284_T002" xr:uid="{00000000-0004-0000-0300-0000250E0000}"/>
    <hyperlink ref="C396" r:id="rId3527" display="//plants.ensembl.org/zea_mays/Transcript/ProteinSummary?db=core;p=Zm00001d008284_P002" xr:uid="{00000000-0004-0000-0300-0000260E0000}"/>
    <hyperlink ref="F396" r:id="rId3528" display="//plants.ensembl.org/zea_mays/contigview?chr=8" xr:uid="{00000000-0004-0000-0300-0000270E0000}"/>
    <hyperlink ref="G396" r:id="rId3529" display="//plants.ensembl.org/zea_mays/contigview?chr=8&amp;vc_start=3994584&amp;vc_end=3997971" xr:uid="{00000000-0004-0000-0300-0000280E0000}"/>
    <hyperlink ref="H396" r:id="rId3530" display="//plants.ensembl.org/zea_mays/contigview?chr=8&amp;vc_start=3994584&amp;vc_end=3997971" xr:uid="{00000000-0004-0000-0300-0000290E0000}"/>
    <hyperlink ref="J396" r:id="rId3531" display="//plants.ensembl.org/zea_mays/contigview?chr=8&amp;band=" xr:uid="{00000000-0004-0000-0300-00002A0E0000}"/>
    <hyperlink ref="K396" r:id="rId3532" display="//plants.ensembl.org/zea_mays/contigview?chr=8&amp;vc_start=3994584&amp;vc_end=3996371" xr:uid="{00000000-0004-0000-0300-00002B0E0000}"/>
    <hyperlink ref="L396" r:id="rId3533" display="//plants.ensembl.org/zea_mays/contigview?chr=8&amp;vc_start=3994584&amp;vc_end=3996371" xr:uid="{00000000-0004-0000-0300-00002C0E0000}"/>
    <hyperlink ref="O396" r:id="rId3534" display="//plants.ensembl.org/zea_mays/Gene/Summary?db=core;g=Zm00001d008284" xr:uid="{00000000-0004-0000-0300-00002D0E0000}"/>
    <hyperlink ref="A397" r:id="rId3535" display="//plants.ensembl.org/zea_mays/Gene/Summary?db=core;g=Zm00001d008284" xr:uid="{00000000-0004-0000-0300-00002E0E0000}"/>
    <hyperlink ref="B397" r:id="rId3536" display="//plants.ensembl.org/zea_mays/Transcript/Summary?db=core;t=Zm00001d008284_T002" xr:uid="{00000000-0004-0000-0300-00002F0E0000}"/>
    <hyperlink ref="C397" r:id="rId3537" display="//plants.ensembl.org/zea_mays/Transcript/ProteinSummary?db=core;p=Zm00001d008284_P002" xr:uid="{00000000-0004-0000-0300-0000300E0000}"/>
    <hyperlink ref="F397" r:id="rId3538" display="//plants.ensembl.org/zea_mays/contigview?chr=8" xr:uid="{00000000-0004-0000-0300-0000310E0000}"/>
    <hyperlink ref="G397" r:id="rId3539" display="//plants.ensembl.org/zea_mays/contigview?chr=8&amp;vc_start=3994584&amp;vc_end=3997971" xr:uid="{00000000-0004-0000-0300-0000320E0000}"/>
    <hyperlink ref="H397" r:id="rId3540" display="//plants.ensembl.org/zea_mays/contigview?chr=8&amp;vc_start=3994584&amp;vc_end=3997971" xr:uid="{00000000-0004-0000-0300-0000330E0000}"/>
    <hyperlink ref="J397" r:id="rId3541" display="//plants.ensembl.org/zea_mays/contigview?chr=8&amp;band=" xr:uid="{00000000-0004-0000-0300-0000340E0000}"/>
    <hyperlink ref="K397" r:id="rId3542" display="//plants.ensembl.org/zea_mays/contigview?chr=8&amp;vc_start=3994584&amp;vc_end=3996371" xr:uid="{00000000-0004-0000-0300-0000350E0000}"/>
    <hyperlink ref="L397" r:id="rId3543" display="//plants.ensembl.org/zea_mays/contigview?chr=8&amp;vc_start=3994584&amp;vc_end=3996371" xr:uid="{00000000-0004-0000-0300-0000360E0000}"/>
    <hyperlink ref="O397" r:id="rId3544" display="//plants.ensembl.org/zea_mays/Gene/Summary?db=core;g=Zm00001d008284" xr:uid="{00000000-0004-0000-0300-0000370E0000}"/>
    <hyperlink ref="A398" r:id="rId3545" display="//plants.ensembl.org/zea_mays/Gene/Summary?db=core;g=Zm00001d008284" xr:uid="{00000000-0004-0000-0300-0000380E0000}"/>
    <hyperlink ref="B398" r:id="rId3546" display="//plants.ensembl.org/zea_mays/Transcript/Summary?db=core;t=Zm00001d008284_T002" xr:uid="{00000000-0004-0000-0300-0000390E0000}"/>
    <hyperlink ref="C398" r:id="rId3547" display="//plants.ensembl.org/zea_mays/Transcript/ProteinSummary?db=core;p=Zm00001d008284_P002" xr:uid="{00000000-0004-0000-0300-00003A0E0000}"/>
    <hyperlink ref="F398" r:id="rId3548" display="//plants.ensembl.org/zea_mays/contigview?chr=8" xr:uid="{00000000-0004-0000-0300-00003B0E0000}"/>
    <hyperlink ref="G398" r:id="rId3549" display="//plants.ensembl.org/zea_mays/contigview?chr=8&amp;vc_start=3994584&amp;vc_end=3997971" xr:uid="{00000000-0004-0000-0300-00003C0E0000}"/>
    <hyperlink ref="H398" r:id="rId3550" display="//plants.ensembl.org/zea_mays/contigview?chr=8&amp;vc_start=3994584&amp;vc_end=3997971" xr:uid="{00000000-0004-0000-0300-00003D0E0000}"/>
    <hyperlink ref="J398" r:id="rId3551" display="//plants.ensembl.org/zea_mays/contigview?chr=8&amp;band=" xr:uid="{00000000-0004-0000-0300-00003E0E0000}"/>
    <hyperlink ref="K398" r:id="rId3552" display="//plants.ensembl.org/zea_mays/contigview?chr=8&amp;vc_start=3994584&amp;vc_end=3996371" xr:uid="{00000000-0004-0000-0300-00003F0E0000}"/>
    <hyperlink ref="L398" r:id="rId3553" display="//plants.ensembl.org/zea_mays/contigview?chr=8&amp;vc_start=3994584&amp;vc_end=3996371" xr:uid="{00000000-0004-0000-0300-0000400E0000}"/>
    <hyperlink ref="O398" r:id="rId3554" display="//plants.ensembl.org/zea_mays/Gene/Summary?db=core;g=Zm00001d008284" xr:uid="{00000000-0004-0000-0300-0000410E0000}"/>
    <hyperlink ref="A399" r:id="rId3555" display="//plants.ensembl.org/zea_mays/Gene/Summary?db=core;g=Zm00001d008284" xr:uid="{00000000-0004-0000-0300-0000420E0000}"/>
    <hyperlink ref="B399" r:id="rId3556" display="//plants.ensembl.org/zea_mays/Transcript/Summary?db=core;t=Zm00001d008284_T002" xr:uid="{00000000-0004-0000-0300-0000430E0000}"/>
    <hyperlink ref="C399" r:id="rId3557" display="//plants.ensembl.org/zea_mays/Transcript/ProteinSummary?db=core;p=Zm00001d008284_P002" xr:uid="{00000000-0004-0000-0300-0000440E0000}"/>
    <hyperlink ref="F399" r:id="rId3558" display="//plants.ensembl.org/zea_mays/contigview?chr=8" xr:uid="{00000000-0004-0000-0300-0000450E0000}"/>
    <hyperlink ref="G399" r:id="rId3559" display="//plants.ensembl.org/zea_mays/contigview?chr=8&amp;vc_start=3994584&amp;vc_end=3997971" xr:uid="{00000000-0004-0000-0300-0000460E0000}"/>
    <hyperlink ref="H399" r:id="rId3560" display="//plants.ensembl.org/zea_mays/contigview?chr=8&amp;vc_start=3994584&amp;vc_end=3997971" xr:uid="{00000000-0004-0000-0300-0000470E0000}"/>
    <hyperlink ref="J399" r:id="rId3561" display="//plants.ensembl.org/zea_mays/contigview?chr=8&amp;band=" xr:uid="{00000000-0004-0000-0300-0000480E0000}"/>
    <hyperlink ref="K399" r:id="rId3562" display="//plants.ensembl.org/zea_mays/contigview?chr=8&amp;vc_start=3994584&amp;vc_end=3996371" xr:uid="{00000000-0004-0000-0300-0000490E0000}"/>
    <hyperlink ref="L399" r:id="rId3563" display="//plants.ensembl.org/zea_mays/contigview?chr=8&amp;vc_start=3994584&amp;vc_end=3996371" xr:uid="{00000000-0004-0000-0300-00004A0E0000}"/>
    <hyperlink ref="O399" r:id="rId3564" display="//plants.ensembl.org/zea_mays/Gene/Summary?db=core;g=Zm00001d008284" xr:uid="{00000000-0004-0000-0300-00004B0E0000}"/>
    <hyperlink ref="A400" r:id="rId3565" display="//plants.ensembl.org/zea_mays/Gene/Summary?db=core;g=Zm00001d008284" xr:uid="{00000000-0004-0000-0300-00004C0E0000}"/>
    <hyperlink ref="B400" r:id="rId3566" display="//plants.ensembl.org/zea_mays/Transcript/Summary?db=core;t=Zm00001d008284_T002" xr:uid="{00000000-0004-0000-0300-00004D0E0000}"/>
    <hyperlink ref="C400" r:id="rId3567" display="//plants.ensembl.org/zea_mays/Transcript/ProteinSummary?db=core;p=Zm00001d008284_P002" xr:uid="{00000000-0004-0000-0300-00004E0E0000}"/>
    <hyperlink ref="F400" r:id="rId3568" display="//plants.ensembl.org/zea_mays/contigview?chr=8" xr:uid="{00000000-0004-0000-0300-00004F0E0000}"/>
    <hyperlink ref="G400" r:id="rId3569" display="//plants.ensembl.org/zea_mays/contigview?chr=8&amp;vc_start=3994584&amp;vc_end=3997971" xr:uid="{00000000-0004-0000-0300-0000500E0000}"/>
    <hyperlink ref="H400" r:id="rId3570" display="//plants.ensembl.org/zea_mays/contigview?chr=8&amp;vc_start=3994584&amp;vc_end=3997971" xr:uid="{00000000-0004-0000-0300-0000510E0000}"/>
    <hyperlink ref="J400" r:id="rId3571" display="//plants.ensembl.org/zea_mays/contigview?chr=8&amp;band=" xr:uid="{00000000-0004-0000-0300-0000520E0000}"/>
    <hyperlink ref="K400" r:id="rId3572" display="//plants.ensembl.org/zea_mays/contigview?chr=8&amp;vc_start=3994584&amp;vc_end=3996371" xr:uid="{00000000-0004-0000-0300-0000530E0000}"/>
    <hyperlink ref="L400" r:id="rId3573" display="//plants.ensembl.org/zea_mays/contigview?chr=8&amp;vc_start=3994584&amp;vc_end=3996371" xr:uid="{00000000-0004-0000-0300-0000540E0000}"/>
    <hyperlink ref="O400" r:id="rId3574" display="//plants.ensembl.org/zea_mays/Gene/Summary?db=core;g=Zm00001d008284" xr:uid="{00000000-0004-0000-0300-0000550E0000}"/>
    <hyperlink ref="A401" r:id="rId3575" display="//plants.ensembl.org/zea_mays/Gene/Summary?db=core;g=Zm00001d008284" xr:uid="{00000000-0004-0000-0300-0000560E0000}"/>
    <hyperlink ref="B401" r:id="rId3576" display="//plants.ensembl.org/zea_mays/Transcript/Summary?db=core;t=Zm00001d008284_T001" xr:uid="{00000000-0004-0000-0300-0000570E0000}"/>
    <hyperlink ref="C401" r:id="rId3577" display="//plants.ensembl.org/zea_mays/Transcript/ProteinSummary?db=core;p=Zm00001d008284_P001" xr:uid="{00000000-0004-0000-0300-0000580E0000}"/>
    <hyperlink ref="F401" r:id="rId3578" display="//plants.ensembl.org/zea_mays/contigview?chr=8" xr:uid="{00000000-0004-0000-0300-0000590E0000}"/>
    <hyperlink ref="G401" r:id="rId3579" display="//plants.ensembl.org/zea_mays/contigview?chr=8&amp;vc_start=3994584&amp;vc_end=3997971" xr:uid="{00000000-0004-0000-0300-00005A0E0000}"/>
    <hyperlink ref="H401" r:id="rId3580" display="//plants.ensembl.org/zea_mays/contigview?chr=8&amp;vc_start=3994584&amp;vc_end=3997971" xr:uid="{00000000-0004-0000-0300-00005B0E0000}"/>
    <hyperlink ref="J401" r:id="rId3581" display="//plants.ensembl.org/zea_mays/contigview?chr=8&amp;band=" xr:uid="{00000000-0004-0000-0300-00005C0E0000}"/>
    <hyperlink ref="K401" r:id="rId3582" display="//plants.ensembl.org/zea_mays/contigview?chr=8&amp;vc_start=3994584&amp;vc_end=3996218" xr:uid="{00000000-0004-0000-0300-00005D0E0000}"/>
    <hyperlink ref="L401" r:id="rId3583" display="//plants.ensembl.org/zea_mays/contigview?chr=8&amp;vc_start=3994584&amp;vc_end=3996218" xr:uid="{00000000-0004-0000-0300-00005E0E0000}"/>
    <hyperlink ref="O401" r:id="rId3584" display="//plants.ensembl.org/zea_mays/Gene/Summary?db=core;g=Zm00001d008284" xr:uid="{00000000-0004-0000-0300-00005F0E0000}"/>
    <hyperlink ref="A402" r:id="rId3585" display="//plants.ensembl.org/zea_mays/Gene/Summary?db=core;g=Zm00001d008284" xr:uid="{00000000-0004-0000-0300-0000600E0000}"/>
    <hyperlink ref="B402" r:id="rId3586" display="//plants.ensembl.org/zea_mays/Transcript/Summary?db=core;t=Zm00001d008284_T001" xr:uid="{00000000-0004-0000-0300-0000610E0000}"/>
    <hyperlink ref="C402" r:id="rId3587" display="//plants.ensembl.org/zea_mays/Transcript/ProteinSummary?db=core;p=Zm00001d008284_P001" xr:uid="{00000000-0004-0000-0300-0000620E0000}"/>
    <hyperlink ref="F402" r:id="rId3588" display="//plants.ensembl.org/zea_mays/contigview?chr=8" xr:uid="{00000000-0004-0000-0300-0000630E0000}"/>
    <hyperlink ref="G402" r:id="rId3589" display="//plants.ensembl.org/zea_mays/contigview?chr=8&amp;vc_start=3994584&amp;vc_end=3997971" xr:uid="{00000000-0004-0000-0300-0000640E0000}"/>
    <hyperlink ref="H402" r:id="rId3590" display="//plants.ensembl.org/zea_mays/contigview?chr=8&amp;vc_start=3994584&amp;vc_end=3997971" xr:uid="{00000000-0004-0000-0300-0000650E0000}"/>
    <hyperlink ref="J402" r:id="rId3591" display="//plants.ensembl.org/zea_mays/contigview?chr=8&amp;band=" xr:uid="{00000000-0004-0000-0300-0000660E0000}"/>
    <hyperlink ref="K402" r:id="rId3592" display="//plants.ensembl.org/zea_mays/contigview?chr=8&amp;vc_start=3994584&amp;vc_end=3996218" xr:uid="{00000000-0004-0000-0300-0000670E0000}"/>
    <hyperlink ref="L402" r:id="rId3593" display="//plants.ensembl.org/zea_mays/contigview?chr=8&amp;vc_start=3994584&amp;vc_end=3996218" xr:uid="{00000000-0004-0000-0300-0000680E0000}"/>
    <hyperlink ref="O402" r:id="rId3594" display="//plants.ensembl.org/zea_mays/Gene/Summary?db=core;g=Zm00001d008284" xr:uid="{00000000-0004-0000-0300-0000690E0000}"/>
    <hyperlink ref="A403" r:id="rId3595" display="//plants.ensembl.org/zea_mays/Gene/Summary?db=core;g=Zm00001d008284" xr:uid="{00000000-0004-0000-0300-00006A0E0000}"/>
    <hyperlink ref="B403" r:id="rId3596" display="//plants.ensembl.org/zea_mays/Transcript/Summary?db=core;t=Zm00001d008284_T001" xr:uid="{00000000-0004-0000-0300-00006B0E0000}"/>
    <hyperlink ref="C403" r:id="rId3597" display="//plants.ensembl.org/zea_mays/Transcript/ProteinSummary?db=core;p=Zm00001d008284_P001" xr:uid="{00000000-0004-0000-0300-00006C0E0000}"/>
    <hyperlink ref="F403" r:id="rId3598" display="//plants.ensembl.org/zea_mays/contigview?chr=8" xr:uid="{00000000-0004-0000-0300-00006D0E0000}"/>
    <hyperlink ref="G403" r:id="rId3599" display="//plants.ensembl.org/zea_mays/contigview?chr=8&amp;vc_start=3994584&amp;vc_end=3997971" xr:uid="{00000000-0004-0000-0300-00006E0E0000}"/>
    <hyperlink ref="H403" r:id="rId3600" display="//plants.ensembl.org/zea_mays/contigview?chr=8&amp;vc_start=3994584&amp;vc_end=3997971" xr:uid="{00000000-0004-0000-0300-00006F0E0000}"/>
    <hyperlink ref="J403" r:id="rId3601" display="//plants.ensembl.org/zea_mays/contigview?chr=8&amp;band=" xr:uid="{00000000-0004-0000-0300-0000700E0000}"/>
    <hyperlink ref="K403" r:id="rId3602" display="//plants.ensembl.org/zea_mays/contigview?chr=8&amp;vc_start=3994584&amp;vc_end=3996218" xr:uid="{00000000-0004-0000-0300-0000710E0000}"/>
    <hyperlink ref="L403" r:id="rId3603" display="//plants.ensembl.org/zea_mays/contigview?chr=8&amp;vc_start=3994584&amp;vc_end=3996218" xr:uid="{00000000-0004-0000-0300-0000720E0000}"/>
    <hyperlink ref="O403" r:id="rId3604" display="//plants.ensembl.org/zea_mays/Gene/Summary?db=core;g=Zm00001d008284" xr:uid="{00000000-0004-0000-0300-0000730E0000}"/>
    <hyperlink ref="A404" r:id="rId3605" display="//plants.ensembl.org/zea_mays/Gene/Summary?db=core;g=Zm00001d008284" xr:uid="{00000000-0004-0000-0300-0000740E0000}"/>
    <hyperlink ref="B404" r:id="rId3606" display="//plants.ensembl.org/zea_mays/Transcript/Summary?db=core;t=Zm00001d008284_T001" xr:uid="{00000000-0004-0000-0300-0000750E0000}"/>
    <hyperlink ref="C404" r:id="rId3607" display="//plants.ensembl.org/zea_mays/Transcript/ProteinSummary?db=core;p=Zm00001d008284_P001" xr:uid="{00000000-0004-0000-0300-0000760E0000}"/>
    <hyperlink ref="F404" r:id="rId3608" display="//plants.ensembl.org/zea_mays/contigview?chr=8" xr:uid="{00000000-0004-0000-0300-0000770E0000}"/>
    <hyperlink ref="G404" r:id="rId3609" display="//plants.ensembl.org/zea_mays/contigview?chr=8&amp;vc_start=3994584&amp;vc_end=3997971" xr:uid="{00000000-0004-0000-0300-0000780E0000}"/>
    <hyperlink ref="H404" r:id="rId3610" display="//plants.ensembl.org/zea_mays/contigview?chr=8&amp;vc_start=3994584&amp;vc_end=3997971" xr:uid="{00000000-0004-0000-0300-0000790E0000}"/>
    <hyperlink ref="J404" r:id="rId3611" display="//plants.ensembl.org/zea_mays/contigview?chr=8&amp;band=" xr:uid="{00000000-0004-0000-0300-00007A0E0000}"/>
    <hyperlink ref="K404" r:id="rId3612" display="//plants.ensembl.org/zea_mays/contigview?chr=8&amp;vc_start=3994584&amp;vc_end=3996218" xr:uid="{00000000-0004-0000-0300-00007B0E0000}"/>
    <hyperlink ref="L404" r:id="rId3613" display="//plants.ensembl.org/zea_mays/contigview?chr=8&amp;vc_start=3994584&amp;vc_end=3996218" xr:uid="{00000000-0004-0000-0300-00007C0E0000}"/>
    <hyperlink ref="O404" r:id="rId3614" display="//plants.ensembl.org/zea_mays/Gene/Summary?db=core;g=Zm00001d008284" xr:uid="{00000000-0004-0000-0300-00007D0E0000}"/>
    <hyperlink ref="A405" r:id="rId3615" display="//plants.ensembl.org/zea_mays/Gene/Summary?db=core;g=Zm00001d008284" xr:uid="{00000000-0004-0000-0300-00007E0E0000}"/>
    <hyperlink ref="B405" r:id="rId3616" display="//plants.ensembl.org/zea_mays/Transcript/Summary?db=core;t=Zm00001d008284_T001" xr:uid="{00000000-0004-0000-0300-00007F0E0000}"/>
    <hyperlink ref="C405" r:id="rId3617" display="//plants.ensembl.org/zea_mays/Transcript/ProteinSummary?db=core;p=Zm00001d008284_P001" xr:uid="{00000000-0004-0000-0300-0000800E0000}"/>
    <hyperlink ref="F405" r:id="rId3618" display="//plants.ensembl.org/zea_mays/contigview?chr=8" xr:uid="{00000000-0004-0000-0300-0000810E0000}"/>
    <hyperlink ref="G405" r:id="rId3619" display="//plants.ensembl.org/zea_mays/contigview?chr=8&amp;vc_start=3994584&amp;vc_end=3997971" xr:uid="{00000000-0004-0000-0300-0000820E0000}"/>
    <hyperlink ref="H405" r:id="rId3620" display="//plants.ensembl.org/zea_mays/contigview?chr=8&amp;vc_start=3994584&amp;vc_end=3997971" xr:uid="{00000000-0004-0000-0300-0000830E0000}"/>
    <hyperlink ref="J405" r:id="rId3621" display="//plants.ensembl.org/zea_mays/contigview?chr=8&amp;band=" xr:uid="{00000000-0004-0000-0300-0000840E0000}"/>
    <hyperlink ref="K405" r:id="rId3622" display="//plants.ensembl.org/zea_mays/contigview?chr=8&amp;vc_start=3994584&amp;vc_end=3996218" xr:uid="{00000000-0004-0000-0300-0000850E0000}"/>
    <hyperlink ref="L405" r:id="rId3623" display="//plants.ensembl.org/zea_mays/contigview?chr=8&amp;vc_start=3994584&amp;vc_end=3996218" xr:uid="{00000000-0004-0000-0300-0000860E0000}"/>
    <hyperlink ref="O405" r:id="rId3624" display="//plants.ensembl.org/zea_mays/Gene/Summary?db=core;g=Zm00001d008284" xr:uid="{00000000-0004-0000-0300-0000870E0000}"/>
    <hyperlink ref="A406" r:id="rId3625" display="//plants.ensembl.org/zea_mays/Gene/Summary?db=core;g=Zm00001d008284" xr:uid="{00000000-0004-0000-0300-0000880E0000}"/>
    <hyperlink ref="B406" r:id="rId3626" display="//plants.ensembl.org/zea_mays/Transcript/Summary?db=core;t=Zm00001d008284_T001" xr:uid="{00000000-0004-0000-0300-0000890E0000}"/>
    <hyperlink ref="C406" r:id="rId3627" display="//plants.ensembl.org/zea_mays/Transcript/ProteinSummary?db=core;p=Zm00001d008284_P001" xr:uid="{00000000-0004-0000-0300-00008A0E0000}"/>
    <hyperlink ref="F406" r:id="rId3628" display="//plants.ensembl.org/zea_mays/contigview?chr=8" xr:uid="{00000000-0004-0000-0300-00008B0E0000}"/>
    <hyperlink ref="G406" r:id="rId3629" display="//plants.ensembl.org/zea_mays/contigview?chr=8&amp;vc_start=3994584&amp;vc_end=3997971" xr:uid="{00000000-0004-0000-0300-00008C0E0000}"/>
    <hyperlink ref="H406" r:id="rId3630" display="//plants.ensembl.org/zea_mays/contigview?chr=8&amp;vc_start=3994584&amp;vc_end=3997971" xr:uid="{00000000-0004-0000-0300-00008D0E0000}"/>
    <hyperlink ref="J406" r:id="rId3631" display="//plants.ensembl.org/zea_mays/contigview?chr=8&amp;band=" xr:uid="{00000000-0004-0000-0300-00008E0E0000}"/>
    <hyperlink ref="K406" r:id="rId3632" display="//plants.ensembl.org/zea_mays/contigview?chr=8&amp;vc_start=3994584&amp;vc_end=3996218" xr:uid="{00000000-0004-0000-0300-00008F0E0000}"/>
    <hyperlink ref="L406" r:id="rId3633" display="//plants.ensembl.org/zea_mays/contigview?chr=8&amp;vc_start=3994584&amp;vc_end=3996218" xr:uid="{00000000-0004-0000-0300-0000900E0000}"/>
    <hyperlink ref="O406" r:id="rId3634" display="//plants.ensembl.org/zea_mays/Gene/Summary?db=core;g=Zm00001d008284" xr:uid="{00000000-0004-0000-0300-0000910E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22419F-1996-4E3B-9B81-FD18D7FD951D}">
  <dimension ref="A1:Z3118"/>
  <sheetViews>
    <sheetView workbookViewId="0">
      <selection sqref="A1:H1048576"/>
    </sheetView>
  </sheetViews>
  <sheetFormatPr defaultRowHeight="15" x14ac:dyDescent="0.25"/>
  <cols>
    <col min="1" max="1" width="16" bestFit="1" customWidth="1"/>
    <col min="2" max="2" width="21.28515625" bestFit="1" customWidth="1"/>
    <col min="3" max="3" width="21.42578125" bestFit="1" customWidth="1"/>
    <col min="4" max="4" width="28.42578125" bestFit="1" customWidth="1"/>
    <col min="5" max="5" width="79" bestFit="1" customWidth="1"/>
    <col min="6" max="6" width="26.85546875" bestFit="1" customWidth="1"/>
    <col min="7" max="7" width="14.85546875" bestFit="1" customWidth="1"/>
    <col min="8" max="8" width="14" bestFit="1" customWidth="1"/>
    <col min="9" max="9" width="7.140625" bestFit="1" customWidth="1"/>
    <col min="10" max="10" width="15.42578125" bestFit="1" customWidth="1"/>
    <col min="11" max="11" width="19.5703125" bestFit="1" customWidth="1"/>
    <col min="12" max="12" width="18.7109375" bestFit="1" customWidth="1"/>
    <col min="13" max="13" width="27.7109375" bestFit="1" customWidth="1"/>
    <col min="14" max="14" width="41.28515625" bestFit="1" customWidth="1"/>
    <col min="15" max="15" width="47.42578125" bestFit="1" customWidth="1"/>
    <col min="16" max="16" width="20.85546875" bestFit="1" customWidth="1"/>
    <col min="17" max="17" width="16.140625" bestFit="1" customWidth="1"/>
    <col min="18" max="18" width="19.28515625" bestFit="1" customWidth="1"/>
    <col min="19" max="19" width="14.5703125" bestFit="1" customWidth="1"/>
    <col min="20" max="20" width="14.85546875" bestFit="1" customWidth="1"/>
    <col min="21" max="21" width="13.85546875" bestFit="1" customWidth="1"/>
    <col min="22" max="22" width="18.42578125" bestFit="1" customWidth="1"/>
    <col min="23" max="23" width="16.42578125" bestFit="1" customWidth="1"/>
  </cols>
  <sheetData>
    <row r="1" spans="1:26" x14ac:dyDescent="0.25">
      <c r="A1" s="3" t="s">
        <v>86</v>
      </c>
      <c r="B1" s="3" t="s">
        <v>87</v>
      </c>
      <c r="C1" s="3" t="s">
        <v>88</v>
      </c>
      <c r="D1" s="3" t="s">
        <v>89</v>
      </c>
      <c r="E1" s="3" t="s">
        <v>90</v>
      </c>
      <c r="F1" s="3" t="s">
        <v>91</v>
      </c>
      <c r="G1" s="3" t="s">
        <v>92</v>
      </c>
      <c r="H1" s="3" t="s">
        <v>93</v>
      </c>
      <c r="I1" s="3" t="s">
        <v>94</v>
      </c>
      <c r="J1" s="3" t="s">
        <v>95</v>
      </c>
      <c r="K1" s="3" t="s">
        <v>96</v>
      </c>
      <c r="L1" s="3" t="s">
        <v>97</v>
      </c>
      <c r="M1" s="3" t="s">
        <v>98</v>
      </c>
      <c r="N1" s="3" t="s">
        <v>99</v>
      </c>
      <c r="O1" s="3" t="s">
        <v>100</v>
      </c>
      <c r="P1" s="3" t="s">
        <v>101</v>
      </c>
      <c r="Q1" s="3" t="s">
        <v>102</v>
      </c>
      <c r="R1" s="3" t="s">
        <v>103</v>
      </c>
      <c r="S1" s="3" t="s">
        <v>104</v>
      </c>
      <c r="T1" s="3" t="s">
        <v>105</v>
      </c>
      <c r="U1" s="3" t="s">
        <v>106</v>
      </c>
      <c r="V1" s="3" t="s">
        <v>107</v>
      </c>
      <c r="W1" s="3" t="s">
        <v>108</v>
      </c>
      <c r="Z1" s="4" t="s">
        <v>2293</v>
      </c>
    </row>
    <row r="2" spans="1:26" x14ac:dyDescent="0.25">
      <c r="A2" t="s">
        <v>109</v>
      </c>
      <c r="B2" t="s">
        <v>110</v>
      </c>
      <c r="C2" t="s">
        <v>111</v>
      </c>
      <c r="D2" t="s">
        <v>112</v>
      </c>
      <c r="F2">
        <v>7</v>
      </c>
      <c r="G2">
        <v>24524286</v>
      </c>
      <c r="H2">
        <v>24525736</v>
      </c>
      <c r="I2">
        <v>-1</v>
      </c>
      <c r="K2">
        <v>24524286</v>
      </c>
      <c r="L2">
        <v>24525736</v>
      </c>
      <c r="M2">
        <v>24525736</v>
      </c>
      <c r="N2">
        <v>724</v>
      </c>
      <c r="Q2">
        <v>1</v>
      </c>
      <c r="R2">
        <v>42.32</v>
      </c>
      <c r="S2" t="s">
        <v>113</v>
      </c>
      <c r="T2" t="s">
        <v>113</v>
      </c>
      <c r="U2" t="s">
        <v>114</v>
      </c>
      <c r="V2" t="s">
        <v>114</v>
      </c>
      <c r="Z2" t="s">
        <v>109</v>
      </c>
    </row>
    <row r="3" spans="1:26" x14ac:dyDescent="0.25">
      <c r="A3" t="s">
        <v>109</v>
      </c>
      <c r="B3" t="s">
        <v>110</v>
      </c>
      <c r="C3" t="s">
        <v>111</v>
      </c>
      <c r="D3" t="s">
        <v>115</v>
      </c>
      <c r="F3">
        <v>7</v>
      </c>
      <c r="G3">
        <v>24524286</v>
      </c>
      <c r="H3">
        <v>24525736</v>
      </c>
      <c r="I3">
        <v>-1</v>
      </c>
      <c r="K3">
        <v>24524286</v>
      </c>
      <c r="L3">
        <v>24525736</v>
      </c>
      <c r="M3">
        <v>24525736</v>
      </c>
      <c r="N3">
        <v>724</v>
      </c>
      <c r="Q3">
        <v>1</v>
      </c>
      <c r="R3">
        <v>42.32</v>
      </c>
      <c r="S3" t="s">
        <v>113</v>
      </c>
      <c r="T3" t="s">
        <v>113</v>
      </c>
      <c r="U3" t="s">
        <v>114</v>
      </c>
      <c r="V3" t="s">
        <v>114</v>
      </c>
      <c r="Z3" t="s">
        <v>117</v>
      </c>
    </row>
    <row r="4" spans="1:26" x14ac:dyDescent="0.25">
      <c r="A4" t="s">
        <v>109</v>
      </c>
      <c r="B4" t="s">
        <v>110</v>
      </c>
      <c r="C4" t="s">
        <v>111</v>
      </c>
      <c r="D4" t="s">
        <v>116</v>
      </c>
      <c r="F4">
        <v>7</v>
      </c>
      <c r="G4">
        <v>24524286</v>
      </c>
      <c r="H4">
        <v>24525736</v>
      </c>
      <c r="I4">
        <v>-1</v>
      </c>
      <c r="K4">
        <v>24524286</v>
      </c>
      <c r="L4">
        <v>24525736</v>
      </c>
      <c r="M4">
        <v>24525736</v>
      </c>
      <c r="N4">
        <v>724</v>
      </c>
      <c r="Q4">
        <v>1</v>
      </c>
      <c r="R4">
        <v>42.32</v>
      </c>
      <c r="S4" t="s">
        <v>113</v>
      </c>
      <c r="T4" t="s">
        <v>113</v>
      </c>
      <c r="U4" t="s">
        <v>114</v>
      </c>
      <c r="V4" t="s">
        <v>114</v>
      </c>
      <c r="Z4" t="s">
        <v>121</v>
      </c>
    </row>
    <row r="5" spans="1:26" x14ac:dyDescent="0.25">
      <c r="A5" t="s">
        <v>117</v>
      </c>
      <c r="B5" t="s">
        <v>118</v>
      </c>
      <c r="D5" t="s">
        <v>119</v>
      </c>
      <c r="F5">
        <v>7</v>
      </c>
      <c r="G5">
        <v>24589517</v>
      </c>
      <c r="H5">
        <v>24589789</v>
      </c>
      <c r="I5">
        <v>1</v>
      </c>
      <c r="K5">
        <v>24589517</v>
      </c>
      <c r="L5">
        <v>24589789</v>
      </c>
      <c r="M5">
        <v>24589517</v>
      </c>
      <c r="N5">
        <v>273</v>
      </c>
      <c r="Q5">
        <v>1</v>
      </c>
      <c r="R5">
        <v>47.99</v>
      </c>
      <c r="S5" t="s">
        <v>120</v>
      </c>
      <c r="T5" t="s">
        <v>120</v>
      </c>
      <c r="U5" t="s">
        <v>114</v>
      </c>
      <c r="V5" t="s">
        <v>114</v>
      </c>
      <c r="Z5" t="s">
        <v>150</v>
      </c>
    </row>
    <row r="6" spans="1:26" x14ac:dyDescent="0.25">
      <c r="A6" t="s">
        <v>121</v>
      </c>
      <c r="B6" t="s">
        <v>122</v>
      </c>
      <c r="C6" t="s">
        <v>123</v>
      </c>
      <c r="D6" t="s">
        <v>124</v>
      </c>
      <c r="E6" t="s">
        <v>125</v>
      </c>
      <c r="F6">
        <v>7</v>
      </c>
      <c r="G6">
        <v>24655394</v>
      </c>
      <c r="H6">
        <v>24659033</v>
      </c>
      <c r="I6">
        <v>-1</v>
      </c>
      <c r="K6">
        <v>24655639</v>
      </c>
      <c r="L6">
        <v>24658986</v>
      </c>
      <c r="M6">
        <v>24658986</v>
      </c>
      <c r="N6">
        <v>915</v>
      </c>
      <c r="Q6">
        <v>4</v>
      </c>
      <c r="R6">
        <v>41.15</v>
      </c>
      <c r="S6" t="s">
        <v>113</v>
      </c>
      <c r="T6" t="s">
        <v>113</v>
      </c>
      <c r="U6" t="s">
        <v>114</v>
      </c>
      <c r="V6" t="s">
        <v>114</v>
      </c>
      <c r="Z6" t="s">
        <v>153</v>
      </c>
    </row>
    <row r="7" spans="1:26" x14ac:dyDescent="0.25">
      <c r="A7" t="s">
        <v>121</v>
      </c>
      <c r="B7" t="s">
        <v>122</v>
      </c>
      <c r="C7" t="s">
        <v>123</v>
      </c>
      <c r="D7" t="s">
        <v>126</v>
      </c>
      <c r="E7" t="s">
        <v>125</v>
      </c>
      <c r="F7">
        <v>7</v>
      </c>
      <c r="G7">
        <v>24655394</v>
      </c>
      <c r="H7">
        <v>24659033</v>
      </c>
      <c r="I7">
        <v>-1</v>
      </c>
      <c r="K7">
        <v>24655639</v>
      </c>
      <c r="L7">
        <v>24658986</v>
      </c>
      <c r="M7">
        <v>24658986</v>
      </c>
      <c r="N7">
        <v>915</v>
      </c>
      <c r="Q7">
        <v>4</v>
      </c>
      <c r="R7">
        <v>41.15</v>
      </c>
      <c r="S7" t="s">
        <v>113</v>
      </c>
      <c r="T7" t="s">
        <v>113</v>
      </c>
      <c r="U7" t="s">
        <v>114</v>
      </c>
      <c r="V7" t="s">
        <v>114</v>
      </c>
      <c r="Z7" t="s">
        <v>165</v>
      </c>
    </row>
    <row r="8" spans="1:26" x14ac:dyDescent="0.25">
      <c r="A8" t="s">
        <v>121</v>
      </c>
      <c r="B8" t="s">
        <v>122</v>
      </c>
      <c r="C8" t="s">
        <v>123</v>
      </c>
      <c r="D8" t="s">
        <v>127</v>
      </c>
      <c r="E8" t="s">
        <v>125</v>
      </c>
      <c r="F8">
        <v>7</v>
      </c>
      <c r="G8">
        <v>24655394</v>
      </c>
      <c r="H8">
        <v>24659033</v>
      </c>
      <c r="I8">
        <v>-1</v>
      </c>
      <c r="K8">
        <v>24655639</v>
      </c>
      <c r="L8">
        <v>24658986</v>
      </c>
      <c r="M8">
        <v>24658986</v>
      </c>
      <c r="N8">
        <v>915</v>
      </c>
      <c r="Q8">
        <v>4</v>
      </c>
      <c r="R8">
        <v>41.15</v>
      </c>
      <c r="S8" t="s">
        <v>113</v>
      </c>
      <c r="T8" t="s">
        <v>113</v>
      </c>
      <c r="U8" t="s">
        <v>114</v>
      </c>
      <c r="V8" t="s">
        <v>114</v>
      </c>
      <c r="Z8" t="s">
        <v>179</v>
      </c>
    </row>
    <row r="9" spans="1:26" x14ac:dyDescent="0.25">
      <c r="A9" t="s">
        <v>121</v>
      </c>
      <c r="B9" t="s">
        <v>122</v>
      </c>
      <c r="C9" t="s">
        <v>123</v>
      </c>
      <c r="D9" t="s">
        <v>128</v>
      </c>
      <c r="E9" t="s">
        <v>125</v>
      </c>
      <c r="F9">
        <v>7</v>
      </c>
      <c r="G9">
        <v>24655394</v>
      </c>
      <c r="H9">
        <v>24659033</v>
      </c>
      <c r="I9">
        <v>-1</v>
      </c>
      <c r="K9">
        <v>24655639</v>
      </c>
      <c r="L9">
        <v>24658986</v>
      </c>
      <c r="M9">
        <v>24658986</v>
      </c>
      <c r="N9">
        <v>915</v>
      </c>
      <c r="Q9">
        <v>4</v>
      </c>
      <c r="R9">
        <v>41.15</v>
      </c>
      <c r="S9" t="s">
        <v>113</v>
      </c>
      <c r="T9" t="s">
        <v>113</v>
      </c>
      <c r="U9" t="s">
        <v>114</v>
      </c>
      <c r="V9" t="s">
        <v>114</v>
      </c>
      <c r="Z9" t="s">
        <v>207</v>
      </c>
    </row>
    <row r="10" spans="1:26" x14ac:dyDescent="0.25">
      <c r="A10" t="s">
        <v>121</v>
      </c>
      <c r="B10" t="s">
        <v>122</v>
      </c>
      <c r="C10" t="s">
        <v>123</v>
      </c>
      <c r="D10" t="s">
        <v>129</v>
      </c>
      <c r="E10" t="s">
        <v>125</v>
      </c>
      <c r="F10">
        <v>7</v>
      </c>
      <c r="G10">
        <v>24655394</v>
      </c>
      <c r="H10">
        <v>24659033</v>
      </c>
      <c r="I10">
        <v>-1</v>
      </c>
      <c r="K10">
        <v>24655639</v>
      </c>
      <c r="L10">
        <v>24658986</v>
      </c>
      <c r="M10">
        <v>24658986</v>
      </c>
      <c r="N10">
        <v>915</v>
      </c>
      <c r="Q10">
        <v>4</v>
      </c>
      <c r="R10">
        <v>41.15</v>
      </c>
      <c r="S10" t="s">
        <v>113</v>
      </c>
      <c r="T10" t="s">
        <v>113</v>
      </c>
      <c r="U10" t="s">
        <v>114</v>
      </c>
      <c r="V10" t="s">
        <v>114</v>
      </c>
      <c r="Z10" t="s">
        <v>223</v>
      </c>
    </row>
    <row r="11" spans="1:26" x14ac:dyDescent="0.25">
      <c r="A11" t="s">
        <v>121</v>
      </c>
      <c r="B11" t="s">
        <v>122</v>
      </c>
      <c r="C11" t="s">
        <v>123</v>
      </c>
      <c r="D11" t="s">
        <v>130</v>
      </c>
      <c r="E11" t="s">
        <v>125</v>
      </c>
      <c r="F11">
        <v>7</v>
      </c>
      <c r="G11">
        <v>24655394</v>
      </c>
      <c r="H11">
        <v>24659033</v>
      </c>
      <c r="I11">
        <v>-1</v>
      </c>
      <c r="K11">
        <v>24655639</v>
      </c>
      <c r="L11">
        <v>24658986</v>
      </c>
      <c r="M11">
        <v>24658986</v>
      </c>
      <c r="N11">
        <v>915</v>
      </c>
      <c r="Q11">
        <v>4</v>
      </c>
      <c r="R11">
        <v>41.15</v>
      </c>
      <c r="S11" t="s">
        <v>113</v>
      </c>
      <c r="T11" t="s">
        <v>113</v>
      </c>
      <c r="U11" t="s">
        <v>114</v>
      </c>
      <c r="V11" t="s">
        <v>114</v>
      </c>
      <c r="Z11" t="s">
        <v>230</v>
      </c>
    </row>
    <row r="12" spans="1:26" x14ac:dyDescent="0.25">
      <c r="A12" t="s">
        <v>121</v>
      </c>
      <c r="B12" t="s">
        <v>122</v>
      </c>
      <c r="C12" t="s">
        <v>123</v>
      </c>
      <c r="D12" t="s">
        <v>131</v>
      </c>
      <c r="E12" t="s">
        <v>125</v>
      </c>
      <c r="F12">
        <v>7</v>
      </c>
      <c r="G12">
        <v>24655394</v>
      </c>
      <c r="H12">
        <v>24659033</v>
      </c>
      <c r="I12">
        <v>-1</v>
      </c>
      <c r="K12">
        <v>24655639</v>
      </c>
      <c r="L12">
        <v>24658986</v>
      </c>
      <c r="M12">
        <v>24658986</v>
      </c>
      <c r="N12">
        <v>915</v>
      </c>
      <c r="Q12">
        <v>4</v>
      </c>
      <c r="R12">
        <v>41.15</v>
      </c>
      <c r="S12" t="s">
        <v>113</v>
      </c>
      <c r="T12" t="s">
        <v>113</v>
      </c>
      <c r="U12" t="s">
        <v>114</v>
      </c>
      <c r="V12" t="s">
        <v>114</v>
      </c>
      <c r="Z12" t="s">
        <v>257</v>
      </c>
    </row>
    <row r="13" spans="1:26" x14ac:dyDescent="0.25">
      <c r="A13" t="s">
        <v>121</v>
      </c>
      <c r="B13" t="s">
        <v>122</v>
      </c>
      <c r="C13" t="s">
        <v>123</v>
      </c>
      <c r="D13" t="s">
        <v>132</v>
      </c>
      <c r="E13" t="s">
        <v>125</v>
      </c>
      <c r="F13">
        <v>7</v>
      </c>
      <c r="G13">
        <v>24655394</v>
      </c>
      <c r="H13">
        <v>24659033</v>
      </c>
      <c r="I13">
        <v>-1</v>
      </c>
      <c r="K13">
        <v>24655639</v>
      </c>
      <c r="L13">
        <v>24658986</v>
      </c>
      <c r="M13">
        <v>24658986</v>
      </c>
      <c r="N13">
        <v>915</v>
      </c>
      <c r="Q13">
        <v>4</v>
      </c>
      <c r="R13">
        <v>41.15</v>
      </c>
      <c r="S13" t="s">
        <v>113</v>
      </c>
      <c r="T13" t="s">
        <v>113</v>
      </c>
      <c r="U13" t="s">
        <v>114</v>
      </c>
      <c r="V13" t="s">
        <v>114</v>
      </c>
      <c r="Z13" t="s">
        <v>262</v>
      </c>
    </row>
    <row r="14" spans="1:26" x14ac:dyDescent="0.25">
      <c r="A14" t="s">
        <v>121</v>
      </c>
      <c r="B14" t="s">
        <v>133</v>
      </c>
      <c r="C14" t="s">
        <v>134</v>
      </c>
      <c r="D14" t="s">
        <v>127</v>
      </c>
      <c r="E14" t="s">
        <v>125</v>
      </c>
      <c r="F14">
        <v>7</v>
      </c>
      <c r="G14">
        <v>24655394</v>
      </c>
      <c r="H14">
        <v>24659033</v>
      </c>
      <c r="I14">
        <v>-1</v>
      </c>
      <c r="K14">
        <v>24655641</v>
      </c>
      <c r="L14">
        <v>24658877</v>
      </c>
      <c r="M14">
        <v>24658877</v>
      </c>
      <c r="N14">
        <v>2182</v>
      </c>
      <c r="Q14">
        <v>4</v>
      </c>
      <c r="R14">
        <v>41.15</v>
      </c>
      <c r="S14" t="s">
        <v>113</v>
      </c>
      <c r="T14" t="s">
        <v>113</v>
      </c>
      <c r="U14" t="s">
        <v>114</v>
      </c>
      <c r="V14" t="s">
        <v>114</v>
      </c>
      <c r="Z14" t="s">
        <v>267</v>
      </c>
    </row>
    <row r="15" spans="1:26" x14ac:dyDescent="0.25">
      <c r="A15" t="s">
        <v>121</v>
      </c>
      <c r="B15" t="s">
        <v>133</v>
      </c>
      <c r="C15" t="s">
        <v>134</v>
      </c>
      <c r="D15" t="s">
        <v>128</v>
      </c>
      <c r="E15" t="s">
        <v>125</v>
      </c>
      <c r="F15">
        <v>7</v>
      </c>
      <c r="G15">
        <v>24655394</v>
      </c>
      <c r="H15">
        <v>24659033</v>
      </c>
      <c r="I15">
        <v>-1</v>
      </c>
      <c r="K15">
        <v>24655641</v>
      </c>
      <c r="L15">
        <v>24658877</v>
      </c>
      <c r="M15">
        <v>24658877</v>
      </c>
      <c r="N15">
        <v>2182</v>
      </c>
      <c r="Q15">
        <v>4</v>
      </c>
      <c r="R15">
        <v>41.15</v>
      </c>
      <c r="S15" t="s">
        <v>113</v>
      </c>
      <c r="T15" t="s">
        <v>113</v>
      </c>
      <c r="U15" t="s">
        <v>114</v>
      </c>
      <c r="V15" t="s">
        <v>114</v>
      </c>
      <c r="Z15" t="s">
        <v>271</v>
      </c>
    </row>
    <row r="16" spans="1:26" x14ac:dyDescent="0.25">
      <c r="A16" t="s">
        <v>121</v>
      </c>
      <c r="B16" t="s">
        <v>133</v>
      </c>
      <c r="C16" t="s">
        <v>134</v>
      </c>
      <c r="D16" t="s">
        <v>135</v>
      </c>
      <c r="E16" t="s">
        <v>125</v>
      </c>
      <c r="F16">
        <v>7</v>
      </c>
      <c r="G16">
        <v>24655394</v>
      </c>
      <c r="H16">
        <v>24659033</v>
      </c>
      <c r="I16">
        <v>-1</v>
      </c>
      <c r="K16">
        <v>24655641</v>
      </c>
      <c r="L16">
        <v>24658877</v>
      </c>
      <c r="M16">
        <v>24658877</v>
      </c>
      <c r="N16">
        <v>2182</v>
      </c>
      <c r="Q16">
        <v>4</v>
      </c>
      <c r="R16">
        <v>41.15</v>
      </c>
      <c r="S16" t="s">
        <v>113</v>
      </c>
      <c r="T16" t="s">
        <v>113</v>
      </c>
      <c r="U16" t="s">
        <v>114</v>
      </c>
      <c r="V16" t="s">
        <v>114</v>
      </c>
      <c r="Z16" t="s">
        <v>276</v>
      </c>
    </row>
    <row r="17" spans="1:26" x14ac:dyDescent="0.25">
      <c r="A17" t="s">
        <v>121</v>
      </c>
      <c r="B17" t="s">
        <v>133</v>
      </c>
      <c r="C17" t="s">
        <v>134</v>
      </c>
      <c r="D17" t="s">
        <v>136</v>
      </c>
      <c r="E17" t="s">
        <v>125</v>
      </c>
      <c r="F17">
        <v>7</v>
      </c>
      <c r="G17">
        <v>24655394</v>
      </c>
      <c r="H17">
        <v>24659033</v>
      </c>
      <c r="I17">
        <v>-1</v>
      </c>
      <c r="K17">
        <v>24655641</v>
      </c>
      <c r="L17">
        <v>24658877</v>
      </c>
      <c r="M17">
        <v>24658877</v>
      </c>
      <c r="N17">
        <v>2182</v>
      </c>
      <c r="Q17">
        <v>4</v>
      </c>
      <c r="R17">
        <v>41.15</v>
      </c>
      <c r="S17" t="s">
        <v>113</v>
      </c>
      <c r="T17" t="s">
        <v>113</v>
      </c>
      <c r="U17" t="s">
        <v>114</v>
      </c>
      <c r="V17" t="s">
        <v>114</v>
      </c>
      <c r="Z17" t="s">
        <v>281</v>
      </c>
    </row>
    <row r="18" spans="1:26" x14ac:dyDescent="0.25">
      <c r="A18" t="s">
        <v>121</v>
      </c>
      <c r="B18" t="s">
        <v>133</v>
      </c>
      <c r="C18" t="s">
        <v>134</v>
      </c>
      <c r="D18" t="s">
        <v>137</v>
      </c>
      <c r="E18" t="s">
        <v>125</v>
      </c>
      <c r="F18">
        <v>7</v>
      </c>
      <c r="G18">
        <v>24655394</v>
      </c>
      <c r="H18">
        <v>24659033</v>
      </c>
      <c r="I18">
        <v>-1</v>
      </c>
      <c r="K18">
        <v>24655641</v>
      </c>
      <c r="L18">
        <v>24658877</v>
      </c>
      <c r="M18">
        <v>24658877</v>
      </c>
      <c r="N18">
        <v>2182</v>
      </c>
      <c r="Q18">
        <v>4</v>
      </c>
      <c r="R18">
        <v>41.15</v>
      </c>
      <c r="S18" t="s">
        <v>113</v>
      </c>
      <c r="T18" t="s">
        <v>113</v>
      </c>
      <c r="U18" t="s">
        <v>114</v>
      </c>
      <c r="V18" t="s">
        <v>114</v>
      </c>
      <c r="Z18" t="s">
        <v>287</v>
      </c>
    </row>
    <row r="19" spans="1:26" x14ac:dyDescent="0.25">
      <c r="A19" t="s">
        <v>121</v>
      </c>
      <c r="B19" t="s">
        <v>133</v>
      </c>
      <c r="C19" t="s">
        <v>134</v>
      </c>
      <c r="D19" t="s">
        <v>138</v>
      </c>
      <c r="E19" t="s">
        <v>125</v>
      </c>
      <c r="F19">
        <v>7</v>
      </c>
      <c r="G19">
        <v>24655394</v>
      </c>
      <c r="H19">
        <v>24659033</v>
      </c>
      <c r="I19">
        <v>-1</v>
      </c>
      <c r="K19">
        <v>24655641</v>
      </c>
      <c r="L19">
        <v>24658877</v>
      </c>
      <c r="M19">
        <v>24658877</v>
      </c>
      <c r="N19">
        <v>2182</v>
      </c>
      <c r="Q19">
        <v>4</v>
      </c>
      <c r="R19">
        <v>41.15</v>
      </c>
      <c r="S19" t="s">
        <v>113</v>
      </c>
      <c r="T19" t="s">
        <v>113</v>
      </c>
      <c r="U19" t="s">
        <v>114</v>
      </c>
      <c r="V19" t="s">
        <v>114</v>
      </c>
      <c r="Z19" t="s">
        <v>303</v>
      </c>
    </row>
    <row r="20" spans="1:26" x14ac:dyDescent="0.25">
      <c r="A20" t="s">
        <v>121</v>
      </c>
      <c r="B20" t="s">
        <v>133</v>
      </c>
      <c r="C20" t="s">
        <v>134</v>
      </c>
      <c r="D20" t="s">
        <v>139</v>
      </c>
      <c r="E20" t="s">
        <v>125</v>
      </c>
      <c r="F20">
        <v>7</v>
      </c>
      <c r="G20">
        <v>24655394</v>
      </c>
      <c r="H20">
        <v>24659033</v>
      </c>
      <c r="I20">
        <v>-1</v>
      </c>
      <c r="K20">
        <v>24655641</v>
      </c>
      <c r="L20">
        <v>24658877</v>
      </c>
      <c r="M20">
        <v>24658877</v>
      </c>
      <c r="N20">
        <v>2182</v>
      </c>
      <c r="Q20">
        <v>4</v>
      </c>
      <c r="R20">
        <v>41.15</v>
      </c>
      <c r="S20" t="s">
        <v>113</v>
      </c>
      <c r="T20" t="s">
        <v>113</v>
      </c>
      <c r="U20" t="s">
        <v>114</v>
      </c>
      <c r="V20" t="s">
        <v>114</v>
      </c>
      <c r="Z20" t="s">
        <v>311</v>
      </c>
    </row>
    <row r="21" spans="1:26" x14ac:dyDescent="0.25">
      <c r="A21" t="s">
        <v>121</v>
      </c>
      <c r="B21" t="s">
        <v>133</v>
      </c>
      <c r="C21" t="s">
        <v>134</v>
      </c>
      <c r="D21" t="s">
        <v>140</v>
      </c>
      <c r="E21" t="s">
        <v>125</v>
      </c>
      <c r="F21">
        <v>7</v>
      </c>
      <c r="G21">
        <v>24655394</v>
      </c>
      <c r="H21">
        <v>24659033</v>
      </c>
      <c r="I21">
        <v>-1</v>
      </c>
      <c r="K21">
        <v>24655641</v>
      </c>
      <c r="L21">
        <v>24658877</v>
      </c>
      <c r="M21">
        <v>24658877</v>
      </c>
      <c r="N21">
        <v>2182</v>
      </c>
      <c r="Q21">
        <v>4</v>
      </c>
      <c r="R21">
        <v>41.15</v>
      </c>
      <c r="S21" t="s">
        <v>113</v>
      </c>
      <c r="T21" t="s">
        <v>113</v>
      </c>
      <c r="U21" t="s">
        <v>114</v>
      </c>
      <c r="V21" t="s">
        <v>114</v>
      </c>
      <c r="Z21" t="s">
        <v>323</v>
      </c>
    </row>
    <row r="22" spans="1:26" x14ac:dyDescent="0.25">
      <c r="A22" t="s">
        <v>121</v>
      </c>
      <c r="B22" t="s">
        <v>141</v>
      </c>
      <c r="C22" t="s">
        <v>142</v>
      </c>
      <c r="D22" t="s">
        <v>124</v>
      </c>
      <c r="E22" t="s">
        <v>125</v>
      </c>
      <c r="F22">
        <v>7</v>
      </c>
      <c r="G22">
        <v>24655394</v>
      </c>
      <c r="H22">
        <v>24659033</v>
      </c>
      <c r="I22">
        <v>-1</v>
      </c>
      <c r="K22">
        <v>24655633</v>
      </c>
      <c r="L22">
        <v>24658938</v>
      </c>
      <c r="M22">
        <v>24658938</v>
      </c>
      <c r="N22">
        <v>1104</v>
      </c>
      <c r="Q22">
        <v>4</v>
      </c>
      <c r="R22">
        <v>41.15</v>
      </c>
      <c r="S22" t="s">
        <v>113</v>
      </c>
      <c r="T22" t="s">
        <v>113</v>
      </c>
      <c r="U22" t="s">
        <v>114</v>
      </c>
      <c r="V22" t="s">
        <v>114</v>
      </c>
      <c r="Z22" t="s">
        <v>340</v>
      </c>
    </row>
    <row r="23" spans="1:26" x14ac:dyDescent="0.25">
      <c r="A23" t="s">
        <v>121</v>
      </c>
      <c r="B23" t="s">
        <v>141</v>
      </c>
      <c r="C23" t="s">
        <v>142</v>
      </c>
      <c r="D23" t="s">
        <v>126</v>
      </c>
      <c r="E23" t="s">
        <v>125</v>
      </c>
      <c r="F23">
        <v>7</v>
      </c>
      <c r="G23">
        <v>24655394</v>
      </c>
      <c r="H23">
        <v>24659033</v>
      </c>
      <c r="I23">
        <v>-1</v>
      </c>
      <c r="K23">
        <v>24655633</v>
      </c>
      <c r="L23">
        <v>24658938</v>
      </c>
      <c r="M23">
        <v>24658938</v>
      </c>
      <c r="N23">
        <v>1104</v>
      </c>
      <c r="Q23">
        <v>4</v>
      </c>
      <c r="R23">
        <v>41.15</v>
      </c>
      <c r="S23" t="s">
        <v>113</v>
      </c>
      <c r="T23" t="s">
        <v>113</v>
      </c>
      <c r="U23" t="s">
        <v>114</v>
      </c>
      <c r="V23" t="s">
        <v>114</v>
      </c>
      <c r="Z23" t="s">
        <v>360</v>
      </c>
    </row>
    <row r="24" spans="1:26" x14ac:dyDescent="0.25">
      <c r="A24" t="s">
        <v>121</v>
      </c>
      <c r="B24" t="s">
        <v>141</v>
      </c>
      <c r="C24" t="s">
        <v>142</v>
      </c>
      <c r="D24" t="s">
        <v>127</v>
      </c>
      <c r="E24" t="s">
        <v>125</v>
      </c>
      <c r="F24">
        <v>7</v>
      </c>
      <c r="G24">
        <v>24655394</v>
      </c>
      <c r="H24">
        <v>24659033</v>
      </c>
      <c r="I24">
        <v>-1</v>
      </c>
      <c r="K24">
        <v>24655633</v>
      </c>
      <c r="L24">
        <v>24658938</v>
      </c>
      <c r="M24">
        <v>24658938</v>
      </c>
      <c r="N24">
        <v>1104</v>
      </c>
      <c r="Q24">
        <v>4</v>
      </c>
      <c r="R24">
        <v>41.15</v>
      </c>
      <c r="S24" t="s">
        <v>113</v>
      </c>
      <c r="T24" t="s">
        <v>113</v>
      </c>
      <c r="U24" t="s">
        <v>114</v>
      </c>
      <c r="V24" t="s">
        <v>114</v>
      </c>
      <c r="Z24" t="s">
        <v>423</v>
      </c>
    </row>
    <row r="25" spans="1:26" x14ac:dyDescent="0.25">
      <c r="A25" t="s">
        <v>121</v>
      </c>
      <c r="B25" t="s">
        <v>141</v>
      </c>
      <c r="C25" t="s">
        <v>142</v>
      </c>
      <c r="D25" t="s">
        <v>128</v>
      </c>
      <c r="E25" t="s">
        <v>125</v>
      </c>
      <c r="F25">
        <v>7</v>
      </c>
      <c r="G25">
        <v>24655394</v>
      </c>
      <c r="H25">
        <v>24659033</v>
      </c>
      <c r="I25">
        <v>-1</v>
      </c>
      <c r="K25">
        <v>24655633</v>
      </c>
      <c r="L25">
        <v>24658938</v>
      </c>
      <c r="M25">
        <v>24658938</v>
      </c>
      <c r="N25">
        <v>1104</v>
      </c>
      <c r="Q25">
        <v>4</v>
      </c>
      <c r="R25">
        <v>41.15</v>
      </c>
      <c r="S25" t="s">
        <v>113</v>
      </c>
      <c r="T25" t="s">
        <v>113</v>
      </c>
      <c r="U25" t="s">
        <v>114</v>
      </c>
      <c r="V25" t="s">
        <v>114</v>
      </c>
      <c r="Z25" t="s">
        <v>434</v>
      </c>
    </row>
    <row r="26" spans="1:26" x14ac:dyDescent="0.25">
      <c r="A26" t="s">
        <v>121</v>
      </c>
      <c r="B26" t="s">
        <v>141</v>
      </c>
      <c r="C26" t="s">
        <v>142</v>
      </c>
      <c r="D26" t="s">
        <v>135</v>
      </c>
      <c r="E26" t="s">
        <v>125</v>
      </c>
      <c r="F26">
        <v>7</v>
      </c>
      <c r="G26">
        <v>24655394</v>
      </c>
      <c r="H26">
        <v>24659033</v>
      </c>
      <c r="I26">
        <v>-1</v>
      </c>
      <c r="K26">
        <v>24655633</v>
      </c>
      <c r="L26">
        <v>24658938</v>
      </c>
      <c r="M26">
        <v>24658938</v>
      </c>
      <c r="N26">
        <v>1104</v>
      </c>
      <c r="Q26">
        <v>4</v>
      </c>
      <c r="R26">
        <v>41.15</v>
      </c>
      <c r="S26" t="s">
        <v>113</v>
      </c>
      <c r="T26" t="s">
        <v>113</v>
      </c>
      <c r="U26" t="s">
        <v>114</v>
      </c>
      <c r="V26" t="s">
        <v>114</v>
      </c>
      <c r="Z26" t="s">
        <v>463</v>
      </c>
    </row>
    <row r="27" spans="1:26" x14ac:dyDescent="0.25">
      <c r="A27" t="s">
        <v>121</v>
      </c>
      <c r="B27" t="s">
        <v>141</v>
      </c>
      <c r="C27" t="s">
        <v>142</v>
      </c>
      <c r="D27" t="s">
        <v>136</v>
      </c>
      <c r="E27" t="s">
        <v>125</v>
      </c>
      <c r="F27">
        <v>7</v>
      </c>
      <c r="G27">
        <v>24655394</v>
      </c>
      <c r="H27">
        <v>24659033</v>
      </c>
      <c r="I27">
        <v>-1</v>
      </c>
      <c r="K27">
        <v>24655633</v>
      </c>
      <c r="L27">
        <v>24658938</v>
      </c>
      <c r="M27">
        <v>24658938</v>
      </c>
      <c r="N27">
        <v>1104</v>
      </c>
      <c r="Q27">
        <v>4</v>
      </c>
      <c r="R27">
        <v>41.15</v>
      </c>
      <c r="S27" t="s">
        <v>113</v>
      </c>
      <c r="T27" t="s">
        <v>113</v>
      </c>
      <c r="U27" t="s">
        <v>114</v>
      </c>
      <c r="V27" t="s">
        <v>114</v>
      </c>
      <c r="Z27" t="s">
        <v>469</v>
      </c>
    </row>
    <row r="28" spans="1:26" x14ac:dyDescent="0.25">
      <c r="A28" t="s">
        <v>121</v>
      </c>
      <c r="B28" t="s">
        <v>141</v>
      </c>
      <c r="C28" t="s">
        <v>142</v>
      </c>
      <c r="D28" t="s">
        <v>137</v>
      </c>
      <c r="E28" t="s">
        <v>125</v>
      </c>
      <c r="F28">
        <v>7</v>
      </c>
      <c r="G28">
        <v>24655394</v>
      </c>
      <c r="H28">
        <v>24659033</v>
      </c>
      <c r="I28">
        <v>-1</v>
      </c>
      <c r="K28">
        <v>24655633</v>
      </c>
      <c r="L28">
        <v>24658938</v>
      </c>
      <c r="M28">
        <v>24658938</v>
      </c>
      <c r="N28">
        <v>1104</v>
      </c>
      <c r="Q28">
        <v>4</v>
      </c>
      <c r="R28">
        <v>41.15</v>
      </c>
      <c r="S28" t="s">
        <v>113</v>
      </c>
      <c r="T28" t="s">
        <v>113</v>
      </c>
      <c r="U28" t="s">
        <v>114</v>
      </c>
      <c r="V28" t="s">
        <v>114</v>
      </c>
      <c r="Z28" t="s">
        <v>480</v>
      </c>
    </row>
    <row r="29" spans="1:26" x14ac:dyDescent="0.25">
      <c r="A29" t="s">
        <v>121</v>
      </c>
      <c r="B29" t="s">
        <v>141</v>
      </c>
      <c r="C29" t="s">
        <v>142</v>
      </c>
      <c r="D29" t="s">
        <v>143</v>
      </c>
      <c r="E29" t="s">
        <v>125</v>
      </c>
      <c r="F29">
        <v>7</v>
      </c>
      <c r="G29">
        <v>24655394</v>
      </c>
      <c r="H29">
        <v>24659033</v>
      </c>
      <c r="I29">
        <v>-1</v>
      </c>
      <c r="K29">
        <v>24655633</v>
      </c>
      <c r="L29">
        <v>24658938</v>
      </c>
      <c r="M29">
        <v>24658938</v>
      </c>
      <c r="N29">
        <v>1104</v>
      </c>
      <c r="Q29">
        <v>4</v>
      </c>
      <c r="R29">
        <v>41.15</v>
      </c>
      <c r="S29" t="s">
        <v>113</v>
      </c>
      <c r="T29" t="s">
        <v>113</v>
      </c>
      <c r="U29" t="s">
        <v>114</v>
      </c>
      <c r="V29" t="s">
        <v>114</v>
      </c>
      <c r="Z29" t="s">
        <v>487</v>
      </c>
    </row>
    <row r="30" spans="1:26" x14ac:dyDescent="0.25">
      <c r="A30" t="s">
        <v>121</v>
      </c>
      <c r="B30" t="s">
        <v>141</v>
      </c>
      <c r="C30" t="s">
        <v>142</v>
      </c>
      <c r="D30" t="s">
        <v>144</v>
      </c>
      <c r="E30" t="s">
        <v>125</v>
      </c>
      <c r="F30">
        <v>7</v>
      </c>
      <c r="G30">
        <v>24655394</v>
      </c>
      <c r="H30">
        <v>24659033</v>
      </c>
      <c r="I30">
        <v>-1</v>
      </c>
      <c r="K30">
        <v>24655633</v>
      </c>
      <c r="L30">
        <v>24658938</v>
      </c>
      <c r="M30">
        <v>24658938</v>
      </c>
      <c r="N30">
        <v>1104</v>
      </c>
      <c r="Q30">
        <v>4</v>
      </c>
      <c r="R30">
        <v>41.15</v>
      </c>
      <c r="S30" t="s">
        <v>113</v>
      </c>
      <c r="T30" t="s">
        <v>113</v>
      </c>
      <c r="U30" t="s">
        <v>114</v>
      </c>
      <c r="V30" t="s">
        <v>114</v>
      </c>
      <c r="Z30" t="s">
        <v>494</v>
      </c>
    </row>
    <row r="31" spans="1:26" x14ac:dyDescent="0.25">
      <c r="A31" t="s">
        <v>121</v>
      </c>
      <c r="B31" t="s">
        <v>145</v>
      </c>
      <c r="C31" t="s">
        <v>146</v>
      </c>
      <c r="D31" t="s">
        <v>147</v>
      </c>
      <c r="E31" t="s">
        <v>125</v>
      </c>
      <c r="F31">
        <v>7</v>
      </c>
      <c r="G31">
        <v>24655394</v>
      </c>
      <c r="H31">
        <v>24659033</v>
      </c>
      <c r="I31">
        <v>-1</v>
      </c>
      <c r="K31">
        <v>24655394</v>
      </c>
      <c r="L31">
        <v>24659033</v>
      </c>
      <c r="M31">
        <v>24659033</v>
      </c>
      <c r="N31">
        <v>1269</v>
      </c>
      <c r="Q31">
        <v>4</v>
      </c>
      <c r="R31">
        <v>41.15</v>
      </c>
      <c r="S31" t="s">
        <v>113</v>
      </c>
      <c r="T31" t="s">
        <v>113</v>
      </c>
      <c r="U31" t="s">
        <v>114</v>
      </c>
      <c r="V31" t="s">
        <v>114</v>
      </c>
      <c r="Z31" t="s">
        <v>502</v>
      </c>
    </row>
    <row r="32" spans="1:26" x14ac:dyDescent="0.25">
      <c r="A32" t="s">
        <v>121</v>
      </c>
      <c r="B32" t="s">
        <v>145</v>
      </c>
      <c r="C32" t="s">
        <v>146</v>
      </c>
      <c r="D32" t="s">
        <v>124</v>
      </c>
      <c r="E32" t="s">
        <v>125</v>
      </c>
      <c r="F32">
        <v>7</v>
      </c>
      <c r="G32">
        <v>24655394</v>
      </c>
      <c r="H32">
        <v>24659033</v>
      </c>
      <c r="I32">
        <v>-1</v>
      </c>
      <c r="K32">
        <v>24655394</v>
      </c>
      <c r="L32">
        <v>24659033</v>
      </c>
      <c r="M32">
        <v>24659033</v>
      </c>
      <c r="N32">
        <v>1269</v>
      </c>
      <c r="Q32">
        <v>4</v>
      </c>
      <c r="R32">
        <v>41.15</v>
      </c>
      <c r="S32" t="s">
        <v>113</v>
      </c>
      <c r="T32" t="s">
        <v>113</v>
      </c>
      <c r="U32" t="s">
        <v>114</v>
      </c>
      <c r="V32" t="s">
        <v>114</v>
      </c>
      <c r="Z32" t="s">
        <v>531</v>
      </c>
    </row>
    <row r="33" spans="1:26" x14ac:dyDescent="0.25">
      <c r="A33" t="s">
        <v>121</v>
      </c>
      <c r="B33" t="s">
        <v>145</v>
      </c>
      <c r="C33" t="s">
        <v>146</v>
      </c>
      <c r="D33" t="s">
        <v>126</v>
      </c>
      <c r="E33" t="s">
        <v>125</v>
      </c>
      <c r="F33">
        <v>7</v>
      </c>
      <c r="G33">
        <v>24655394</v>
      </c>
      <c r="H33">
        <v>24659033</v>
      </c>
      <c r="I33">
        <v>-1</v>
      </c>
      <c r="K33">
        <v>24655394</v>
      </c>
      <c r="L33">
        <v>24659033</v>
      </c>
      <c r="M33">
        <v>24659033</v>
      </c>
      <c r="N33">
        <v>1269</v>
      </c>
      <c r="Q33">
        <v>4</v>
      </c>
      <c r="R33">
        <v>41.15</v>
      </c>
      <c r="S33" t="s">
        <v>113</v>
      </c>
      <c r="T33" t="s">
        <v>113</v>
      </c>
      <c r="U33" t="s">
        <v>114</v>
      </c>
      <c r="V33" t="s">
        <v>114</v>
      </c>
      <c r="Z33" t="s">
        <v>554</v>
      </c>
    </row>
    <row r="34" spans="1:26" x14ac:dyDescent="0.25">
      <c r="A34" t="s">
        <v>121</v>
      </c>
      <c r="B34" t="s">
        <v>145</v>
      </c>
      <c r="C34" t="s">
        <v>146</v>
      </c>
      <c r="D34" t="s">
        <v>127</v>
      </c>
      <c r="E34" t="s">
        <v>125</v>
      </c>
      <c r="F34">
        <v>7</v>
      </c>
      <c r="G34">
        <v>24655394</v>
      </c>
      <c r="H34">
        <v>24659033</v>
      </c>
      <c r="I34">
        <v>-1</v>
      </c>
      <c r="K34">
        <v>24655394</v>
      </c>
      <c r="L34">
        <v>24659033</v>
      </c>
      <c r="M34">
        <v>24659033</v>
      </c>
      <c r="N34">
        <v>1269</v>
      </c>
      <c r="Q34">
        <v>4</v>
      </c>
      <c r="R34">
        <v>41.15</v>
      </c>
      <c r="S34" t="s">
        <v>113</v>
      </c>
      <c r="T34" t="s">
        <v>113</v>
      </c>
      <c r="U34" t="s">
        <v>114</v>
      </c>
      <c r="V34" t="s">
        <v>114</v>
      </c>
      <c r="Z34" t="s">
        <v>557</v>
      </c>
    </row>
    <row r="35" spans="1:26" x14ac:dyDescent="0.25">
      <c r="A35" t="s">
        <v>121</v>
      </c>
      <c r="B35" t="s">
        <v>145</v>
      </c>
      <c r="C35" t="s">
        <v>146</v>
      </c>
      <c r="D35" t="s">
        <v>128</v>
      </c>
      <c r="E35" t="s">
        <v>125</v>
      </c>
      <c r="F35">
        <v>7</v>
      </c>
      <c r="G35">
        <v>24655394</v>
      </c>
      <c r="H35">
        <v>24659033</v>
      </c>
      <c r="I35">
        <v>-1</v>
      </c>
      <c r="K35">
        <v>24655394</v>
      </c>
      <c r="L35">
        <v>24659033</v>
      </c>
      <c r="M35">
        <v>24659033</v>
      </c>
      <c r="N35">
        <v>1269</v>
      </c>
      <c r="Q35">
        <v>4</v>
      </c>
      <c r="R35">
        <v>41.15</v>
      </c>
      <c r="S35" t="s">
        <v>113</v>
      </c>
      <c r="T35" t="s">
        <v>113</v>
      </c>
      <c r="U35" t="s">
        <v>114</v>
      </c>
      <c r="V35" t="s">
        <v>114</v>
      </c>
      <c r="Z35" t="s">
        <v>562</v>
      </c>
    </row>
    <row r="36" spans="1:26" x14ac:dyDescent="0.25">
      <c r="A36" t="s">
        <v>121</v>
      </c>
      <c r="B36" t="s">
        <v>145</v>
      </c>
      <c r="C36" t="s">
        <v>146</v>
      </c>
      <c r="D36" t="s">
        <v>135</v>
      </c>
      <c r="E36" t="s">
        <v>125</v>
      </c>
      <c r="F36">
        <v>7</v>
      </c>
      <c r="G36">
        <v>24655394</v>
      </c>
      <c r="H36">
        <v>24659033</v>
      </c>
      <c r="I36">
        <v>-1</v>
      </c>
      <c r="K36">
        <v>24655394</v>
      </c>
      <c r="L36">
        <v>24659033</v>
      </c>
      <c r="M36">
        <v>24659033</v>
      </c>
      <c r="N36">
        <v>1269</v>
      </c>
      <c r="Q36">
        <v>4</v>
      </c>
      <c r="R36">
        <v>41.15</v>
      </c>
      <c r="S36" t="s">
        <v>113</v>
      </c>
      <c r="T36" t="s">
        <v>113</v>
      </c>
      <c r="U36" t="s">
        <v>114</v>
      </c>
      <c r="V36" t="s">
        <v>114</v>
      </c>
      <c r="Z36" t="s">
        <v>568</v>
      </c>
    </row>
    <row r="37" spans="1:26" x14ac:dyDescent="0.25">
      <c r="A37" t="s">
        <v>121</v>
      </c>
      <c r="B37" t="s">
        <v>145</v>
      </c>
      <c r="C37" t="s">
        <v>146</v>
      </c>
      <c r="D37" t="s">
        <v>136</v>
      </c>
      <c r="E37" t="s">
        <v>125</v>
      </c>
      <c r="F37">
        <v>7</v>
      </c>
      <c r="G37">
        <v>24655394</v>
      </c>
      <c r="H37">
        <v>24659033</v>
      </c>
      <c r="I37">
        <v>-1</v>
      </c>
      <c r="K37">
        <v>24655394</v>
      </c>
      <c r="L37">
        <v>24659033</v>
      </c>
      <c r="M37">
        <v>24659033</v>
      </c>
      <c r="N37">
        <v>1269</v>
      </c>
      <c r="Q37">
        <v>4</v>
      </c>
      <c r="R37">
        <v>41.15</v>
      </c>
      <c r="S37" t="s">
        <v>113</v>
      </c>
      <c r="T37" t="s">
        <v>113</v>
      </c>
      <c r="U37" t="s">
        <v>114</v>
      </c>
      <c r="V37" t="s">
        <v>114</v>
      </c>
      <c r="Z37" t="s">
        <v>585</v>
      </c>
    </row>
    <row r="38" spans="1:26" x14ac:dyDescent="0.25">
      <c r="A38" t="s">
        <v>121</v>
      </c>
      <c r="B38" t="s">
        <v>145</v>
      </c>
      <c r="C38" t="s">
        <v>146</v>
      </c>
      <c r="D38" t="s">
        <v>137</v>
      </c>
      <c r="E38" t="s">
        <v>125</v>
      </c>
      <c r="F38">
        <v>7</v>
      </c>
      <c r="G38">
        <v>24655394</v>
      </c>
      <c r="H38">
        <v>24659033</v>
      </c>
      <c r="I38">
        <v>-1</v>
      </c>
      <c r="K38">
        <v>24655394</v>
      </c>
      <c r="L38">
        <v>24659033</v>
      </c>
      <c r="M38">
        <v>24659033</v>
      </c>
      <c r="N38">
        <v>1269</v>
      </c>
      <c r="Q38">
        <v>4</v>
      </c>
      <c r="R38">
        <v>41.15</v>
      </c>
      <c r="S38" t="s">
        <v>113</v>
      </c>
      <c r="T38" t="s">
        <v>113</v>
      </c>
      <c r="U38" t="s">
        <v>114</v>
      </c>
      <c r="V38" t="s">
        <v>114</v>
      </c>
      <c r="Z38" t="s">
        <v>613</v>
      </c>
    </row>
    <row r="39" spans="1:26" x14ac:dyDescent="0.25">
      <c r="A39" t="s">
        <v>121</v>
      </c>
      <c r="B39" t="s">
        <v>145</v>
      </c>
      <c r="C39" t="s">
        <v>146</v>
      </c>
      <c r="D39" t="s">
        <v>148</v>
      </c>
      <c r="E39" t="s">
        <v>125</v>
      </c>
      <c r="F39">
        <v>7</v>
      </c>
      <c r="G39">
        <v>24655394</v>
      </c>
      <c r="H39">
        <v>24659033</v>
      </c>
      <c r="I39">
        <v>-1</v>
      </c>
      <c r="K39">
        <v>24655394</v>
      </c>
      <c r="L39">
        <v>24659033</v>
      </c>
      <c r="M39">
        <v>24659033</v>
      </c>
      <c r="N39">
        <v>1269</v>
      </c>
      <c r="Q39">
        <v>4</v>
      </c>
      <c r="R39">
        <v>41.15</v>
      </c>
      <c r="S39" t="s">
        <v>113</v>
      </c>
      <c r="T39" t="s">
        <v>113</v>
      </c>
      <c r="U39" t="s">
        <v>114</v>
      </c>
      <c r="V39" t="s">
        <v>114</v>
      </c>
      <c r="Z39" t="s">
        <v>640</v>
      </c>
    </row>
    <row r="40" spans="1:26" x14ac:dyDescent="0.25">
      <c r="A40" t="s">
        <v>121</v>
      </c>
      <c r="B40" t="s">
        <v>145</v>
      </c>
      <c r="C40" t="s">
        <v>146</v>
      </c>
      <c r="D40" t="s">
        <v>149</v>
      </c>
      <c r="E40" t="s">
        <v>125</v>
      </c>
      <c r="F40">
        <v>7</v>
      </c>
      <c r="G40">
        <v>24655394</v>
      </c>
      <c r="H40">
        <v>24659033</v>
      </c>
      <c r="I40">
        <v>-1</v>
      </c>
      <c r="K40">
        <v>24655394</v>
      </c>
      <c r="L40">
        <v>24659033</v>
      </c>
      <c r="M40">
        <v>24659033</v>
      </c>
      <c r="N40">
        <v>1269</v>
      </c>
      <c r="Q40">
        <v>4</v>
      </c>
      <c r="R40">
        <v>41.15</v>
      </c>
      <c r="S40" t="s">
        <v>113</v>
      </c>
      <c r="T40" t="s">
        <v>113</v>
      </c>
      <c r="U40" t="s">
        <v>114</v>
      </c>
      <c r="V40" t="s">
        <v>114</v>
      </c>
      <c r="Z40" t="s">
        <v>645</v>
      </c>
    </row>
    <row r="41" spans="1:26" x14ac:dyDescent="0.25">
      <c r="A41" t="s">
        <v>150</v>
      </c>
      <c r="B41" t="s">
        <v>151</v>
      </c>
      <c r="D41" t="s">
        <v>152</v>
      </c>
      <c r="F41">
        <v>7</v>
      </c>
      <c r="G41">
        <v>24690606</v>
      </c>
      <c r="H41">
        <v>24690983</v>
      </c>
      <c r="I41">
        <v>1</v>
      </c>
      <c r="K41">
        <v>24690606</v>
      </c>
      <c r="L41">
        <v>24690983</v>
      </c>
      <c r="M41">
        <v>24690606</v>
      </c>
      <c r="N41">
        <v>378</v>
      </c>
      <c r="Q41">
        <v>1</v>
      </c>
      <c r="R41">
        <v>56.35</v>
      </c>
      <c r="S41" t="s">
        <v>120</v>
      </c>
      <c r="T41" t="s">
        <v>120</v>
      </c>
      <c r="U41" t="s">
        <v>114</v>
      </c>
      <c r="V41" t="s">
        <v>114</v>
      </c>
      <c r="Z41" t="s">
        <v>655</v>
      </c>
    </row>
    <row r="42" spans="1:26" x14ac:dyDescent="0.25">
      <c r="A42" t="s">
        <v>153</v>
      </c>
      <c r="B42" t="s">
        <v>154</v>
      </c>
      <c r="C42" t="s">
        <v>155</v>
      </c>
      <c r="D42" t="s">
        <v>156</v>
      </c>
      <c r="E42" t="s">
        <v>157</v>
      </c>
      <c r="F42">
        <v>7</v>
      </c>
      <c r="G42">
        <v>24733594</v>
      </c>
      <c r="H42">
        <v>24740125</v>
      </c>
      <c r="I42">
        <v>1</v>
      </c>
      <c r="K42">
        <v>24736105</v>
      </c>
      <c r="L42">
        <v>24740125</v>
      </c>
      <c r="M42">
        <v>24736105</v>
      </c>
      <c r="N42">
        <v>842</v>
      </c>
      <c r="Q42">
        <v>2</v>
      </c>
      <c r="R42">
        <v>38.69</v>
      </c>
      <c r="S42" t="s">
        <v>113</v>
      </c>
      <c r="T42" t="s">
        <v>113</v>
      </c>
      <c r="U42" t="s">
        <v>114</v>
      </c>
      <c r="V42" t="s">
        <v>114</v>
      </c>
      <c r="Z42" t="s">
        <v>673</v>
      </c>
    </row>
    <row r="43" spans="1:26" x14ac:dyDescent="0.25">
      <c r="A43" t="s">
        <v>153</v>
      </c>
      <c r="B43" t="s">
        <v>154</v>
      </c>
      <c r="C43" t="s">
        <v>155</v>
      </c>
      <c r="D43" t="s">
        <v>158</v>
      </c>
      <c r="E43" t="s">
        <v>157</v>
      </c>
      <c r="F43">
        <v>7</v>
      </c>
      <c r="G43">
        <v>24733594</v>
      </c>
      <c r="H43">
        <v>24740125</v>
      </c>
      <c r="I43">
        <v>1</v>
      </c>
      <c r="K43">
        <v>24736105</v>
      </c>
      <c r="L43">
        <v>24740125</v>
      </c>
      <c r="M43">
        <v>24736105</v>
      </c>
      <c r="N43">
        <v>842</v>
      </c>
      <c r="Q43">
        <v>2</v>
      </c>
      <c r="R43">
        <v>38.69</v>
      </c>
      <c r="S43" t="s">
        <v>113</v>
      </c>
      <c r="T43" t="s">
        <v>113</v>
      </c>
      <c r="U43" t="s">
        <v>114</v>
      </c>
      <c r="V43" t="s">
        <v>114</v>
      </c>
      <c r="Z43" t="s">
        <v>679</v>
      </c>
    </row>
    <row r="44" spans="1:26" x14ac:dyDescent="0.25">
      <c r="A44" t="s">
        <v>153</v>
      </c>
      <c r="B44" t="s">
        <v>154</v>
      </c>
      <c r="C44" t="s">
        <v>155</v>
      </c>
      <c r="D44" t="s">
        <v>159</v>
      </c>
      <c r="E44" t="s">
        <v>157</v>
      </c>
      <c r="F44">
        <v>7</v>
      </c>
      <c r="G44">
        <v>24733594</v>
      </c>
      <c r="H44">
        <v>24740125</v>
      </c>
      <c r="I44">
        <v>1</v>
      </c>
      <c r="K44">
        <v>24736105</v>
      </c>
      <c r="L44">
        <v>24740125</v>
      </c>
      <c r="M44">
        <v>24736105</v>
      </c>
      <c r="N44">
        <v>842</v>
      </c>
      <c r="Q44">
        <v>2</v>
      </c>
      <c r="R44">
        <v>38.69</v>
      </c>
      <c r="S44" t="s">
        <v>113</v>
      </c>
      <c r="T44" t="s">
        <v>113</v>
      </c>
      <c r="U44" t="s">
        <v>114</v>
      </c>
      <c r="V44" t="s">
        <v>114</v>
      </c>
      <c r="Z44" t="s">
        <v>696</v>
      </c>
    </row>
    <row r="45" spans="1:26" x14ac:dyDescent="0.25">
      <c r="A45" t="s">
        <v>153</v>
      </c>
      <c r="B45" t="s">
        <v>154</v>
      </c>
      <c r="C45" t="s">
        <v>155</v>
      </c>
      <c r="D45" t="s">
        <v>160</v>
      </c>
      <c r="E45" t="s">
        <v>157</v>
      </c>
      <c r="F45">
        <v>7</v>
      </c>
      <c r="G45">
        <v>24733594</v>
      </c>
      <c r="H45">
        <v>24740125</v>
      </c>
      <c r="I45">
        <v>1</v>
      </c>
      <c r="K45">
        <v>24736105</v>
      </c>
      <c r="L45">
        <v>24740125</v>
      </c>
      <c r="M45">
        <v>24736105</v>
      </c>
      <c r="N45">
        <v>842</v>
      </c>
      <c r="Q45">
        <v>2</v>
      </c>
      <c r="R45">
        <v>38.69</v>
      </c>
      <c r="S45" t="s">
        <v>113</v>
      </c>
      <c r="T45" t="s">
        <v>113</v>
      </c>
      <c r="U45" t="s">
        <v>114</v>
      </c>
      <c r="V45" t="s">
        <v>114</v>
      </c>
      <c r="Z45" t="s">
        <v>702</v>
      </c>
    </row>
    <row r="46" spans="1:26" x14ac:dyDescent="0.25">
      <c r="A46" t="s">
        <v>153</v>
      </c>
      <c r="B46" t="s">
        <v>161</v>
      </c>
      <c r="C46" t="s">
        <v>162</v>
      </c>
      <c r="D46" t="s">
        <v>163</v>
      </c>
      <c r="E46" t="s">
        <v>157</v>
      </c>
      <c r="F46">
        <v>7</v>
      </c>
      <c r="G46">
        <v>24733594</v>
      </c>
      <c r="H46">
        <v>24740125</v>
      </c>
      <c r="I46">
        <v>1</v>
      </c>
      <c r="K46">
        <v>24733594</v>
      </c>
      <c r="L46">
        <v>24740125</v>
      </c>
      <c r="M46">
        <v>24733594</v>
      </c>
      <c r="N46">
        <v>1171</v>
      </c>
      <c r="Q46">
        <v>2</v>
      </c>
      <c r="R46">
        <v>38.69</v>
      </c>
      <c r="S46" t="s">
        <v>113</v>
      </c>
      <c r="T46" t="s">
        <v>113</v>
      </c>
      <c r="U46" t="s">
        <v>114</v>
      </c>
      <c r="V46" t="s">
        <v>114</v>
      </c>
      <c r="Z46" t="s">
        <v>707</v>
      </c>
    </row>
    <row r="47" spans="1:26" x14ac:dyDescent="0.25">
      <c r="A47" t="s">
        <v>153</v>
      </c>
      <c r="B47" t="s">
        <v>161</v>
      </c>
      <c r="C47" t="s">
        <v>162</v>
      </c>
      <c r="D47" t="s">
        <v>164</v>
      </c>
      <c r="E47" t="s">
        <v>157</v>
      </c>
      <c r="F47">
        <v>7</v>
      </c>
      <c r="G47">
        <v>24733594</v>
      </c>
      <c r="H47">
        <v>24740125</v>
      </c>
      <c r="I47">
        <v>1</v>
      </c>
      <c r="K47">
        <v>24733594</v>
      </c>
      <c r="L47">
        <v>24740125</v>
      </c>
      <c r="M47">
        <v>24733594</v>
      </c>
      <c r="N47">
        <v>1171</v>
      </c>
      <c r="Q47">
        <v>2</v>
      </c>
      <c r="R47">
        <v>38.69</v>
      </c>
      <c r="S47" t="s">
        <v>113</v>
      </c>
      <c r="T47" t="s">
        <v>113</v>
      </c>
      <c r="U47" t="s">
        <v>114</v>
      </c>
      <c r="V47" t="s">
        <v>114</v>
      </c>
      <c r="Z47" t="s">
        <v>711</v>
      </c>
    </row>
    <row r="48" spans="1:26" x14ac:dyDescent="0.25">
      <c r="A48" t="s">
        <v>153</v>
      </c>
      <c r="B48" t="s">
        <v>161</v>
      </c>
      <c r="C48" t="s">
        <v>162</v>
      </c>
      <c r="D48" t="s">
        <v>156</v>
      </c>
      <c r="E48" t="s">
        <v>157</v>
      </c>
      <c r="F48">
        <v>7</v>
      </c>
      <c r="G48">
        <v>24733594</v>
      </c>
      <c r="H48">
        <v>24740125</v>
      </c>
      <c r="I48">
        <v>1</v>
      </c>
      <c r="K48">
        <v>24733594</v>
      </c>
      <c r="L48">
        <v>24740125</v>
      </c>
      <c r="M48">
        <v>24733594</v>
      </c>
      <c r="N48">
        <v>1171</v>
      </c>
      <c r="Q48">
        <v>2</v>
      </c>
      <c r="R48">
        <v>38.69</v>
      </c>
      <c r="S48" t="s">
        <v>113</v>
      </c>
      <c r="T48" t="s">
        <v>113</v>
      </c>
      <c r="U48" t="s">
        <v>114</v>
      </c>
      <c r="V48" t="s">
        <v>114</v>
      </c>
      <c r="Z48" t="s">
        <v>718</v>
      </c>
    </row>
    <row r="49" spans="1:26" x14ac:dyDescent="0.25">
      <c r="A49" t="s">
        <v>153</v>
      </c>
      <c r="B49" t="s">
        <v>161</v>
      </c>
      <c r="C49" t="s">
        <v>162</v>
      </c>
      <c r="D49" t="s">
        <v>158</v>
      </c>
      <c r="E49" t="s">
        <v>157</v>
      </c>
      <c r="F49">
        <v>7</v>
      </c>
      <c r="G49">
        <v>24733594</v>
      </c>
      <c r="H49">
        <v>24740125</v>
      </c>
      <c r="I49">
        <v>1</v>
      </c>
      <c r="K49">
        <v>24733594</v>
      </c>
      <c r="L49">
        <v>24740125</v>
      </c>
      <c r="M49">
        <v>24733594</v>
      </c>
      <c r="N49">
        <v>1171</v>
      </c>
      <c r="Q49">
        <v>2</v>
      </c>
      <c r="R49">
        <v>38.69</v>
      </c>
      <c r="S49" t="s">
        <v>113</v>
      </c>
      <c r="T49" t="s">
        <v>113</v>
      </c>
      <c r="U49" t="s">
        <v>114</v>
      </c>
      <c r="V49" t="s">
        <v>114</v>
      </c>
      <c r="Z49" t="s">
        <v>724</v>
      </c>
    </row>
    <row r="50" spans="1:26" x14ac:dyDescent="0.25">
      <c r="A50" t="s">
        <v>153</v>
      </c>
      <c r="B50" t="s">
        <v>161</v>
      </c>
      <c r="C50" t="s">
        <v>162</v>
      </c>
      <c r="D50" t="s">
        <v>159</v>
      </c>
      <c r="E50" t="s">
        <v>157</v>
      </c>
      <c r="F50">
        <v>7</v>
      </c>
      <c r="G50">
        <v>24733594</v>
      </c>
      <c r="H50">
        <v>24740125</v>
      </c>
      <c r="I50">
        <v>1</v>
      </c>
      <c r="K50">
        <v>24733594</v>
      </c>
      <c r="L50">
        <v>24740125</v>
      </c>
      <c r="M50">
        <v>24733594</v>
      </c>
      <c r="N50">
        <v>1171</v>
      </c>
      <c r="Q50">
        <v>2</v>
      </c>
      <c r="R50">
        <v>38.69</v>
      </c>
      <c r="S50" t="s">
        <v>113</v>
      </c>
      <c r="T50" t="s">
        <v>113</v>
      </c>
      <c r="U50" t="s">
        <v>114</v>
      </c>
      <c r="V50" t="s">
        <v>114</v>
      </c>
      <c r="Z50" t="s">
        <v>768</v>
      </c>
    </row>
    <row r="51" spans="1:26" x14ac:dyDescent="0.25">
      <c r="A51" t="s">
        <v>165</v>
      </c>
      <c r="B51" t="s">
        <v>166</v>
      </c>
      <c r="C51" t="s">
        <v>167</v>
      </c>
      <c r="D51" t="s">
        <v>168</v>
      </c>
      <c r="E51" t="s">
        <v>169</v>
      </c>
      <c r="F51">
        <v>7</v>
      </c>
      <c r="G51">
        <v>24771102</v>
      </c>
      <c r="H51">
        <v>24772823</v>
      </c>
      <c r="I51">
        <v>-1</v>
      </c>
      <c r="K51">
        <v>24771102</v>
      </c>
      <c r="L51">
        <v>24772823</v>
      </c>
      <c r="M51">
        <v>24772823</v>
      </c>
      <c r="N51">
        <v>1618</v>
      </c>
      <c r="O51" t="s">
        <v>170</v>
      </c>
      <c r="P51" t="s">
        <v>171</v>
      </c>
      <c r="Q51">
        <v>2</v>
      </c>
      <c r="R51">
        <v>66.67</v>
      </c>
      <c r="S51" t="s">
        <v>113</v>
      </c>
      <c r="T51" t="s">
        <v>113</v>
      </c>
      <c r="U51" t="s">
        <v>114</v>
      </c>
      <c r="V51" t="s">
        <v>114</v>
      </c>
      <c r="W51" t="s">
        <v>172</v>
      </c>
      <c r="Z51" t="s">
        <v>773</v>
      </c>
    </row>
    <row r="52" spans="1:26" x14ac:dyDescent="0.25">
      <c r="A52" t="s">
        <v>165</v>
      </c>
      <c r="B52" t="s">
        <v>166</v>
      </c>
      <c r="C52" t="s">
        <v>167</v>
      </c>
      <c r="D52" t="s">
        <v>173</v>
      </c>
      <c r="E52" t="s">
        <v>169</v>
      </c>
      <c r="F52">
        <v>7</v>
      </c>
      <c r="G52">
        <v>24771102</v>
      </c>
      <c r="H52">
        <v>24772823</v>
      </c>
      <c r="I52">
        <v>-1</v>
      </c>
      <c r="K52">
        <v>24771102</v>
      </c>
      <c r="L52">
        <v>24772823</v>
      </c>
      <c r="M52">
        <v>24772823</v>
      </c>
      <c r="N52">
        <v>1618</v>
      </c>
      <c r="O52" t="s">
        <v>170</v>
      </c>
      <c r="P52" t="s">
        <v>171</v>
      </c>
      <c r="Q52">
        <v>2</v>
      </c>
      <c r="R52">
        <v>66.67</v>
      </c>
      <c r="S52" t="s">
        <v>113</v>
      </c>
      <c r="T52" t="s">
        <v>113</v>
      </c>
      <c r="U52" t="s">
        <v>114</v>
      </c>
      <c r="V52" t="s">
        <v>114</v>
      </c>
      <c r="W52" t="s">
        <v>172</v>
      </c>
      <c r="Z52" t="s">
        <v>824</v>
      </c>
    </row>
    <row r="53" spans="1:26" x14ac:dyDescent="0.25">
      <c r="A53" t="s">
        <v>165</v>
      </c>
      <c r="B53" t="s">
        <v>166</v>
      </c>
      <c r="C53" t="s">
        <v>167</v>
      </c>
      <c r="D53" t="s">
        <v>168</v>
      </c>
      <c r="E53" t="s">
        <v>169</v>
      </c>
      <c r="F53">
        <v>7</v>
      </c>
      <c r="G53">
        <v>24771102</v>
      </c>
      <c r="H53">
        <v>24772823</v>
      </c>
      <c r="I53">
        <v>-1</v>
      </c>
      <c r="K53">
        <v>24771102</v>
      </c>
      <c r="L53">
        <v>24772823</v>
      </c>
      <c r="M53">
        <v>24772823</v>
      </c>
      <c r="N53">
        <v>1618</v>
      </c>
      <c r="O53" t="s">
        <v>170</v>
      </c>
      <c r="P53" t="s">
        <v>171</v>
      </c>
      <c r="Q53">
        <v>2</v>
      </c>
      <c r="R53">
        <v>66.67</v>
      </c>
      <c r="S53" t="s">
        <v>113</v>
      </c>
      <c r="T53" t="s">
        <v>113</v>
      </c>
      <c r="U53" t="s">
        <v>114</v>
      </c>
      <c r="V53" t="s">
        <v>114</v>
      </c>
      <c r="W53" t="s">
        <v>174</v>
      </c>
      <c r="Z53" t="s">
        <v>827</v>
      </c>
    </row>
    <row r="54" spans="1:26" x14ac:dyDescent="0.25">
      <c r="A54" t="s">
        <v>165</v>
      </c>
      <c r="B54" t="s">
        <v>166</v>
      </c>
      <c r="C54" t="s">
        <v>167</v>
      </c>
      <c r="D54" t="s">
        <v>173</v>
      </c>
      <c r="E54" t="s">
        <v>169</v>
      </c>
      <c r="F54">
        <v>7</v>
      </c>
      <c r="G54">
        <v>24771102</v>
      </c>
      <c r="H54">
        <v>24772823</v>
      </c>
      <c r="I54">
        <v>-1</v>
      </c>
      <c r="K54">
        <v>24771102</v>
      </c>
      <c r="L54">
        <v>24772823</v>
      </c>
      <c r="M54">
        <v>24772823</v>
      </c>
      <c r="N54">
        <v>1618</v>
      </c>
      <c r="O54" t="s">
        <v>170</v>
      </c>
      <c r="P54" t="s">
        <v>171</v>
      </c>
      <c r="Q54">
        <v>2</v>
      </c>
      <c r="R54">
        <v>66.67</v>
      </c>
      <c r="S54" t="s">
        <v>113</v>
      </c>
      <c r="T54" t="s">
        <v>113</v>
      </c>
      <c r="U54" t="s">
        <v>114</v>
      </c>
      <c r="V54" t="s">
        <v>114</v>
      </c>
      <c r="W54" t="s">
        <v>174</v>
      </c>
      <c r="Z54" t="s">
        <v>831</v>
      </c>
    </row>
    <row r="55" spans="1:26" x14ac:dyDescent="0.25">
      <c r="A55" t="s">
        <v>165</v>
      </c>
      <c r="B55" t="s">
        <v>175</v>
      </c>
      <c r="C55" t="s">
        <v>176</v>
      </c>
      <c r="D55" t="s">
        <v>177</v>
      </c>
      <c r="E55" t="s">
        <v>169</v>
      </c>
      <c r="F55">
        <v>7</v>
      </c>
      <c r="G55">
        <v>24771102</v>
      </c>
      <c r="H55">
        <v>24772823</v>
      </c>
      <c r="I55">
        <v>-1</v>
      </c>
      <c r="K55">
        <v>24771249</v>
      </c>
      <c r="L55">
        <v>24772759</v>
      </c>
      <c r="M55">
        <v>24772759</v>
      </c>
      <c r="N55">
        <v>1389</v>
      </c>
      <c r="O55" t="s">
        <v>170</v>
      </c>
      <c r="P55" t="s">
        <v>171</v>
      </c>
      <c r="Q55">
        <v>2</v>
      </c>
      <c r="R55">
        <v>66.67</v>
      </c>
      <c r="S55" t="s">
        <v>113</v>
      </c>
      <c r="T55" t="s">
        <v>113</v>
      </c>
      <c r="U55" t="s">
        <v>114</v>
      </c>
      <c r="V55" t="s">
        <v>114</v>
      </c>
      <c r="W55" t="s">
        <v>172</v>
      </c>
      <c r="Z55" t="s">
        <v>834</v>
      </c>
    </row>
    <row r="56" spans="1:26" x14ac:dyDescent="0.25">
      <c r="A56" t="s">
        <v>165</v>
      </c>
      <c r="B56" t="s">
        <v>175</v>
      </c>
      <c r="C56" t="s">
        <v>176</v>
      </c>
      <c r="D56" t="s">
        <v>178</v>
      </c>
      <c r="E56" t="s">
        <v>169</v>
      </c>
      <c r="F56">
        <v>7</v>
      </c>
      <c r="G56">
        <v>24771102</v>
      </c>
      <c r="H56">
        <v>24772823</v>
      </c>
      <c r="I56">
        <v>-1</v>
      </c>
      <c r="K56">
        <v>24771249</v>
      </c>
      <c r="L56">
        <v>24772759</v>
      </c>
      <c r="M56">
        <v>24772759</v>
      </c>
      <c r="N56">
        <v>1389</v>
      </c>
      <c r="O56" t="s">
        <v>170</v>
      </c>
      <c r="P56" t="s">
        <v>171</v>
      </c>
      <c r="Q56">
        <v>2</v>
      </c>
      <c r="R56">
        <v>66.67</v>
      </c>
      <c r="S56" t="s">
        <v>113</v>
      </c>
      <c r="T56" t="s">
        <v>113</v>
      </c>
      <c r="U56" t="s">
        <v>114</v>
      </c>
      <c r="V56" t="s">
        <v>114</v>
      </c>
      <c r="W56" t="s">
        <v>172</v>
      </c>
      <c r="Z56" t="s">
        <v>837</v>
      </c>
    </row>
    <row r="57" spans="1:26" x14ac:dyDescent="0.25">
      <c r="A57" t="s">
        <v>165</v>
      </c>
      <c r="B57" t="s">
        <v>175</v>
      </c>
      <c r="C57" t="s">
        <v>176</v>
      </c>
      <c r="D57" t="s">
        <v>177</v>
      </c>
      <c r="E57" t="s">
        <v>169</v>
      </c>
      <c r="F57">
        <v>7</v>
      </c>
      <c r="G57">
        <v>24771102</v>
      </c>
      <c r="H57">
        <v>24772823</v>
      </c>
      <c r="I57">
        <v>-1</v>
      </c>
      <c r="K57">
        <v>24771249</v>
      </c>
      <c r="L57">
        <v>24772759</v>
      </c>
      <c r="M57">
        <v>24772759</v>
      </c>
      <c r="N57">
        <v>1389</v>
      </c>
      <c r="O57" t="s">
        <v>170</v>
      </c>
      <c r="P57" t="s">
        <v>171</v>
      </c>
      <c r="Q57">
        <v>2</v>
      </c>
      <c r="R57">
        <v>66.67</v>
      </c>
      <c r="S57" t="s">
        <v>113</v>
      </c>
      <c r="T57" t="s">
        <v>113</v>
      </c>
      <c r="U57" t="s">
        <v>114</v>
      </c>
      <c r="V57" t="s">
        <v>114</v>
      </c>
      <c r="W57" t="s">
        <v>174</v>
      </c>
      <c r="Z57" t="s">
        <v>840</v>
      </c>
    </row>
    <row r="58" spans="1:26" x14ac:dyDescent="0.25">
      <c r="A58" t="s">
        <v>165</v>
      </c>
      <c r="B58" t="s">
        <v>175</v>
      </c>
      <c r="C58" t="s">
        <v>176</v>
      </c>
      <c r="D58" t="s">
        <v>178</v>
      </c>
      <c r="E58" t="s">
        <v>169</v>
      </c>
      <c r="F58">
        <v>7</v>
      </c>
      <c r="G58">
        <v>24771102</v>
      </c>
      <c r="H58">
        <v>24772823</v>
      </c>
      <c r="I58">
        <v>-1</v>
      </c>
      <c r="K58">
        <v>24771249</v>
      </c>
      <c r="L58">
        <v>24772759</v>
      </c>
      <c r="M58">
        <v>24772759</v>
      </c>
      <c r="N58">
        <v>1389</v>
      </c>
      <c r="O58" t="s">
        <v>170</v>
      </c>
      <c r="P58" t="s">
        <v>171</v>
      </c>
      <c r="Q58">
        <v>2</v>
      </c>
      <c r="R58">
        <v>66.67</v>
      </c>
      <c r="S58" t="s">
        <v>113</v>
      </c>
      <c r="T58" t="s">
        <v>113</v>
      </c>
      <c r="U58" t="s">
        <v>114</v>
      </c>
      <c r="V58" t="s">
        <v>114</v>
      </c>
      <c r="W58" t="s">
        <v>174</v>
      </c>
      <c r="Z58" t="s">
        <v>843</v>
      </c>
    </row>
    <row r="59" spans="1:26" x14ac:dyDescent="0.25">
      <c r="A59" t="s">
        <v>179</v>
      </c>
      <c r="B59" t="s">
        <v>180</v>
      </c>
      <c r="C59" t="s">
        <v>181</v>
      </c>
      <c r="D59" t="s">
        <v>182</v>
      </c>
      <c r="E59" t="s">
        <v>183</v>
      </c>
      <c r="F59">
        <v>7</v>
      </c>
      <c r="G59">
        <v>24811760</v>
      </c>
      <c r="H59">
        <v>24822600</v>
      </c>
      <c r="I59">
        <v>-1</v>
      </c>
      <c r="K59">
        <v>24811760</v>
      </c>
      <c r="L59">
        <v>24822600</v>
      </c>
      <c r="M59">
        <v>24822600</v>
      </c>
      <c r="N59">
        <v>2090</v>
      </c>
      <c r="O59" t="s">
        <v>184</v>
      </c>
      <c r="P59" t="s">
        <v>171</v>
      </c>
      <c r="Q59">
        <v>2</v>
      </c>
      <c r="R59">
        <v>46.17</v>
      </c>
      <c r="S59" t="s">
        <v>113</v>
      </c>
      <c r="T59" t="s">
        <v>113</v>
      </c>
      <c r="U59" t="s">
        <v>114</v>
      </c>
      <c r="V59" t="s">
        <v>114</v>
      </c>
      <c r="W59" t="s">
        <v>185</v>
      </c>
      <c r="Z59" t="s">
        <v>851</v>
      </c>
    </row>
    <row r="60" spans="1:26" x14ac:dyDescent="0.25">
      <c r="A60" t="s">
        <v>179</v>
      </c>
      <c r="B60" t="s">
        <v>180</v>
      </c>
      <c r="C60" t="s">
        <v>181</v>
      </c>
      <c r="D60" t="s">
        <v>186</v>
      </c>
      <c r="E60" t="s">
        <v>183</v>
      </c>
      <c r="F60">
        <v>7</v>
      </c>
      <c r="G60">
        <v>24811760</v>
      </c>
      <c r="H60">
        <v>24822600</v>
      </c>
      <c r="I60">
        <v>-1</v>
      </c>
      <c r="K60">
        <v>24811760</v>
      </c>
      <c r="L60">
        <v>24822600</v>
      </c>
      <c r="M60">
        <v>24822600</v>
      </c>
      <c r="N60">
        <v>2090</v>
      </c>
      <c r="O60" t="s">
        <v>184</v>
      </c>
      <c r="P60" t="s">
        <v>171</v>
      </c>
      <c r="Q60">
        <v>2</v>
      </c>
      <c r="R60">
        <v>46.17</v>
      </c>
      <c r="S60" t="s">
        <v>113</v>
      </c>
      <c r="T60" t="s">
        <v>113</v>
      </c>
      <c r="U60" t="s">
        <v>114</v>
      </c>
      <c r="V60" t="s">
        <v>114</v>
      </c>
      <c r="W60" t="s">
        <v>185</v>
      </c>
      <c r="Z60" t="s">
        <v>856</v>
      </c>
    </row>
    <row r="61" spans="1:26" x14ac:dyDescent="0.25">
      <c r="A61" t="s">
        <v>179</v>
      </c>
      <c r="B61" t="s">
        <v>180</v>
      </c>
      <c r="C61" t="s">
        <v>181</v>
      </c>
      <c r="D61" t="s">
        <v>187</v>
      </c>
      <c r="E61" t="s">
        <v>183</v>
      </c>
      <c r="F61">
        <v>7</v>
      </c>
      <c r="G61">
        <v>24811760</v>
      </c>
      <c r="H61">
        <v>24822600</v>
      </c>
      <c r="I61">
        <v>-1</v>
      </c>
      <c r="K61">
        <v>24811760</v>
      </c>
      <c r="L61">
        <v>24822600</v>
      </c>
      <c r="M61">
        <v>24822600</v>
      </c>
      <c r="N61">
        <v>2090</v>
      </c>
      <c r="O61" t="s">
        <v>184</v>
      </c>
      <c r="P61" t="s">
        <v>171</v>
      </c>
      <c r="Q61">
        <v>2</v>
      </c>
      <c r="R61">
        <v>46.17</v>
      </c>
      <c r="S61" t="s">
        <v>113</v>
      </c>
      <c r="T61" t="s">
        <v>113</v>
      </c>
      <c r="U61" t="s">
        <v>114</v>
      </c>
      <c r="V61" t="s">
        <v>114</v>
      </c>
      <c r="W61" t="s">
        <v>185</v>
      </c>
      <c r="Z61" t="s">
        <v>872</v>
      </c>
    </row>
    <row r="62" spans="1:26" x14ac:dyDescent="0.25">
      <c r="A62" t="s">
        <v>179</v>
      </c>
      <c r="B62" t="s">
        <v>180</v>
      </c>
      <c r="C62" t="s">
        <v>181</v>
      </c>
      <c r="D62" t="s">
        <v>188</v>
      </c>
      <c r="E62" t="s">
        <v>183</v>
      </c>
      <c r="F62">
        <v>7</v>
      </c>
      <c r="G62">
        <v>24811760</v>
      </c>
      <c r="H62">
        <v>24822600</v>
      </c>
      <c r="I62">
        <v>-1</v>
      </c>
      <c r="K62">
        <v>24811760</v>
      </c>
      <c r="L62">
        <v>24822600</v>
      </c>
      <c r="M62">
        <v>24822600</v>
      </c>
      <c r="N62">
        <v>2090</v>
      </c>
      <c r="O62" t="s">
        <v>184</v>
      </c>
      <c r="P62" t="s">
        <v>171</v>
      </c>
      <c r="Q62">
        <v>2</v>
      </c>
      <c r="R62">
        <v>46.17</v>
      </c>
      <c r="S62" t="s">
        <v>113</v>
      </c>
      <c r="T62" t="s">
        <v>113</v>
      </c>
      <c r="U62" t="s">
        <v>114</v>
      </c>
      <c r="V62" t="s">
        <v>114</v>
      </c>
      <c r="W62" t="s">
        <v>185</v>
      </c>
      <c r="Z62" t="s">
        <v>883</v>
      </c>
    </row>
    <row r="63" spans="1:26" x14ac:dyDescent="0.25">
      <c r="A63" t="s">
        <v>179</v>
      </c>
      <c r="B63" t="s">
        <v>180</v>
      </c>
      <c r="C63" t="s">
        <v>181</v>
      </c>
      <c r="D63" t="s">
        <v>189</v>
      </c>
      <c r="E63" t="s">
        <v>183</v>
      </c>
      <c r="F63">
        <v>7</v>
      </c>
      <c r="G63">
        <v>24811760</v>
      </c>
      <c r="H63">
        <v>24822600</v>
      </c>
      <c r="I63">
        <v>-1</v>
      </c>
      <c r="K63">
        <v>24811760</v>
      </c>
      <c r="L63">
        <v>24822600</v>
      </c>
      <c r="M63">
        <v>24822600</v>
      </c>
      <c r="N63">
        <v>2090</v>
      </c>
      <c r="O63" t="s">
        <v>184</v>
      </c>
      <c r="P63" t="s">
        <v>171</v>
      </c>
      <c r="Q63">
        <v>2</v>
      </c>
      <c r="R63">
        <v>46.17</v>
      </c>
      <c r="S63" t="s">
        <v>113</v>
      </c>
      <c r="T63" t="s">
        <v>113</v>
      </c>
      <c r="U63" t="s">
        <v>114</v>
      </c>
      <c r="V63" t="s">
        <v>114</v>
      </c>
      <c r="W63" t="s">
        <v>185</v>
      </c>
      <c r="Z63" t="s">
        <v>889</v>
      </c>
    </row>
    <row r="64" spans="1:26" x14ac:dyDescent="0.25">
      <c r="A64" t="s">
        <v>179</v>
      </c>
      <c r="B64" t="s">
        <v>180</v>
      </c>
      <c r="C64" t="s">
        <v>181</v>
      </c>
      <c r="D64" t="s">
        <v>190</v>
      </c>
      <c r="E64" t="s">
        <v>183</v>
      </c>
      <c r="F64">
        <v>7</v>
      </c>
      <c r="G64">
        <v>24811760</v>
      </c>
      <c r="H64">
        <v>24822600</v>
      </c>
      <c r="I64">
        <v>-1</v>
      </c>
      <c r="K64">
        <v>24811760</v>
      </c>
      <c r="L64">
        <v>24822600</v>
      </c>
      <c r="M64">
        <v>24822600</v>
      </c>
      <c r="N64">
        <v>2090</v>
      </c>
      <c r="O64" t="s">
        <v>184</v>
      </c>
      <c r="P64" t="s">
        <v>171</v>
      </c>
      <c r="Q64">
        <v>2</v>
      </c>
      <c r="R64">
        <v>46.17</v>
      </c>
      <c r="S64" t="s">
        <v>113</v>
      </c>
      <c r="T64" t="s">
        <v>113</v>
      </c>
      <c r="U64" t="s">
        <v>114</v>
      </c>
      <c r="V64" t="s">
        <v>114</v>
      </c>
      <c r="W64" t="s">
        <v>185</v>
      </c>
      <c r="Z64" t="s">
        <v>893</v>
      </c>
    </row>
    <row r="65" spans="1:26" x14ac:dyDescent="0.25">
      <c r="A65" t="s">
        <v>179</v>
      </c>
      <c r="B65" t="s">
        <v>180</v>
      </c>
      <c r="C65" t="s">
        <v>181</v>
      </c>
      <c r="D65" t="s">
        <v>191</v>
      </c>
      <c r="E65" t="s">
        <v>183</v>
      </c>
      <c r="F65">
        <v>7</v>
      </c>
      <c r="G65">
        <v>24811760</v>
      </c>
      <c r="H65">
        <v>24822600</v>
      </c>
      <c r="I65">
        <v>-1</v>
      </c>
      <c r="K65">
        <v>24811760</v>
      </c>
      <c r="L65">
        <v>24822600</v>
      </c>
      <c r="M65">
        <v>24822600</v>
      </c>
      <c r="N65">
        <v>2090</v>
      </c>
      <c r="O65" t="s">
        <v>184</v>
      </c>
      <c r="P65" t="s">
        <v>171</v>
      </c>
      <c r="Q65">
        <v>2</v>
      </c>
      <c r="R65">
        <v>46.17</v>
      </c>
      <c r="S65" t="s">
        <v>113</v>
      </c>
      <c r="T65" t="s">
        <v>113</v>
      </c>
      <c r="U65" t="s">
        <v>114</v>
      </c>
      <c r="V65" t="s">
        <v>114</v>
      </c>
      <c r="W65" t="s">
        <v>185</v>
      </c>
      <c r="Z65" t="s">
        <v>901</v>
      </c>
    </row>
    <row r="66" spans="1:26" x14ac:dyDescent="0.25">
      <c r="A66" t="s">
        <v>179</v>
      </c>
      <c r="B66" t="s">
        <v>180</v>
      </c>
      <c r="C66" t="s">
        <v>181</v>
      </c>
      <c r="D66" t="s">
        <v>192</v>
      </c>
      <c r="E66" t="s">
        <v>183</v>
      </c>
      <c r="F66">
        <v>7</v>
      </c>
      <c r="G66">
        <v>24811760</v>
      </c>
      <c r="H66">
        <v>24822600</v>
      </c>
      <c r="I66">
        <v>-1</v>
      </c>
      <c r="K66">
        <v>24811760</v>
      </c>
      <c r="L66">
        <v>24822600</v>
      </c>
      <c r="M66">
        <v>24822600</v>
      </c>
      <c r="N66">
        <v>2090</v>
      </c>
      <c r="O66" t="s">
        <v>184</v>
      </c>
      <c r="P66" t="s">
        <v>171</v>
      </c>
      <c r="Q66">
        <v>2</v>
      </c>
      <c r="R66">
        <v>46.17</v>
      </c>
      <c r="S66" t="s">
        <v>113</v>
      </c>
      <c r="T66" t="s">
        <v>113</v>
      </c>
      <c r="U66" t="s">
        <v>114</v>
      </c>
      <c r="V66" t="s">
        <v>114</v>
      </c>
      <c r="W66" t="s">
        <v>185</v>
      </c>
      <c r="Z66" t="s">
        <v>906</v>
      </c>
    </row>
    <row r="67" spans="1:26" x14ac:dyDescent="0.25">
      <c r="A67" t="s">
        <v>179</v>
      </c>
      <c r="B67" t="s">
        <v>180</v>
      </c>
      <c r="C67" t="s">
        <v>181</v>
      </c>
      <c r="D67" t="s">
        <v>193</v>
      </c>
      <c r="E67" t="s">
        <v>183</v>
      </c>
      <c r="F67">
        <v>7</v>
      </c>
      <c r="G67">
        <v>24811760</v>
      </c>
      <c r="H67">
        <v>24822600</v>
      </c>
      <c r="I67">
        <v>-1</v>
      </c>
      <c r="K67">
        <v>24811760</v>
      </c>
      <c r="L67">
        <v>24822600</v>
      </c>
      <c r="M67">
        <v>24822600</v>
      </c>
      <c r="N67">
        <v>2090</v>
      </c>
      <c r="O67" t="s">
        <v>184</v>
      </c>
      <c r="P67" t="s">
        <v>171</v>
      </c>
      <c r="Q67">
        <v>2</v>
      </c>
      <c r="R67">
        <v>46.17</v>
      </c>
      <c r="S67" t="s">
        <v>113</v>
      </c>
      <c r="T67" t="s">
        <v>113</v>
      </c>
      <c r="U67" t="s">
        <v>114</v>
      </c>
      <c r="V67" t="s">
        <v>114</v>
      </c>
      <c r="W67" t="s">
        <v>185</v>
      </c>
      <c r="Z67" t="s">
        <v>915</v>
      </c>
    </row>
    <row r="68" spans="1:26" x14ac:dyDescent="0.25">
      <c r="A68" t="s">
        <v>179</v>
      </c>
      <c r="B68" t="s">
        <v>180</v>
      </c>
      <c r="C68" t="s">
        <v>181</v>
      </c>
      <c r="D68" t="s">
        <v>194</v>
      </c>
      <c r="E68" t="s">
        <v>183</v>
      </c>
      <c r="F68">
        <v>7</v>
      </c>
      <c r="G68">
        <v>24811760</v>
      </c>
      <c r="H68">
        <v>24822600</v>
      </c>
      <c r="I68">
        <v>-1</v>
      </c>
      <c r="K68">
        <v>24811760</v>
      </c>
      <c r="L68">
        <v>24822600</v>
      </c>
      <c r="M68">
        <v>24822600</v>
      </c>
      <c r="N68">
        <v>2090</v>
      </c>
      <c r="O68" t="s">
        <v>184</v>
      </c>
      <c r="P68" t="s">
        <v>171</v>
      </c>
      <c r="Q68">
        <v>2</v>
      </c>
      <c r="R68">
        <v>46.17</v>
      </c>
      <c r="S68" t="s">
        <v>113</v>
      </c>
      <c r="T68" t="s">
        <v>113</v>
      </c>
      <c r="U68" t="s">
        <v>114</v>
      </c>
      <c r="V68" t="s">
        <v>114</v>
      </c>
      <c r="W68" t="s">
        <v>185</v>
      </c>
      <c r="Z68" t="s">
        <v>921</v>
      </c>
    </row>
    <row r="69" spans="1:26" x14ac:dyDescent="0.25">
      <c r="A69" t="s">
        <v>179</v>
      </c>
      <c r="B69" t="s">
        <v>180</v>
      </c>
      <c r="C69" t="s">
        <v>181</v>
      </c>
      <c r="D69" t="s">
        <v>195</v>
      </c>
      <c r="E69" t="s">
        <v>183</v>
      </c>
      <c r="F69">
        <v>7</v>
      </c>
      <c r="G69">
        <v>24811760</v>
      </c>
      <c r="H69">
        <v>24822600</v>
      </c>
      <c r="I69">
        <v>-1</v>
      </c>
      <c r="K69">
        <v>24811760</v>
      </c>
      <c r="L69">
        <v>24822600</v>
      </c>
      <c r="M69">
        <v>24822600</v>
      </c>
      <c r="N69">
        <v>2090</v>
      </c>
      <c r="O69" t="s">
        <v>184</v>
      </c>
      <c r="P69" t="s">
        <v>171</v>
      </c>
      <c r="Q69">
        <v>2</v>
      </c>
      <c r="R69">
        <v>46.17</v>
      </c>
      <c r="S69" t="s">
        <v>113</v>
      </c>
      <c r="T69" t="s">
        <v>113</v>
      </c>
      <c r="U69" t="s">
        <v>114</v>
      </c>
      <c r="V69" t="s">
        <v>114</v>
      </c>
      <c r="W69" t="s">
        <v>185</v>
      </c>
      <c r="Z69" t="s">
        <v>928</v>
      </c>
    </row>
    <row r="70" spans="1:26" x14ac:dyDescent="0.25">
      <c r="A70" t="s">
        <v>179</v>
      </c>
      <c r="B70" t="s">
        <v>180</v>
      </c>
      <c r="C70" t="s">
        <v>181</v>
      </c>
      <c r="D70" t="s">
        <v>196</v>
      </c>
      <c r="E70" t="s">
        <v>183</v>
      </c>
      <c r="F70">
        <v>7</v>
      </c>
      <c r="G70">
        <v>24811760</v>
      </c>
      <c r="H70">
        <v>24822600</v>
      </c>
      <c r="I70">
        <v>-1</v>
      </c>
      <c r="K70">
        <v>24811760</v>
      </c>
      <c r="L70">
        <v>24822600</v>
      </c>
      <c r="M70">
        <v>24822600</v>
      </c>
      <c r="N70">
        <v>2090</v>
      </c>
      <c r="O70" t="s">
        <v>184</v>
      </c>
      <c r="P70" t="s">
        <v>171</v>
      </c>
      <c r="Q70">
        <v>2</v>
      </c>
      <c r="R70">
        <v>46.17</v>
      </c>
      <c r="S70" t="s">
        <v>113</v>
      </c>
      <c r="T70" t="s">
        <v>113</v>
      </c>
      <c r="U70" t="s">
        <v>114</v>
      </c>
      <c r="V70" t="s">
        <v>114</v>
      </c>
      <c r="W70" t="s">
        <v>185</v>
      </c>
      <c r="Z70" t="s">
        <v>932</v>
      </c>
    </row>
    <row r="71" spans="1:26" x14ac:dyDescent="0.25">
      <c r="A71" t="s">
        <v>179</v>
      </c>
      <c r="B71" t="s">
        <v>180</v>
      </c>
      <c r="C71" t="s">
        <v>181</v>
      </c>
      <c r="D71" t="s">
        <v>197</v>
      </c>
      <c r="E71" t="s">
        <v>183</v>
      </c>
      <c r="F71">
        <v>7</v>
      </c>
      <c r="G71">
        <v>24811760</v>
      </c>
      <c r="H71">
        <v>24822600</v>
      </c>
      <c r="I71">
        <v>-1</v>
      </c>
      <c r="K71">
        <v>24811760</v>
      </c>
      <c r="L71">
        <v>24822600</v>
      </c>
      <c r="M71">
        <v>24822600</v>
      </c>
      <c r="N71">
        <v>2090</v>
      </c>
      <c r="O71" t="s">
        <v>184</v>
      </c>
      <c r="P71" t="s">
        <v>171</v>
      </c>
      <c r="Q71">
        <v>2</v>
      </c>
      <c r="R71">
        <v>46.17</v>
      </c>
      <c r="S71" t="s">
        <v>113</v>
      </c>
      <c r="T71" t="s">
        <v>113</v>
      </c>
      <c r="U71" t="s">
        <v>114</v>
      </c>
      <c r="V71" t="s">
        <v>114</v>
      </c>
      <c r="W71" t="s">
        <v>185</v>
      </c>
      <c r="Z71" t="s">
        <v>940</v>
      </c>
    </row>
    <row r="72" spans="1:26" x14ac:dyDescent="0.25">
      <c r="A72" t="s">
        <v>179</v>
      </c>
      <c r="B72" t="s">
        <v>180</v>
      </c>
      <c r="C72" t="s">
        <v>181</v>
      </c>
      <c r="D72" t="s">
        <v>198</v>
      </c>
      <c r="E72" t="s">
        <v>183</v>
      </c>
      <c r="F72">
        <v>7</v>
      </c>
      <c r="G72">
        <v>24811760</v>
      </c>
      <c r="H72">
        <v>24822600</v>
      </c>
      <c r="I72">
        <v>-1</v>
      </c>
      <c r="K72">
        <v>24811760</v>
      </c>
      <c r="L72">
        <v>24822600</v>
      </c>
      <c r="M72">
        <v>24822600</v>
      </c>
      <c r="N72">
        <v>2090</v>
      </c>
      <c r="O72" t="s">
        <v>184</v>
      </c>
      <c r="P72" t="s">
        <v>171</v>
      </c>
      <c r="Q72">
        <v>2</v>
      </c>
      <c r="R72">
        <v>46.17</v>
      </c>
      <c r="S72" t="s">
        <v>113</v>
      </c>
      <c r="T72" t="s">
        <v>113</v>
      </c>
      <c r="U72" t="s">
        <v>114</v>
      </c>
      <c r="V72" t="s">
        <v>114</v>
      </c>
      <c r="W72" t="s">
        <v>185</v>
      </c>
      <c r="Z72" t="s">
        <v>948</v>
      </c>
    </row>
    <row r="73" spans="1:26" x14ac:dyDescent="0.25">
      <c r="A73" t="s">
        <v>179</v>
      </c>
      <c r="B73" t="s">
        <v>180</v>
      </c>
      <c r="C73" t="s">
        <v>181</v>
      </c>
      <c r="D73" t="s">
        <v>199</v>
      </c>
      <c r="E73" t="s">
        <v>183</v>
      </c>
      <c r="F73">
        <v>7</v>
      </c>
      <c r="G73">
        <v>24811760</v>
      </c>
      <c r="H73">
        <v>24822600</v>
      </c>
      <c r="I73">
        <v>-1</v>
      </c>
      <c r="K73">
        <v>24811760</v>
      </c>
      <c r="L73">
        <v>24822600</v>
      </c>
      <c r="M73">
        <v>24822600</v>
      </c>
      <c r="N73">
        <v>2090</v>
      </c>
      <c r="O73" t="s">
        <v>184</v>
      </c>
      <c r="P73" t="s">
        <v>171</v>
      </c>
      <c r="Q73">
        <v>2</v>
      </c>
      <c r="R73">
        <v>46.17</v>
      </c>
      <c r="S73" t="s">
        <v>113</v>
      </c>
      <c r="T73" t="s">
        <v>113</v>
      </c>
      <c r="U73" t="s">
        <v>114</v>
      </c>
      <c r="V73" t="s">
        <v>114</v>
      </c>
      <c r="W73" t="s">
        <v>185</v>
      </c>
      <c r="Z73" t="s">
        <v>960</v>
      </c>
    </row>
    <row r="74" spans="1:26" x14ac:dyDescent="0.25">
      <c r="A74" t="s">
        <v>179</v>
      </c>
      <c r="B74" t="s">
        <v>180</v>
      </c>
      <c r="C74" t="s">
        <v>181</v>
      </c>
      <c r="D74" t="s">
        <v>182</v>
      </c>
      <c r="E74" t="s">
        <v>183</v>
      </c>
      <c r="F74">
        <v>7</v>
      </c>
      <c r="G74">
        <v>24811760</v>
      </c>
      <c r="H74">
        <v>24822600</v>
      </c>
      <c r="I74">
        <v>-1</v>
      </c>
      <c r="K74">
        <v>24811760</v>
      </c>
      <c r="L74">
        <v>24822600</v>
      </c>
      <c r="M74">
        <v>24822600</v>
      </c>
      <c r="N74">
        <v>2090</v>
      </c>
      <c r="O74" t="s">
        <v>184</v>
      </c>
      <c r="P74" t="s">
        <v>171</v>
      </c>
      <c r="Q74">
        <v>2</v>
      </c>
      <c r="R74">
        <v>46.17</v>
      </c>
      <c r="S74" t="s">
        <v>113</v>
      </c>
      <c r="T74" t="s">
        <v>113</v>
      </c>
      <c r="U74" t="s">
        <v>114</v>
      </c>
      <c r="V74" t="s">
        <v>114</v>
      </c>
      <c r="W74" t="s">
        <v>200</v>
      </c>
      <c r="Z74" t="s">
        <v>965</v>
      </c>
    </row>
    <row r="75" spans="1:26" x14ac:dyDescent="0.25">
      <c r="A75" t="s">
        <v>179</v>
      </c>
      <c r="B75" t="s">
        <v>180</v>
      </c>
      <c r="C75" t="s">
        <v>181</v>
      </c>
      <c r="D75" t="s">
        <v>186</v>
      </c>
      <c r="E75" t="s">
        <v>183</v>
      </c>
      <c r="F75">
        <v>7</v>
      </c>
      <c r="G75">
        <v>24811760</v>
      </c>
      <c r="H75">
        <v>24822600</v>
      </c>
      <c r="I75">
        <v>-1</v>
      </c>
      <c r="K75">
        <v>24811760</v>
      </c>
      <c r="L75">
        <v>24822600</v>
      </c>
      <c r="M75">
        <v>24822600</v>
      </c>
      <c r="N75">
        <v>2090</v>
      </c>
      <c r="O75" t="s">
        <v>184</v>
      </c>
      <c r="P75" t="s">
        <v>171</v>
      </c>
      <c r="Q75">
        <v>2</v>
      </c>
      <c r="R75">
        <v>46.17</v>
      </c>
      <c r="S75" t="s">
        <v>113</v>
      </c>
      <c r="T75" t="s">
        <v>113</v>
      </c>
      <c r="U75" t="s">
        <v>114</v>
      </c>
      <c r="V75" t="s">
        <v>114</v>
      </c>
      <c r="W75" t="s">
        <v>200</v>
      </c>
      <c r="Z75" t="s">
        <v>969</v>
      </c>
    </row>
    <row r="76" spans="1:26" x14ac:dyDescent="0.25">
      <c r="A76" t="s">
        <v>179</v>
      </c>
      <c r="B76" t="s">
        <v>180</v>
      </c>
      <c r="C76" t="s">
        <v>181</v>
      </c>
      <c r="D76" t="s">
        <v>187</v>
      </c>
      <c r="E76" t="s">
        <v>183</v>
      </c>
      <c r="F76">
        <v>7</v>
      </c>
      <c r="G76">
        <v>24811760</v>
      </c>
      <c r="H76">
        <v>24822600</v>
      </c>
      <c r="I76">
        <v>-1</v>
      </c>
      <c r="K76">
        <v>24811760</v>
      </c>
      <c r="L76">
        <v>24822600</v>
      </c>
      <c r="M76">
        <v>24822600</v>
      </c>
      <c r="N76">
        <v>2090</v>
      </c>
      <c r="O76" t="s">
        <v>184</v>
      </c>
      <c r="P76" t="s">
        <v>171</v>
      </c>
      <c r="Q76">
        <v>2</v>
      </c>
      <c r="R76">
        <v>46.17</v>
      </c>
      <c r="S76" t="s">
        <v>113</v>
      </c>
      <c r="T76" t="s">
        <v>113</v>
      </c>
      <c r="U76" t="s">
        <v>114</v>
      </c>
      <c r="V76" t="s">
        <v>114</v>
      </c>
      <c r="W76" t="s">
        <v>200</v>
      </c>
      <c r="Z76" t="s">
        <v>998</v>
      </c>
    </row>
    <row r="77" spans="1:26" x14ac:dyDescent="0.25">
      <c r="A77" t="s">
        <v>179</v>
      </c>
      <c r="B77" t="s">
        <v>180</v>
      </c>
      <c r="C77" t="s">
        <v>181</v>
      </c>
      <c r="D77" t="s">
        <v>188</v>
      </c>
      <c r="E77" t="s">
        <v>183</v>
      </c>
      <c r="F77">
        <v>7</v>
      </c>
      <c r="G77">
        <v>24811760</v>
      </c>
      <c r="H77">
        <v>24822600</v>
      </c>
      <c r="I77">
        <v>-1</v>
      </c>
      <c r="K77">
        <v>24811760</v>
      </c>
      <c r="L77">
        <v>24822600</v>
      </c>
      <c r="M77">
        <v>24822600</v>
      </c>
      <c r="N77">
        <v>2090</v>
      </c>
      <c r="O77" t="s">
        <v>184</v>
      </c>
      <c r="P77" t="s">
        <v>171</v>
      </c>
      <c r="Q77">
        <v>2</v>
      </c>
      <c r="R77">
        <v>46.17</v>
      </c>
      <c r="S77" t="s">
        <v>113</v>
      </c>
      <c r="T77" t="s">
        <v>113</v>
      </c>
      <c r="U77" t="s">
        <v>114</v>
      </c>
      <c r="V77" t="s">
        <v>114</v>
      </c>
      <c r="W77" t="s">
        <v>200</v>
      </c>
      <c r="Z77" t="s">
        <v>1008</v>
      </c>
    </row>
    <row r="78" spans="1:26" x14ac:dyDescent="0.25">
      <c r="A78" t="s">
        <v>179</v>
      </c>
      <c r="B78" t="s">
        <v>180</v>
      </c>
      <c r="C78" t="s">
        <v>181</v>
      </c>
      <c r="D78" t="s">
        <v>189</v>
      </c>
      <c r="E78" t="s">
        <v>183</v>
      </c>
      <c r="F78">
        <v>7</v>
      </c>
      <c r="G78">
        <v>24811760</v>
      </c>
      <c r="H78">
        <v>24822600</v>
      </c>
      <c r="I78">
        <v>-1</v>
      </c>
      <c r="K78">
        <v>24811760</v>
      </c>
      <c r="L78">
        <v>24822600</v>
      </c>
      <c r="M78">
        <v>24822600</v>
      </c>
      <c r="N78">
        <v>2090</v>
      </c>
      <c r="O78" t="s">
        <v>184</v>
      </c>
      <c r="P78" t="s">
        <v>171</v>
      </c>
      <c r="Q78">
        <v>2</v>
      </c>
      <c r="R78">
        <v>46.17</v>
      </c>
      <c r="S78" t="s">
        <v>113</v>
      </c>
      <c r="T78" t="s">
        <v>113</v>
      </c>
      <c r="U78" t="s">
        <v>114</v>
      </c>
      <c r="V78" t="s">
        <v>114</v>
      </c>
      <c r="W78" t="s">
        <v>200</v>
      </c>
      <c r="Z78" t="s">
        <v>1013</v>
      </c>
    </row>
    <row r="79" spans="1:26" x14ac:dyDescent="0.25">
      <c r="A79" t="s">
        <v>179</v>
      </c>
      <c r="B79" t="s">
        <v>180</v>
      </c>
      <c r="C79" t="s">
        <v>181</v>
      </c>
      <c r="D79" t="s">
        <v>190</v>
      </c>
      <c r="E79" t="s">
        <v>183</v>
      </c>
      <c r="F79">
        <v>7</v>
      </c>
      <c r="G79">
        <v>24811760</v>
      </c>
      <c r="H79">
        <v>24822600</v>
      </c>
      <c r="I79">
        <v>-1</v>
      </c>
      <c r="K79">
        <v>24811760</v>
      </c>
      <c r="L79">
        <v>24822600</v>
      </c>
      <c r="M79">
        <v>24822600</v>
      </c>
      <c r="N79">
        <v>2090</v>
      </c>
      <c r="O79" t="s">
        <v>184</v>
      </c>
      <c r="P79" t="s">
        <v>171</v>
      </c>
      <c r="Q79">
        <v>2</v>
      </c>
      <c r="R79">
        <v>46.17</v>
      </c>
      <c r="S79" t="s">
        <v>113</v>
      </c>
      <c r="T79" t="s">
        <v>113</v>
      </c>
      <c r="U79" t="s">
        <v>114</v>
      </c>
      <c r="V79" t="s">
        <v>114</v>
      </c>
      <c r="W79" t="s">
        <v>200</v>
      </c>
      <c r="Z79" t="s">
        <v>1028</v>
      </c>
    </row>
    <row r="80" spans="1:26" x14ac:dyDescent="0.25">
      <c r="A80" t="s">
        <v>179</v>
      </c>
      <c r="B80" t="s">
        <v>180</v>
      </c>
      <c r="C80" t="s">
        <v>181</v>
      </c>
      <c r="D80" t="s">
        <v>191</v>
      </c>
      <c r="E80" t="s">
        <v>183</v>
      </c>
      <c r="F80">
        <v>7</v>
      </c>
      <c r="G80">
        <v>24811760</v>
      </c>
      <c r="H80">
        <v>24822600</v>
      </c>
      <c r="I80">
        <v>-1</v>
      </c>
      <c r="K80">
        <v>24811760</v>
      </c>
      <c r="L80">
        <v>24822600</v>
      </c>
      <c r="M80">
        <v>24822600</v>
      </c>
      <c r="N80">
        <v>2090</v>
      </c>
      <c r="O80" t="s">
        <v>184</v>
      </c>
      <c r="P80" t="s">
        <v>171</v>
      </c>
      <c r="Q80">
        <v>2</v>
      </c>
      <c r="R80">
        <v>46.17</v>
      </c>
      <c r="S80" t="s">
        <v>113</v>
      </c>
      <c r="T80" t="s">
        <v>113</v>
      </c>
      <c r="U80" t="s">
        <v>114</v>
      </c>
      <c r="V80" t="s">
        <v>114</v>
      </c>
      <c r="W80" t="s">
        <v>200</v>
      </c>
      <c r="Z80" t="s">
        <v>1033</v>
      </c>
    </row>
    <row r="81" spans="1:26" x14ac:dyDescent="0.25">
      <c r="A81" t="s">
        <v>179</v>
      </c>
      <c r="B81" t="s">
        <v>180</v>
      </c>
      <c r="C81" t="s">
        <v>181</v>
      </c>
      <c r="D81" t="s">
        <v>192</v>
      </c>
      <c r="E81" t="s">
        <v>183</v>
      </c>
      <c r="F81">
        <v>7</v>
      </c>
      <c r="G81">
        <v>24811760</v>
      </c>
      <c r="H81">
        <v>24822600</v>
      </c>
      <c r="I81">
        <v>-1</v>
      </c>
      <c r="K81">
        <v>24811760</v>
      </c>
      <c r="L81">
        <v>24822600</v>
      </c>
      <c r="M81">
        <v>24822600</v>
      </c>
      <c r="N81">
        <v>2090</v>
      </c>
      <c r="O81" t="s">
        <v>184</v>
      </c>
      <c r="P81" t="s">
        <v>171</v>
      </c>
      <c r="Q81">
        <v>2</v>
      </c>
      <c r="R81">
        <v>46.17</v>
      </c>
      <c r="S81" t="s">
        <v>113</v>
      </c>
      <c r="T81" t="s">
        <v>113</v>
      </c>
      <c r="U81" t="s">
        <v>114</v>
      </c>
      <c r="V81" t="s">
        <v>114</v>
      </c>
      <c r="W81" t="s">
        <v>200</v>
      </c>
      <c r="Z81" t="s">
        <v>1051</v>
      </c>
    </row>
    <row r="82" spans="1:26" x14ac:dyDescent="0.25">
      <c r="A82" t="s">
        <v>179</v>
      </c>
      <c r="B82" t="s">
        <v>180</v>
      </c>
      <c r="C82" t="s">
        <v>181</v>
      </c>
      <c r="D82" t="s">
        <v>193</v>
      </c>
      <c r="E82" t="s">
        <v>183</v>
      </c>
      <c r="F82">
        <v>7</v>
      </c>
      <c r="G82">
        <v>24811760</v>
      </c>
      <c r="H82">
        <v>24822600</v>
      </c>
      <c r="I82">
        <v>-1</v>
      </c>
      <c r="K82">
        <v>24811760</v>
      </c>
      <c r="L82">
        <v>24822600</v>
      </c>
      <c r="M82">
        <v>24822600</v>
      </c>
      <c r="N82">
        <v>2090</v>
      </c>
      <c r="O82" t="s">
        <v>184</v>
      </c>
      <c r="P82" t="s">
        <v>171</v>
      </c>
      <c r="Q82">
        <v>2</v>
      </c>
      <c r="R82">
        <v>46.17</v>
      </c>
      <c r="S82" t="s">
        <v>113</v>
      </c>
      <c r="T82" t="s">
        <v>113</v>
      </c>
      <c r="U82" t="s">
        <v>114</v>
      </c>
      <c r="V82" t="s">
        <v>114</v>
      </c>
      <c r="W82" t="s">
        <v>200</v>
      </c>
      <c r="Z82" t="s">
        <v>1061</v>
      </c>
    </row>
    <row r="83" spans="1:26" x14ac:dyDescent="0.25">
      <c r="A83" t="s">
        <v>179</v>
      </c>
      <c r="B83" t="s">
        <v>180</v>
      </c>
      <c r="C83" t="s">
        <v>181</v>
      </c>
      <c r="D83" t="s">
        <v>194</v>
      </c>
      <c r="E83" t="s">
        <v>183</v>
      </c>
      <c r="F83">
        <v>7</v>
      </c>
      <c r="G83">
        <v>24811760</v>
      </c>
      <c r="H83">
        <v>24822600</v>
      </c>
      <c r="I83">
        <v>-1</v>
      </c>
      <c r="K83">
        <v>24811760</v>
      </c>
      <c r="L83">
        <v>24822600</v>
      </c>
      <c r="M83">
        <v>24822600</v>
      </c>
      <c r="N83">
        <v>2090</v>
      </c>
      <c r="O83" t="s">
        <v>184</v>
      </c>
      <c r="P83" t="s">
        <v>171</v>
      </c>
      <c r="Q83">
        <v>2</v>
      </c>
      <c r="R83">
        <v>46.17</v>
      </c>
      <c r="S83" t="s">
        <v>113</v>
      </c>
      <c r="T83" t="s">
        <v>113</v>
      </c>
      <c r="U83" t="s">
        <v>114</v>
      </c>
      <c r="V83" t="s">
        <v>114</v>
      </c>
      <c r="W83" t="s">
        <v>200</v>
      </c>
      <c r="Z83" t="s">
        <v>1066</v>
      </c>
    </row>
    <row r="84" spans="1:26" x14ac:dyDescent="0.25">
      <c r="A84" t="s">
        <v>179</v>
      </c>
      <c r="B84" t="s">
        <v>180</v>
      </c>
      <c r="C84" t="s">
        <v>181</v>
      </c>
      <c r="D84" t="s">
        <v>195</v>
      </c>
      <c r="E84" t="s">
        <v>183</v>
      </c>
      <c r="F84">
        <v>7</v>
      </c>
      <c r="G84">
        <v>24811760</v>
      </c>
      <c r="H84">
        <v>24822600</v>
      </c>
      <c r="I84">
        <v>-1</v>
      </c>
      <c r="K84">
        <v>24811760</v>
      </c>
      <c r="L84">
        <v>24822600</v>
      </c>
      <c r="M84">
        <v>24822600</v>
      </c>
      <c r="N84">
        <v>2090</v>
      </c>
      <c r="O84" t="s">
        <v>184</v>
      </c>
      <c r="P84" t="s">
        <v>171</v>
      </c>
      <c r="Q84">
        <v>2</v>
      </c>
      <c r="R84">
        <v>46.17</v>
      </c>
      <c r="S84" t="s">
        <v>113</v>
      </c>
      <c r="T84" t="s">
        <v>113</v>
      </c>
      <c r="U84" t="s">
        <v>114</v>
      </c>
      <c r="V84" t="s">
        <v>114</v>
      </c>
      <c r="W84" t="s">
        <v>200</v>
      </c>
      <c r="Z84" t="s">
        <v>1085</v>
      </c>
    </row>
    <row r="85" spans="1:26" x14ac:dyDescent="0.25">
      <c r="A85" t="s">
        <v>179</v>
      </c>
      <c r="B85" t="s">
        <v>180</v>
      </c>
      <c r="C85" t="s">
        <v>181</v>
      </c>
      <c r="D85" t="s">
        <v>196</v>
      </c>
      <c r="E85" t="s">
        <v>183</v>
      </c>
      <c r="F85">
        <v>7</v>
      </c>
      <c r="G85">
        <v>24811760</v>
      </c>
      <c r="H85">
        <v>24822600</v>
      </c>
      <c r="I85">
        <v>-1</v>
      </c>
      <c r="K85">
        <v>24811760</v>
      </c>
      <c r="L85">
        <v>24822600</v>
      </c>
      <c r="M85">
        <v>24822600</v>
      </c>
      <c r="N85">
        <v>2090</v>
      </c>
      <c r="O85" t="s">
        <v>184</v>
      </c>
      <c r="P85" t="s">
        <v>171</v>
      </c>
      <c r="Q85">
        <v>2</v>
      </c>
      <c r="R85">
        <v>46.17</v>
      </c>
      <c r="S85" t="s">
        <v>113</v>
      </c>
      <c r="T85" t="s">
        <v>113</v>
      </c>
      <c r="U85" t="s">
        <v>114</v>
      </c>
      <c r="V85" t="s">
        <v>114</v>
      </c>
      <c r="W85" t="s">
        <v>200</v>
      </c>
      <c r="Z85" t="s">
        <v>1096</v>
      </c>
    </row>
    <row r="86" spans="1:26" x14ac:dyDescent="0.25">
      <c r="A86" t="s">
        <v>179</v>
      </c>
      <c r="B86" t="s">
        <v>180</v>
      </c>
      <c r="C86" t="s">
        <v>181</v>
      </c>
      <c r="D86" t="s">
        <v>197</v>
      </c>
      <c r="E86" t="s">
        <v>183</v>
      </c>
      <c r="F86">
        <v>7</v>
      </c>
      <c r="G86">
        <v>24811760</v>
      </c>
      <c r="H86">
        <v>24822600</v>
      </c>
      <c r="I86">
        <v>-1</v>
      </c>
      <c r="K86">
        <v>24811760</v>
      </c>
      <c r="L86">
        <v>24822600</v>
      </c>
      <c r="M86">
        <v>24822600</v>
      </c>
      <c r="N86">
        <v>2090</v>
      </c>
      <c r="O86" t="s">
        <v>184</v>
      </c>
      <c r="P86" t="s">
        <v>171</v>
      </c>
      <c r="Q86">
        <v>2</v>
      </c>
      <c r="R86">
        <v>46.17</v>
      </c>
      <c r="S86" t="s">
        <v>113</v>
      </c>
      <c r="T86" t="s">
        <v>113</v>
      </c>
      <c r="U86" t="s">
        <v>114</v>
      </c>
      <c r="V86" t="s">
        <v>114</v>
      </c>
      <c r="W86" t="s">
        <v>200</v>
      </c>
      <c r="Z86" t="s">
        <v>1105</v>
      </c>
    </row>
    <row r="87" spans="1:26" x14ac:dyDescent="0.25">
      <c r="A87" t="s">
        <v>179</v>
      </c>
      <c r="B87" t="s">
        <v>180</v>
      </c>
      <c r="C87" t="s">
        <v>181</v>
      </c>
      <c r="D87" t="s">
        <v>198</v>
      </c>
      <c r="E87" t="s">
        <v>183</v>
      </c>
      <c r="F87">
        <v>7</v>
      </c>
      <c r="G87">
        <v>24811760</v>
      </c>
      <c r="H87">
        <v>24822600</v>
      </c>
      <c r="I87">
        <v>-1</v>
      </c>
      <c r="K87">
        <v>24811760</v>
      </c>
      <c r="L87">
        <v>24822600</v>
      </c>
      <c r="M87">
        <v>24822600</v>
      </c>
      <c r="N87">
        <v>2090</v>
      </c>
      <c r="O87" t="s">
        <v>184</v>
      </c>
      <c r="P87" t="s">
        <v>171</v>
      </c>
      <c r="Q87">
        <v>2</v>
      </c>
      <c r="R87">
        <v>46.17</v>
      </c>
      <c r="S87" t="s">
        <v>113</v>
      </c>
      <c r="T87" t="s">
        <v>113</v>
      </c>
      <c r="U87" t="s">
        <v>114</v>
      </c>
      <c r="V87" t="s">
        <v>114</v>
      </c>
      <c r="W87" t="s">
        <v>200</v>
      </c>
      <c r="Z87" t="s">
        <v>1123</v>
      </c>
    </row>
    <row r="88" spans="1:26" x14ac:dyDescent="0.25">
      <c r="A88" t="s">
        <v>179</v>
      </c>
      <c r="B88" t="s">
        <v>180</v>
      </c>
      <c r="C88" t="s">
        <v>181</v>
      </c>
      <c r="D88" t="s">
        <v>199</v>
      </c>
      <c r="E88" t="s">
        <v>183</v>
      </c>
      <c r="F88">
        <v>7</v>
      </c>
      <c r="G88">
        <v>24811760</v>
      </c>
      <c r="H88">
        <v>24822600</v>
      </c>
      <c r="I88">
        <v>-1</v>
      </c>
      <c r="K88">
        <v>24811760</v>
      </c>
      <c r="L88">
        <v>24822600</v>
      </c>
      <c r="M88">
        <v>24822600</v>
      </c>
      <c r="N88">
        <v>2090</v>
      </c>
      <c r="O88" t="s">
        <v>184</v>
      </c>
      <c r="P88" t="s">
        <v>171</v>
      </c>
      <c r="Q88">
        <v>2</v>
      </c>
      <c r="R88">
        <v>46.17</v>
      </c>
      <c r="S88" t="s">
        <v>113</v>
      </c>
      <c r="T88" t="s">
        <v>113</v>
      </c>
      <c r="U88" t="s">
        <v>114</v>
      </c>
      <c r="V88" t="s">
        <v>114</v>
      </c>
      <c r="W88" t="s">
        <v>200</v>
      </c>
      <c r="Z88" t="s">
        <v>1144</v>
      </c>
    </row>
    <row r="89" spans="1:26" x14ac:dyDescent="0.25">
      <c r="A89" t="s">
        <v>179</v>
      </c>
      <c r="B89" t="s">
        <v>180</v>
      </c>
      <c r="C89" t="s">
        <v>181</v>
      </c>
      <c r="D89" t="s">
        <v>182</v>
      </c>
      <c r="E89" t="s">
        <v>183</v>
      </c>
      <c r="F89">
        <v>7</v>
      </c>
      <c r="G89">
        <v>24811760</v>
      </c>
      <c r="H89">
        <v>24822600</v>
      </c>
      <c r="I89">
        <v>-1</v>
      </c>
      <c r="K89">
        <v>24811760</v>
      </c>
      <c r="L89">
        <v>24822600</v>
      </c>
      <c r="M89">
        <v>24822600</v>
      </c>
      <c r="N89">
        <v>2090</v>
      </c>
      <c r="O89" t="s">
        <v>184</v>
      </c>
      <c r="P89" t="s">
        <v>171</v>
      </c>
      <c r="Q89">
        <v>2</v>
      </c>
      <c r="R89">
        <v>46.17</v>
      </c>
      <c r="S89" t="s">
        <v>113</v>
      </c>
      <c r="T89" t="s">
        <v>113</v>
      </c>
      <c r="U89" t="s">
        <v>114</v>
      </c>
      <c r="V89" t="s">
        <v>114</v>
      </c>
      <c r="W89" t="s">
        <v>201</v>
      </c>
      <c r="Z89" t="s">
        <v>1147</v>
      </c>
    </row>
    <row r="90" spans="1:26" x14ac:dyDescent="0.25">
      <c r="A90" t="s">
        <v>179</v>
      </c>
      <c r="B90" t="s">
        <v>180</v>
      </c>
      <c r="C90" t="s">
        <v>181</v>
      </c>
      <c r="D90" t="s">
        <v>186</v>
      </c>
      <c r="E90" t="s">
        <v>183</v>
      </c>
      <c r="F90">
        <v>7</v>
      </c>
      <c r="G90">
        <v>24811760</v>
      </c>
      <c r="H90">
        <v>24822600</v>
      </c>
      <c r="I90">
        <v>-1</v>
      </c>
      <c r="K90">
        <v>24811760</v>
      </c>
      <c r="L90">
        <v>24822600</v>
      </c>
      <c r="M90">
        <v>24822600</v>
      </c>
      <c r="N90">
        <v>2090</v>
      </c>
      <c r="O90" t="s">
        <v>184</v>
      </c>
      <c r="P90" t="s">
        <v>171</v>
      </c>
      <c r="Q90">
        <v>2</v>
      </c>
      <c r="R90">
        <v>46.17</v>
      </c>
      <c r="S90" t="s">
        <v>113</v>
      </c>
      <c r="T90" t="s">
        <v>113</v>
      </c>
      <c r="U90" t="s">
        <v>114</v>
      </c>
      <c r="V90" t="s">
        <v>114</v>
      </c>
      <c r="W90" t="s">
        <v>201</v>
      </c>
      <c r="Z90" t="s">
        <v>1150</v>
      </c>
    </row>
    <row r="91" spans="1:26" x14ac:dyDescent="0.25">
      <c r="A91" t="s">
        <v>179</v>
      </c>
      <c r="B91" t="s">
        <v>180</v>
      </c>
      <c r="C91" t="s">
        <v>181</v>
      </c>
      <c r="D91" t="s">
        <v>187</v>
      </c>
      <c r="E91" t="s">
        <v>183</v>
      </c>
      <c r="F91">
        <v>7</v>
      </c>
      <c r="G91">
        <v>24811760</v>
      </c>
      <c r="H91">
        <v>24822600</v>
      </c>
      <c r="I91">
        <v>-1</v>
      </c>
      <c r="K91">
        <v>24811760</v>
      </c>
      <c r="L91">
        <v>24822600</v>
      </c>
      <c r="M91">
        <v>24822600</v>
      </c>
      <c r="N91">
        <v>2090</v>
      </c>
      <c r="O91" t="s">
        <v>184</v>
      </c>
      <c r="P91" t="s">
        <v>171</v>
      </c>
      <c r="Q91">
        <v>2</v>
      </c>
      <c r="R91">
        <v>46.17</v>
      </c>
      <c r="S91" t="s">
        <v>113</v>
      </c>
      <c r="T91" t="s">
        <v>113</v>
      </c>
      <c r="U91" t="s">
        <v>114</v>
      </c>
      <c r="V91" t="s">
        <v>114</v>
      </c>
      <c r="W91" t="s">
        <v>201</v>
      </c>
      <c r="Z91" t="s">
        <v>1153</v>
      </c>
    </row>
    <row r="92" spans="1:26" x14ac:dyDescent="0.25">
      <c r="A92" t="s">
        <v>179</v>
      </c>
      <c r="B92" t="s">
        <v>180</v>
      </c>
      <c r="C92" t="s">
        <v>181</v>
      </c>
      <c r="D92" t="s">
        <v>188</v>
      </c>
      <c r="E92" t="s">
        <v>183</v>
      </c>
      <c r="F92">
        <v>7</v>
      </c>
      <c r="G92">
        <v>24811760</v>
      </c>
      <c r="H92">
        <v>24822600</v>
      </c>
      <c r="I92">
        <v>-1</v>
      </c>
      <c r="K92">
        <v>24811760</v>
      </c>
      <c r="L92">
        <v>24822600</v>
      </c>
      <c r="M92">
        <v>24822600</v>
      </c>
      <c r="N92">
        <v>2090</v>
      </c>
      <c r="O92" t="s">
        <v>184</v>
      </c>
      <c r="P92" t="s">
        <v>171</v>
      </c>
      <c r="Q92">
        <v>2</v>
      </c>
      <c r="R92">
        <v>46.17</v>
      </c>
      <c r="S92" t="s">
        <v>113</v>
      </c>
      <c r="T92" t="s">
        <v>113</v>
      </c>
      <c r="U92" t="s">
        <v>114</v>
      </c>
      <c r="V92" t="s">
        <v>114</v>
      </c>
      <c r="W92" t="s">
        <v>201</v>
      </c>
      <c r="Z92" t="s">
        <v>1158</v>
      </c>
    </row>
    <row r="93" spans="1:26" x14ac:dyDescent="0.25">
      <c r="A93" t="s">
        <v>179</v>
      </c>
      <c r="B93" t="s">
        <v>180</v>
      </c>
      <c r="C93" t="s">
        <v>181</v>
      </c>
      <c r="D93" t="s">
        <v>189</v>
      </c>
      <c r="E93" t="s">
        <v>183</v>
      </c>
      <c r="F93">
        <v>7</v>
      </c>
      <c r="G93">
        <v>24811760</v>
      </c>
      <c r="H93">
        <v>24822600</v>
      </c>
      <c r="I93">
        <v>-1</v>
      </c>
      <c r="K93">
        <v>24811760</v>
      </c>
      <c r="L93">
        <v>24822600</v>
      </c>
      <c r="M93">
        <v>24822600</v>
      </c>
      <c r="N93">
        <v>2090</v>
      </c>
      <c r="O93" t="s">
        <v>184</v>
      </c>
      <c r="P93" t="s">
        <v>171</v>
      </c>
      <c r="Q93">
        <v>2</v>
      </c>
      <c r="R93">
        <v>46.17</v>
      </c>
      <c r="S93" t="s">
        <v>113</v>
      </c>
      <c r="T93" t="s">
        <v>113</v>
      </c>
      <c r="U93" t="s">
        <v>114</v>
      </c>
      <c r="V93" t="s">
        <v>114</v>
      </c>
      <c r="W93" t="s">
        <v>201</v>
      </c>
      <c r="Z93" t="s">
        <v>1162</v>
      </c>
    </row>
    <row r="94" spans="1:26" x14ac:dyDescent="0.25">
      <c r="A94" t="s">
        <v>179</v>
      </c>
      <c r="B94" t="s">
        <v>180</v>
      </c>
      <c r="C94" t="s">
        <v>181</v>
      </c>
      <c r="D94" t="s">
        <v>190</v>
      </c>
      <c r="E94" t="s">
        <v>183</v>
      </c>
      <c r="F94">
        <v>7</v>
      </c>
      <c r="G94">
        <v>24811760</v>
      </c>
      <c r="H94">
        <v>24822600</v>
      </c>
      <c r="I94">
        <v>-1</v>
      </c>
      <c r="K94">
        <v>24811760</v>
      </c>
      <c r="L94">
        <v>24822600</v>
      </c>
      <c r="M94">
        <v>24822600</v>
      </c>
      <c r="N94">
        <v>2090</v>
      </c>
      <c r="O94" t="s">
        <v>184</v>
      </c>
      <c r="P94" t="s">
        <v>171</v>
      </c>
      <c r="Q94">
        <v>2</v>
      </c>
      <c r="R94">
        <v>46.17</v>
      </c>
      <c r="S94" t="s">
        <v>113</v>
      </c>
      <c r="T94" t="s">
        <v>113</v>
      </c>
      <c r="U94" t="s">
        <v>114</v>
      </c>
      <c r="V94" t="s">
        <v>114</v>
      </c>
      <c r="W94" t="s">
        <v>201</v>
      </c>
      <c r="Z94" t="s">
        <v>1169</v>
      </c>
    </row>
    <row r="95" spans="1:26" x14ac:dyDescent="0.25">
      <c r="A95" t="s">
        <v>179</v>
      </c>
      <c r="B95" t="s">
        <v>180</v>
      </c>
      <c r="C95" t="s">
        <v>181</v>
      </c>
      <c r="D95" t="s">
        <v>191</v>
      </c>
      <c r="E95" t="s">
        <v>183</v>
      </c>
      <c r="F95">
        <v>7</v>
      </c>
      <c r="G95">
        <v>24811760</v>
      </c>
      <c r="H95">
        <v>24822600</v>
      </c>
      <c r="I95">
        <v>-1</v>
      </c>
      <c r="K95">
        <v>24811760</v>
      </c>
      <c r="L95">
        <v>24822600</v>
      </c>
      <c r="M95">
        <v>24822600</v>
      </c>
      <c r="N95">
        <v>2090</v>
      </c>
      <c r="O95" t="s">
        <v>184</v>
      </c>
      <c r="P95" t="s">
        <v>171</v>
      </c>
      <c r="Q95">
        <v>2</v>
      </c>
      <c r="R95">
        <v>46.17</v>
      </c>
      <c r="S95" t="s">
        <v>113</v>
      </c>
      <c r="T95" t="s">
        <v>113</v>
      </c>
      <c r="U95" t="s">
        <v>114</v>
      </c>
      <c r="V95" t="s">
        <v>114</v>
      </c>
      <c r="W95" t="s">
        <v>201</v>
      </c>
      <c r="Z95" t="s">
        <v>1175</v>
      </c>
    </row>
    <row r="96" spans="1:26" x14ac:dyDescent="0.25">
      <c r="A96" t="s">
        <v>179</v>
      </c>
      <c r="B96" t="s">
        <v>180</v>
      </c>
      <c r="C96" t="s">
        <v>181</v>
      </c>
      <c r="D96" t="s">
        <v>192</v>
      </c>
      <c r="E96" t="s">
        <v>183</v>
      </c>
      <c r="F96">
        <v>7</v>
      </c>
      <c r="G96">
        <v>24811760</v>
      </c>
      <c r="H96">
        <v>24822600</v>
      </c>
      <c r="I96">
        <v>-1</v>
      </c>
      <c r="K96">
        <v>24811760</v>
      </c>
      <c r="L96">
        <v>24822600</v>
      </c>
      <c r="M96">
        <v>24822600</v>
      </c>
      <c r="N96">
        <v>2090</v>
      </c>
      <c r="O96" t="s">
        <v>184</v>
      </c>
      <c r="P96" t="s">
        <v>171</v>
      </c>
      <c r="Q96">
        <v>2</v>
      </c>
      <c r="R96">
        <v>46.17</v>
      </c>
      <c r="S96" t="s">
        <v>113</v>
      </c>
      <c r="T96" t="s">
        <v>113</v>
      </c>
      <c r="U96" t="s">
        <v>114</v>
      </c>
      <c r="V96" t="s">
        <v>114</v>
      </c>
      <c r="W96" t="s">
        <v>201</v>
      </c>
      <c r="Z96" t="s">
        <v>1196</v>
      </c>
    </row>
    <row r="97" spans="1:26" x14ac:dyDescent="0.25">
      <c r="A97" t="s">
        <v>179</v>
      </c>
      <c r="B97" t="s">
        <v>180</v>
      </c>
      <c r="C97" t="s">
        <v>181</v>
      </c>
      <c r="D97" t="s">
        <v>193</v>
      </c>
      <c r="E97" t="s">
        <v>183</v>
      </c>
      <c r="F97">
        <v>7</v>
      </c>
      <c r="G97">
        <v>24811760</v>
      </c>
      <c r="H97">
        <v>24822600</v>
      </c>
      <c r="I97">
        <v>-1</v>
      </c>
      <c r="K97">
        <v>24811760</v>
      </c>
      <c r="L97">
        <v>24822600</v>
      </c>
      <c r="M97">
        <v>24822600</v>
      </c>
      <c r="N97">
        <v>2090</v>
      </c>
      <c r="O97" t="s">
        <v>184</v>
      </c>
      <c r="P97" t="s">
        <v>171</v>
      </c>
      <c r="Q97">
        <v>2</v>
      </c>
      <c r="R97">
        <v>46.17</v>
      </c>
      <c r="S97" t="s">
        <v>113</v>
      </c>
      <c r="T97" t="s">
        <v>113</v>
      </c>
      <c r="U97" t="s">
        <v>114</v>
      </c>
      <c r="V97" t="s">
        <v>114</v>
      </c>
      <c r="W97" t="s">
        <v>201</v>
      </c>
      <c r="Z97" t="s">
        <v>1204</v>
      </c>
    </row>
    <row r="98" spans="1:26" x14ac:dyDescent="0.25">
      <c r="A98" t="s">
        <v>179</v>
      </c>
      <c r="B98" t="s">
        <v>180</v>
      </c>
      <c r="C98" t="s">
        <v>181</v>
      </c>
      <c r="D98" t="s">
        <v>194</v>
      </c>
      <c r="E98" t="s">
        <v>183</v>
      </c>
      <c r="F98">
        <v>7</v>
      </c>
      <c r="G98">
        <v>24811760</v>
      </c>
      <c r="H98">
        <v>24822600</v>
      </c>
      <c r="I98">
        <v>-1</v>
      </c>
      <c r="K98">
        <v>24811760</v>
      </c>
      <c r="L98">
        <v>24822600</v>
      </c>
      <c r="M98">
        <v>24822600</v>
      </c>
      <c r="N98">
        <v>2090</v>
      </c>
      <c r="O98" t="s">
        <v>184</v>
      </c>
      <c r="P98" t="s">
        <v>171</v>
      </c>
      <c r="Q98">
        <v>2</v>
      </c>
      <c r="R98">
        <v>46.17</v>
      </c>
      <c r="S98" t="s">
        <v>113</v>
      </c>
      <c r="T98" t="s">
        <v>113</v>
      </c>
      <c r="U98" t="s">
        <v>114</v>
      </c>
      <c r="V98" t="s">
        <v>114</v>
      </c>
      <c r="W98" t="s">
        <v>201</v>
      </c>
      <c r="Z98" t="s">
        <v>1210</v>
      </c>
    </row>
    <row r="99" spans="1:26" x14ac:dyDescent="0.25">
      <c r="A99" t="s">
        <v>179</v>
      </c>
      <c r="B99" t="s">
        <v>180</v>
      </c>
      <c r="C99" t="s">
        <v>181</v>
      </c>
      <c r="D99" t="s">
        <v>195</v>
      </c>
      <c r="E99" t="s">
        <v>183</v>
      </c>
      <c r="F99">
        <v>7</v>
      </c>
      <c r="G99">
        <v>24811760</v>
      </c>
      <c r="H99">
        <v>24822600</v>
      </c>
      <c r="I99">
        <v>-1</v>
      </c>
      <c r="K99">
        <v>24811760</v>
      </c>
      <c r="L99">
        <v>24822600</v>
      </c>
      <c r="M99">
        <v>24822600</v>
      </c>
      <c r="N99">
        <v>2090</v>
      </c>
      <c r="O99" t="s">
        <v>184</v>
      </c>
      <c r="P99" t="s">
        <v>171</v>
      </c>
      <c r="Q99">
        <v>2</v>
      </c>
      <c r="R99">
        <v>46.17</v>
      </c>
      <c r="S99" t="s">
        <v>113</v>
      </c>
      <c r="T99" t="s">
        <v>113</v>
      </c>
      <c r="U99" t="s">
        <v>114</v>
      </c>
      <c r="V99" t="s">
        <v>114</v>
      </c>
      <c r="W99" t="s">
        <v>201</v>
      </c>
      <c r="Z99" t="s">
        <v>1215</v>
      </c>
    </row>
    <row r="100" spans="1:26" x14ac:dyDescent="0.25">
      <c r="A100" t="s">
        <v>179</v>
      </c>
      <c r="B100" t="s">
        <v>180</v>
      </c>
      <c r="C100" t="s">
        <v>181</v>
      </c>
      <c r="D100" t="s">
        <v>196</v>
      </c>
      <c r="E100" t="s">
        <v>183</v>
      </c>
      <c r="F100">
        <v>7</v>
      </c>
      <c r="G100">
        <v>24811760</v>
      </c>
      <c r="H100">
        <v>24822600</v>
      </c>
      <c r="I100">
        <v>-1</v>
      </c>
      <c r="K100">
        <v>24811760</v>
      </c>
      <c r="L100">
        <v>24822600</v>
      </c>
      <c r="M100">
        <v>24822600</v>
      </c>
      <c r="N100">
        <v>2090</v>
      </c>
      <c r="O100" t="s">
        <v>184</v>
      </c>
      <c r="P100" t="s">
        <v>171</v>
      </c>
      <c r="Q100">
        <v>2</v>
      </c>
      <c r="R100">
        <v>46.17</v>
      </c>
      <c r="S100" t="s">
        <v>113</v>
      </c>
      <c r="T100" t="s">
        <v>113</v>
      </c>
      <c r="U100" t="s">
        <v>114</v>
      </c>
      <c r="V100" t="s">
        <v>114</v>
      </c>
      <c r="W100" t="s">
        <v>201</v>
      </c>
      <c r="Z100" t="s">
        <v>1290</v>
      </c>
    </row>
    <row r="101" spans="1:26" x14ac:dyDescent="0.25">
      <c r="A101" t="s">
        <v>179</v>
      </c>
      <c r="B101" t="s">
        <v>180</v>
      </c>
      <c r="C101" t="s">
        <v>181</v>
      </c>
      <c r="D101" t="s">
        <v>197</v>
      </c>
      <c r="E101" t="s">
        <v>183</v>
      </c>
      <c r="F101">
        <v>7</v>
      </c>
      <c r="G101">
        <v>24811760</v>
      </c>
      <c r="H101">
        <v>24822600</v>
      </c>
      <c r="I101">
        <v>-1</v>
      </c>
      <c r="K101">
        <v>24811760</v>
      </c>
      <c r="L101">
        <v>24822600</v>
      </c>
      <c r="M101">
        <v>24822600</v>
      </c>
      <c r="N101">
        <v>2090</v>
      </c>
      <c r="O101" t="s">
        <v>184</v>
      </c>
      <c r="P101" t="s">
        <v>171</v>
      </c>
      <c r="Q101">
        <v>2</v>
      </c>
      <c r="R101">
        <v>46.17</v>
      </c>
      <c r="S101" t="s">
        <v>113</v>
      </c>
      <c r="T101" t="s">
        <v>113</v>
      </c>
      <c r="U101" t="s">
        <v>114</v>
      </c>
      <c r="V101" t="s">
        <v>114</v>
      </c>
      <c r="W101" t="s">
        <v>201</v>
      </c>
      <c r="Z101" t="s">
        <v>1327</v>
      </c>
    </row>
    <row r="102" spans="1:26" x14ac:dyDescent="0.25">
      <c r="A102" t="s">
        <v>179</v>
      </c>
      <c r="B102" t="s">
        <v>180</v>
      </c>
      <c r="C102" t="s">
        <v>181</v>
      </c>
      <c r="D102" t="s">
        <v>198</v>
      </c>
      <c r="E102" t="s">
        <v>183</v>
      </c>
      <c r="F102">
        <v>7</v>
      </c>
      <c r="G102">
        <v>24811760</v>
      </c>
      <c r="H102">
        <v>24822600</v>
      </c>
      <c r="I102">
        <v>-1</v>
      </c>
      <c r="K102">
        <v>24811760</v>
      </c>
      <c r="L102">
        <v>24822600</v>
      </c>
      <c r="M102">
        <v>24822600</v>
      </c>
      <c r="N102">
        <v>2090</v>
      </c>
      <c r="O102" t="s">
        <v>184</v>
      </c>
      <c r="P102" t="s">
        <v>171</v>
      </c>
      <c r="Q102">
        <v>2</v>
      </c>
      <c r="R102">
        <v>46.17</v>
      </c>
      <c r="S102" t="s">
        <v>113</v>
      </c>
      <c r="T102" t="s">
        <v>113</v>
      </c>
      <c r="U102" t="s">
        <v>114</v>
      </c>
      <c r="V102" t="s">
        <v>114</v>
      </c>
      <c r="W102" t="s">
        <v>201</v>
      </c>
      <c r="Z102" t="s">
        <v>1443</v>
      </c>
    </row>
    <row r="103" spans="1:26" x14ac:dyDescent="0.25">
      <c r="A103" t="s">
        <v>179</v>
      </c>
      <c r="B103" t="s">
        <v>180</v>
      </c>
      <c r="C103" t="s">
        <v>181</v>
      </c>
      <c r="D103" t="s">
        <v>199</v>
      </c>
      <c r="E103" t="s">
        <v>183</v>
      </c>
      <c r="F103">
        <v>7</v>
      </c>
      <c r="G103">
        <v>24811760</v>
      </c>
      <c r="H103">
        <v>24822600</v>
      </c>
      <c r="I103">
        <v>-1</v>
      </c>
      <c r="K103">
        <v>24811760</v>
      </c>
      <c r="L103">
        <v>24822600</v>
      </c>
      <c r="M103">
        <v>24822600</v>
      </c>
      <c r="N103">
        <v>2090</v>
      </c>
      <c r="O103" t="s">
        <v>184</v>
      </c>
      <c r="P103" t="s">
        <v>171</v>
      </c>
      <c r="Q103">
        <v>2</v>
      </c>
      <c r="R103">
        <v>46.17</v>
      </c>
      <c r="S103" t="s">
        <v>113</v>
      </c>
      <c r="T103" t="s">
        <v>113</v>
      </c>
      <c r="U103" t="s">
        <v>114</v>
      </c>
      <c r="V103" t="s">
        <v>114</v>
      </c>
      <c r="W103" t="s">
        <v>201</v>
      </c>
      <c r="Z103" t="s">
        <v>1458</v>
      </c>
    </row>
    <row r="104" spans="1:26" x14ac:dyDescent="0.25">
      <c r="A104" t="s">
        <v>179</v>
      </c>
      <c r="B104" t="s">
        <v>202</v>
      </c>
      <c r="C104" t="s">
        <v>203</v>
      </c>
      <c r="D104" t="s">
        <v>204</v>
      </c>
      <c r="E104" t="s">
        <v>183</v>
      </c>
      <c r="F104">
        <v>7</v>
      </c>
      <c r="G104">
        <v>24811760</v>
      </c>
      <c r="H104">
        <v>24822600</v>
      </c>
      <c r="I104">
        <v>-1</v>
      </c>
      <c r="K104">
        <v>24811760</v>
      </c>
      <c r="L104">
        <v>24822594</v>
      </c>
      <c r="M104">
        <v>24822594</v>
      </c>
      <c r="N104">
        <v>2075</v>
      </c>
      <c r="O104" t="s">
        <v>184</v>
      </c>
      <c r="P104" t="s">
        <v>171</v>
      </c>
      <c r="Q104">
        <v>2</v>
      </c>
      <c r="R104">
        <v>46.17</v>
      </c>
      <c r="S104" t="s">
        <v>113</v>
      </c>
      <c r="T104" t="s">
        <v>113</v>
      </c>
      <c r="U104" t="s">
        <v>114</v>
      </c>
      <c r="V104" t="s">
        <v>114</v>
      </c>
      <c r="W104" t="s">
        <v>185</v>
      </c>
      <c r="Z104" t="s">
        <v>1469</v>
      </c>
    </row>
    <row r="105" spans="1:26" x14ac:dyDescent="0.25">
      <c r="A105" t="s">
        <v>179</v>
      </c>
      <c r="B105" t="s">
        <v>202</v>
      </c>
      <c r="C105" t="s">
        <v>203</v>
      </c>
      <c r="D105" t="s">
        <v>182</v>
      </c>
      <c r="E105" t="s">
        <v>183</v>
      </c>
      <c r="F105">
        <v>7</v>
      </c>
      <c r="G105">
        <v>24811760</v>
      </c>
      <c r="H105">
        <v>24822600</v>
      </c>
      <c r="I105">
        <v>-1</v>
      </c>
      <c r="K105">
        <v>24811760</v>
      </c>
      <c r="L105">
        <v>24822594</v>
      </c>
      <c r="M105">
        <v>24822594</v>
      </c>
      <c r="N105">
        <v>2075</v>
      </c>
      <c r="O105" t="s">
        <v>184</v>
      </c>
      <c r="P105" t="s">
        <v>171</v>
      </c>
      <c r="Q105">
        <v>2</v>
      </c>
      <c r="R105">
        <v>46.17</v>
      </c>
      <c r="S105" t="s">
        <v>113</v>
      </c>
      <c r="T105" t="s">
        <v>113</v>
      </c>
      <c r="U105" t="s">
        <v>114</v>
      </c>
      <c r="V105" t="s">
        <v>114</v>
      </c>
      <c r="W105" t="s">
        <v>185</v>
      </c>
      <c r="Z105" t="s">
        <v>1474</v>
      </c>
    </row>
    <row r="106" spans="1:26" x14ac:dyDescent="0.25">
      <c r="A106" t="s">
        <v>179</v>
      </c>
      <c r="B106" t="s">
        <v>202</v>
      </c>
      <c r="C106" t="s">
        <v>203</v>
      </c>
      <c r="D106" t="s">
        <v>186</v>
      </c>
      <c r="E106" t="s">
        <v>183</v>
      </c>
      <c r="F106">
        <v>7</v>
      </c>
      <c r="G106">
        <v>24811760</v>
      </c>
      <c r="H106">
        <v>24822600</v>
      </c>
      <c r="I106">
        <v>-1</v>
      </c>
      <c r="K106">
        <v>24811760</v>
      </c>
      <c r="L106">
        <v>24822594</v>
      </c>
      <c r="M106">
        <v>24822594</v>
      </c>
      <c r="N106">
        <v>2075</v>
      </c>
      <c r="O106" t="s">
        <v>184</v>
      </c>
      <c r="P106" t="s">
        <v>171</v>
      </c>
      <c r="Q106">
        <v>2</v>
      </c>
      <c r="R106">
        <v>46.17</v>
      </c>
      <c r="S106" t="s">
        <v>113</v>
      </c>
      <c r="T106" t="s">
        <v>113</v>
      </c>
      <c r="U106" t="s">
        <v>114</v>
      </c>
      <c r="V106" t="s">
        <v>114</v>
      </c>
      <c r="W106" t="s">
        <v>185</v>
      </c>
      <c r="Z106" t="s">
        <v>1493</v>
      </c>
    </row>
    <row r="107" spans="1:26" x14ac:dyDescent="0.25">
      <c r="A107" t="s">
        <v>179</v>
      </c>
      <c r="B107" t="s">
        <v>202</v>
      </c>
      <c r="C107" t="s">
        <v>203</v>
      </c>
      <c r="D107" t="s">
        <v>187</v>
      </c>
      <c r="E107" t="s">
        <v>183</v>
      </c>
      <c r="F107">
        <v>7</v>
      </c>
      <c r="G107">
        <v>24811760</v>
      </c>
      <c r="H107">
        <v>24822600</v>
      </c>
      <c r="I107">
        <v>-1</v>
      </c>
      <c r="K107">
        <v>24811760</v>
      </c>
      <c r="L107">
        <v>24822594</v>
      </c>
      <c r="M107">
        <v>24822594</v>
      </c>
      <c r="N107">
        <v>2075</v>
      </c>
      <c r="O107" t="s">
        <v>184</v>
      </c>
      <c r="P107" t="s">
        <v>171</v>
      </c>
      <c r="Q107">
        <v>2</v>
      </c>
      <c r="R107">
        <v>46.17</v>
      </c>
      <c r="S107" t="s">
        <v>113</v>
      </c>
      <c r="T107" t="s">
        <v>113</v>
      </c>
      <c r="U107" t="s">
        <v>114</v>
      </c>
      <c r="V107" t="s">
        <v>114</v>
      </c>
      <c r="W107" t="s">
        <v>185</v>
      </c>
      <c r="Z107" t="s">
        <v>1498</v>
      </c>
    </row>
    <row r="108" spans="1:26" x14ac:dyDescent="0.25">
      <c r="A108" t="s">
        <v>179</v>
      </c>
      <c r="B108" t="s">
        <v>202</v>
      </c>
      <c r="C108" t="s">
        <v>203</v>
      </c>
      <c r="D108" t="s">
        <v>205</v>
      </c>
      <c r="E108" t="s">
        <v>183</v>
      </c>
      <c r="F108">
        <v>7</v>
      </c>
      <c r="G108">
        <v>24811760</v>
      </c>
      <c r="H108">
        <v>24822600</v>
      </c>
      <c r="I108">
        <v>-1</v>
      </c>
      <c r="K108">
        <v>24811760</v>
      </c>
      <c r="L108">
        <v>24822594</v>
      </c>
      <c r="M108">
        <v>24822594</v>
      </c>
      <c r="N108">
        <v>2075</v>
      </c>
      <c r="O108" t="s">
        <v>184</v>
      </c>
      <c r="P108" t="s">
        <v>171</v>
      </c>
      <c r="Q108">
        <v>2</v>
      </c>
      <c r="R108">
        <v>46.17</v>
      </c>
      <c r="S108" t="s">
        <v>113</v>
      </c>
      <c r="T108" t="s">
        <v>113</v>
      </c>
      <c r="U108" t="s">
        <v>114</v>
      </c>
      <c r="V108" t="s">
        <v>114</v>
      </c>
      <c r="W108" t="s">
        <v>185</v>
      </c>
      <c r="Z108" t="s">
        <v>1522</v>
      </c>
    </row>
    <row r="109" spans="1:26" x14ac:dyDescent="0.25">
      <c r="A109" t="s">
        <v>179</v>
      </c>
      <c r="B109" t="s">
        <v>202</v>
      </c>
      <c r="C109" t="s">
        <v>203</v>
      </c>
      <c r="D109" t="s">
        <v>206</v>
      </c>
      <c r="E109" t="s">
        <v>183</v>
      </c>
      <c r="F109">
        <v>7</v>
      </c>
      <c r="G109">
        <v>24811760</v>
      </c>
      <c r="H109">
        <v>24822600</v>
      </c>
      <c r="I109">
        <v>-1</v>
      </c>
      <c r="K109">
        <v>24811760</v>
      </c>
      <c r="L109">
        <v>24822594</v>
      </c>
      <c r="M109">
        <v>24822594</v>
      </c>
      <c r="N109">
        <v>2075</v>
      </c>
      <c r="O109" t="s">
        <v>184</v>
      </c>
      <c r="P109" t="s">
        <v>171</v>
      </c>
      <c r="Q109">
        <v>2</v>
      </c>
      <c r="R109">
        <v>46.17</v>
      </c>
      <c r="S109" t="s">
        <v>113</v>
      </c>
      <c r="T109" t="s">
        <v>113</v>
      </c>
      <c r="U109" t="s">
        <v>114</v>
      </c>
      <c r="V109" t="s">
        <v>114</v>
      </c>
      <c r="W109" t="s">
        <v>185</v>
      </c>
      <c r="Z109" t="s">
        <v>1530</v>
      </c>
    </row>
    <row r="110" spans="1:26" x14ac:dyDescent="0.25">
      <c r="A110" t="s">
        <v>179</v>
      </c>
      <c r="B110" t="s">
        <v>202</v>
      </c>
      <c r="C110" t="s">
        <v>203</v>
      </c>
      <c r="D110" t="s">
        <v>188</v>
      </c>
      <c r="E110" t="s">
        <v>183</v>
      </c>
      <c r="F110">
        <v>7</v>
      </c>
      <c r="G110">
        <v>24811760</v>
      </c>
      <c r="H110">
        <v>24822600</v>
      </c>
      <c r="I110">
        <v>-1</v>
      </c>
      <c r="K110">
        <v>24811760</v>
      </c>
      <c r="L110">
        <v>24822594</v>
      </c>
      <c r="M110">
        <v>24822594</v>
      </c>
      <c r="N110">
        <v>2075</v>
      </c>
      <c r="O110" t="s">
        <v>184</v>
      </c>
      <c r="P110" t="s">
        <v>171</v>
      </c>
      <c r="Q110">
        <v>2</v>
      </c>
      <c r="R110">
        <v>46.17</v>
      </c>
      <c r="S110" t="s">
        <v>113</v>
      </c>
      <c r="T110" t="s">
        <v>113</v>
      </c>
      <c r="U110" t="s">
        <v>114</v>
      </c>
      <c r="V110" t="s">
        <v>114</v>
      </c>
      <c r="W110" t="s">
        <v>185</v>
      </c>
      <c r="Z110" t="s">
        <v>1535</v>
      </c>
    </row>
    <row r="111" spans="1:26" x14ac:dyDescent="0.25">
      <c r="A111" t="s">
        <v>179</v>
      </c>
      <c r="B111" t="s">
        <v>202</v>
      </c>
      <c r="C111" t="s">
        <v>203</v>
      </c>
      <c r="D111" t="s">
        <v>189</v>
      </c>
      <c r="E111" t="s">
        <v>183</v>
      </c>
      <c r="F111">
        <v>7</v>
      </c>
      <c r="G111">
        <v>24811760</v>
      </c>
      <c r="H111">
        <v>24822600</v>
      </c>
      <c r="I111">
        <v>-1</v>
      </c>
      <c r="K111">
        <v>24811760</v>
      </c>
      <c r="L111">
        <v>24822594</v>
      </c>
      <c r="M111">
        <v>24822594</v>
      </c>
      <c r="N111">
        <v>2075</v>
      </c>
      <c r="O111" t="s">
        <v>184</v>
      </c>
      <c r="P111" t="s">
        <v>171</v>
      </c>
      <c r="Q111">
        <v>2</v>
      </c>
      <c r="R111">
        <v>46.17</v>
      </c>
      <c r="S111" t="s">
        <v>113</v>
      </c>
      <c r="T111" t="s">
        <v>113</v>
      </c>
      <c r="U111" t="s">
        <v>114</v>
      </c>
      <c r="V111" t="s">
        <v>114</v>
      </c>
      <c r="W111" t="s">
        <v>185</v>
      </c>
      <c r="Z111" t="s">
        <v>1542</v>
      </c>
    </row>
    <row r="112" spans="1:26" x14ac:dyDescent="0.25">
      <c r="A112" t="s">
        <v>179</v>
      </c>
      <c r="B112" t="s">
        <v>202</v>
      </c>
      <c r="C112" t="s">
        <v>203</v>
      </c>
      <c r="D112" t="s">
        <v>190</v>
      </c>
      <c r="E112" t="s">
        <v>183</v>
      </c>
      <c r="F112">
        <v>7</v>
      </c>
      <c r="G112">
        <v>24811760</v>
      </c>
      <c r="H112">
        <v>24822600</v>
      </c>
      <c r="I112">
        <v>-1</v>
      </c>
      <c r="K112">
        <v>24811760</v>
      </c>
      <c r="L112">
        <v>24822594</v>
      </c>
      <c r="M112">
        <v>24822594</v>
      </c>
      <c r="N112">
        <v>2075</v>
      </c>
      <c r="O112" t="s">
        <v>184</v>
      </c>
      <c r="P112" t="s">
        <v>171</v>
      </c>
      <c r="Q112">
        <v>2</v>
      </c>
      <c r="R112">
        <v>46.17</v>
      </c>
      <c r="S112" t="s">
        <v>113</v>
      </c>
      <c r="T112" t="s">
        <v>113</v>
      </c>
      <c r="U112" t="s">
        <v>114</v>
      </c>
      <c r="V112" t="s">
        <v>114</v>
      </c>
      <c r="W112" t="s">
        <v>185</v>
      </c>
      <c r="Z112" t="s">
        <v>1547</v>
      </c>
    </row>
    <row r="113" spans="1:26" x14ac:dyDescent="0.25">
      <c r="A113" t="s">
        <v>179</v>
      </c>
      <c r="B113" t="s">
        <v>202</v>
      </c>
      <c r="C113" t="s">
        <v>203</v>
      </c>
      <c r="D113" t="s">
        <v>191</v>
      </c>
      <c r="E113" t="s">
        <v>183</v>
      </c>
      <c r="F113">
        <v>7</v>
      </c>
      <c r="G113">
        <v>24811760</v>
      </c>
      <c r="H113">
        <v>24822600</v>
      </c>
      <c r="I113">
        <v>-1</v>
      </c>
      <c r="K113">
        <v>24811760</v>
      </c>
      <c r="L113">
        <v>24822594</v>
      </c>
      <c r="M113">
        <v>24822594</v>
      </c>
      <c r="N113">
        <v>2075</v>
      </c>
      <c r="O113" t="s">
        <v>184</v>
      </c>
      <c r="P113" t="s">
        <v>171</v>
      </c>
      <c r="Q113">
        <v>2</v>
      </c>
      <c r="R113">
        <v>46.17</v>
      </c>
      <c r="S113" t="s">
        <v>113</v>
      </c>
      <c r="T113" t="s">
        <v>113</v>
      </c>
      <c r="U113" t="s">
        <v>114</v>
      </c>
      <c r="V113" t="s">
        <v>114</v>
      </c>
      <c r="W113" t="s">
        <v>185</v>
      </c>
      <c r="Z113" t="s">
        <v>1579</v>
      </c>
    </row>
    <row r="114" spans="1:26" x14ac:dyDescent="0.25">
      <c r="A114" t="s">
        <v>179</v>
      </c>
      <c r="B114" t="s">
        <v>202</v>
      </c>
      <c r="C114" t="s">
        <v>203</v>
      </c>
      <c r="D114" t="s">
        <v>192</v>
      </c>
      <c r="E114" t="s">
        <v>183</v>
      </c>
      <c r="F114">
        <v>7</v>
      </c>
      <c r="G114">
        <v>24811760</v>
      </c>
      <c r="H114">
        <v>24822600</v>
      </c>
      <c r="I114">
        <v>-1</v>
      </c>
      <c r="K114">
        <v>24811760</v>
      </c>
      <c r="L114">
        <v>24822594</v>
      </c>
      <c r="M114">
        <v>24822594</v>
      </c>
      <c r="N114">
        <v>2075</v>
      </c>
      <c r="O114" t="s">
        <v>184</v>
      </c>
      <c r="P114" t="s">
        <v>171</v>
      </c>
      <c r="Q114">
        <v>2</v>
      </c>
      <c r="R114">
        <v>46.17</v>
      </c>
      <c r="S114" t="s">
        <v>113</v>
      </c>
      <c r="T114" t="s">
        <v>113</v>
      </c>
      <c r="U114" t="s">
        <v>114</v>
      </c>
      <c r="V114" t="s">
        <v>114</v>
      </c>
      <c r="W114" t="s">
        <v>185</v>
      </c>
      <c r="Z114" t="s">
        <v>1584</v>
      </c>
    </row>
    <row r="115" spans="1:26" x14ac:dyDescent="0.25">
      <c r="A115" t="s">
        <v>179</v>
      </c>
      <c r="B115" t="s">
        <v>202</v>
      </c>
      <c r="C115" t="s">
        <v>203</v>
      </c>
      <c r="D115" t="s">
        <v>193</v>
      </c>
      <c r="E115" t="s">
        <v>183</v>
      </c>
      <c r="F115">
        <v>7</v>
      </c>
      <c r="G115">
        <v>24811760</v>
      </c>
      <c r="H115">
        <v>24822600</v>
      </c>
      <c r="I115">
        <v>-1</v>
      </c>
      <c r="K115">
        <v>24811760</v>
      </c>
      <c r="L115">
        <v>24822594</v>
      </c>
      <c r="M115">
        <v>24822594</v>
      </c>
      <c r="N115">
        <v>2075</v>
      </c>
      <c r="O115" t="s">
        <v>184</v>
      </c>
      <c r="P115" t="s">
        <v>171</v>
      </c>
      <c r="Q115">
        <v>2</v>
      </c>
      <c r="R115">
        <v>46.17</v>
      </c>
      <c r="S115" t="s">
        <v>113</v>
      </c>
      <c r="T115" t="s">
        <v>113</v>
      </c>
      <c r="U115" t="s">
        <v>114</v>
      </c>
      <c r="V115" t="s">
        <v>114</v>
      </c>
      <c r="W115" t="s">
        <v>185</v>
      </c>
      <c r="Z115" t="s">
        <v>1600</v>
      </c>
    </row>
    <row r="116" spans="1:26" x14ac:dyDescent="0.25">
      <c r="A116" t="s">
        <v>179</v>
      </c>
      <c r="B116" t="s">
        <v>202</v>
      </c>
      <c r="C116" t="s">
        <v>203</v>
      </c>
      <c r="D116" t="s">
        <v>194</v>
      </c>
      <c r="E116" t="s">
        <v>183</v>
      </c>
      <c r="F116">
        <v>7</v>
      </c>
      <c r="G116">
        <v>24811760</v>
      </c>
      <c r="H116">
        <v>24822600</v>
      </c>
      <c r="I116">
        <v>-1</v>
      </c>
      <c r="K116">
        <v>24811760</v>
      </c>
      <c r="L116">
        <v>24822594</v>
      </c>
      <c r="M116">
        <v>24822594</v>
      </c>
      <c r="N116">
        <v>2075</v>
      </c>
      <c r="O116" t="s">
        <v>184</v>
      </c>
      <c r="P116" t="s">
        <v>171</v>
      </c>
      <c r="Q116">
        <v>2</v>
      </c>
      <c r="R116">
        <v>46.17</v>
      </c>
      <c r="S116" t="s">
        <v>113</v>
      </c>
      <c r="T116" t="s">
        <v>113</v>
      </c>
      <c r="U116" t="s">
        <v>114</v>
      </c>
      <c r="V116" t="s">
        <v>114</v>
      </c>
      <c r="W116" t="s">
        <v>185</v>
      </c>
      <c r="Z116" t="s">
        <v>1606</v>
      </c>
    </row>
    <row r="117" spans="1:26" x14ac:dyDescent="0.25">
      <c r="A117" t="s">
        <v>179</v>
      </c>
      <c r="B117" t="s">
        <v>202</v>
      </c>
      <c r="C117" t="s">
        <v>203</v>
      </c>
      <c r="D117" t="s">
        <v>195</v>
      </c>
      <c r="E117" t="s">
        <v>183</v>
      </c>
      <c r="F117">
        <v>7</v>
      </c>
      <c r="G117">
        <v>24811760</v>
      </c>
      <c r="H117">
        <v>24822600</v>
      </c>
      <c r="I117">
        <v>-1</v>
      </c>
      <c r="K117">
        <v>24811760</v>
      </c>
      <c r="L117">
        <v>24822594</v>
      </c>
      <c r="M117">
        <v>24822594</v>
      </c>
      <c r="N117">
        <v>2075</v>
      </c>
      <c r="O117" t="s">
        <v>184</v>
      </c>
      <c r="P117" t="s">
        <v>171</v>
      </c>
      <c r="Q117">
        <v>2</v>
      </c>
      <c r="R117">
        <v>46.17</v>
      </c>
      <c r="S117" t="s">
        <v>113</v>
      </c>
      <c r="T117" t="s">
        <v>113</v>
      </c>
      <c r="U117" t="s">
        <v>114</v>
      </c>
      <c r="V117" t="s">
        <v>114</v>
      </c>
      <c r="W117" t="s">
        <v>185</v>
      </c>
      <c r="Z117" t="s">
        <v>1619</v>
      </c>
    </row>
    <row r="118" spans="1:26" x14ac:dyDescent="0.25">
      <c r="A118" t="s">
        <v>179</v>
      </c>
      <c r="B118" t="s">
        <v>202</v>
      </c>
      <c r="C118" t="s">
        <v>203</v>
      </c>
      <c r="D118" t="s">
        <v>196</v>
      </c>
      <c r="E118" t="s">
        <v>183</v>
      </c>
      <c r="F118">
        <v>7</v>
      </c>
      <c r="G118">
        <v>24811760</v>
      </c>
      <c r="H118">
        <v>24822600</v>
      </c>
      <c r="I118">
        <v>-1</v>
      </c>
      <c r="K118">
        <v>24811760</v>
      </c>
      <c r="L118">
        <v>24822594</v>
      </c>
      <c r="M118">
        <v>24822594</v>
      </c>
      <c r="N118">
        <v>2075</v>
      </c>
      <c r="O118" t="s">
        <v>184</v>
      </c>
      <c r="P118" t="s">
        <v>171</v>
      </c>
      <c r="Q118">
        <v>2</v>
      </c>
      <c r="R118">
        <v>46.17</v>
      </c>
      <c r="S118" t="s">
        <v>113</v>
      </c>
      <c r="T118" t="s">
        <v>113</v>
      </c>
      <c r="U118" t="s">
        <v>114</v>
      </c>
      <c r="V118" t="s">
        <v>114</v>
      </c>
      <c r="W118" t="s">
        <v>185</v>
      </c>
      <c r="Z118" t="s">
        <v>1655</v>
      </c>
    </row>
    <row r="119" spans="1:26" x14ac:dyDescent="0.25">
      <c r="A119" t="s">
        <v>179</v>
      </c>
      <c r="B119" t="s">
        <v>202</v>
      </c>
      <c r="C119" t="s">
        <v>203</v>
      </c>
      <c r="D119" t="s">
        <v>197</v>
      </c>
      <c r="E119" t="s">
        <v>183</v>
      </c>
      <c r="F119">
        <v>7</v>
      </c>
      <c r="G119">
        <v>24811760</v>
      </c>
      <c r="H119">
        <v>24822600</v>
      </c>
      <c r="I119">
        <v>-1</v>
      </c>
      <c r="K119">
        <v>24811760</v>
      </c>
      <c r="L119">
        <v>24822594</v>
      </c>
      <c r="M119">
        <v>24822594</v>
      </c>
      <c r="N119">
        <v>2075</v>
      </c>
      <c r="O119" t="s">
        <v>184</v>
      </c>
      <c r="P119" t="s">
        <v>171</v>
      </c>
      <c r="Q119">
        <v>2</v>
      </c>
      <c r="R119">
        <v>46.17</v>
      </c>
      <c r="S119" t="s">
        <v>113</v>
      </c>
      <c r="T119" t="s">
        <v>113</v>
      </c>
      <c r="U119" t="s">
        <v>114</v>
      </c>
      <c r="V119" t="s">
        <v>114</v>
      </c>
      <c r="W119" t="s">
        <v>185</v>
      </c>
      <c r="Z119" t="s">
        <v>1684</v>
      </c>
    </row>
    <row r="120" spans="1:26" x14ac:dyDescent="0.25">
      <c r="A120" t="s">
        <v>179</v>
      </c>
      <c r="B120" t="s">
        <v>202</v>
      </c>
      <c r="C120" t="s">
        <v>203</v>
      </c>
      <c r="D120" t="s">
        <v>204</v>
      </c>
      <c r="E120" t="s">
        <v>183</v>
      </c>
      <c r="F120">
        <v>7</v>
      </c>
      <c r="G120">
        <v>24811760</v>
      </c>
      <c r="H120">
        <v>24822600</v>
      </c>
      <c r="I120">
        <v>-1</v>
      </c>
      <c r="K120">
        <v>24811760</v>
      </c>
      <c r="L120">
        <v>24822594</v>
      </c>
      <c r="M120">
        <v>24822594</v>
      </c>
      <c r="N120">
        <v>2075</v>
      </c>
      <c r="O120" t="s">
        <v>184</v>
      </c>
      <c r="P120" t="s">
        <v>171</v>
      </c>
      <c r="Q120">
        <v>2</v>
      </c>
      <c r="R120">
        <v>46.17</v>
      </c>
      <c r="S120" t="s">
        <v>113</v>
      </c>
      <c r="T120" t="s">
        <v>113</v>
      </c>
      <c r="U120" t="s">
        <v>114</v>
      </c>
      <c r="V120" t="s">
        <v>114</v>
      </c>
      <c r="W120" t="s">
        <v>200</v>
      </c>
      <c r="Z120" t="s">
        <v>1702</v>
      </c>
    </row>
    <row r="121" spans="1:26" x14ac:dyDescent="0.25">
      <c r="A121" t="s">
        <v>179</v>
      </c>
      <c r="B121" t="s">
        <v>202</v>
      </c>
      <c r="C121" t="s">
        <v>203</v>
      </c>
      <c r="D121" t="s">
        <v>182</v>
      </c>
      <c r="E121" t="s">
        <v>183</v>
      </c>
      <c r="F121">
        <v>7</v>
      </c>
      <c r="G121">
        <v>24811760</v>
      </c>
      <c r="H121">
        <v>24822600</v>
      </c>
      <c r="I121">
        <v>-1</v>
      </c>
      <c r="K121">
        <v>24811760</v>
      </c>
      <c r="L121">
        <v>24822594</v>
      </c>
      <c r="M121">
        <v>24822594</v>
      </c>
      <c r="N121">
        <v>2075</v>
      </c>
      <c r="O121" t="s">
        <v>184</v>
      </c>
      <c r="P121" t="s">
        <v>171</v>
      </c>
      <c r="Q121">
        <v>2</v>
      </c>
      <c r="R121">
        <v>46.17</v>
      </c>
      <c r="S121" t="s">
        <v>113</v>
      </c>
      <c r="T121" t="s">
        <v>113</v>
      </c>
      <c r="U121" t="s">
        <v>114</v>
      </c>
      <c r="V121" t="s">
        <v>114</v>
      </c>
      <c r="W121" t="s">
        <v>200</v>
      </c>
      <c r="Z121" t="s">
        <v>1724</v>
      </c>
    </row>
    <row r="122" spans="1:26" x14ac:dyDescent="0.25">
      <c r="A122" t="s">
        <v>179</v>
      </c>
      <c r="B122" t="s">
        <v>202</v>
      </c>
      <c r="C122" t="s">
        <v>203</v>
      </c>
      <c r="D122" t="s">
        <v>186</v>
      </c>
      <c r="E122" t="s">
        <v>183</v>
      </c>
      <c r="F122">
        <v>7</v>
      </c>
      <c r="G122">
        <v>24811760</v>
      </c>
      <c r="H122">
        <v>24822600</v>
      </c>
      <c r="I122">
        <v>-1</v>
      </c>
      <c r="K122">
        <v>24811760</v>
      </c>
      <c r="L122">
        <v>24822594</v>
      </c>
      <c r="M122">
        <v>24822594</v>
      </c>
      <c r="N122">
        <v>2075</v>
      </c>
      <c r="O122" t="s">
        <v>184</v>
      </c>
      <c r="P122" t="s">
        <v>171</v>
      </c>
      <c r="Q122">
        <v>2</v>
      </c>
      <c r="R122">
        <v>46.17</v>
      </c>
      <c r="S122" t="s">
        <v>113</v>
      </c>
      <c r="T122" t="s">
        <v>113</v>
      </c>
      <c r="U122" t="s">
        <v>114</v>
      </c>
      <c r="V122" t="s">
        <v>114</v>
      </c>
      <c r="W122" t="s">
        <v>200</v>
      </c>
      <c r="Z122" t="s">
        <v>1730</v>
      </c>
    </row>
    <row r="123" spans="1:26" x14ac:dyDescent="0.25">
      <c r="A123" t="s">
        <v>179</v>
      </c>
      <c r="B123" t="s">
        <v>202</v>
      </c>
      <c r="C123" t="s">
        <v>203</v>
      </c>
      <c r="D123" t="s">
        <v>187</v>
      </c>
      <c r="E123" t="s">
        <v>183</v>
      </c>
      <c r="F123">
        <v>7</v>
      </c>
      <c r="G123">
        <v>24811760</v>
      </c>
      <c r="H123">
        <v>24822600</v>
      </c>
      <c r="I123">
        <v>-1</v>
      </c>
      <c r="K123">
        <v>24811760</v>
      </c>
      <c r="L123">
        <v>24822594</v>
      </c>
      <c r="M123">
        <v>24822594</v>
      </c>
      <c r="N123">
        <v>2075</v>
      </c>
      <c r="O123" t="s">
        <v>184</v>
      </c>
      <c r="P123" t="s">
        <v>171</v>
      </c>
      <c r="Q123">
        <v>2</v>
      </c>
      <c r="R123">
        <v>46.17</v>
      </c>
      <c r="S123" t="s">
        <v>113</v>
      </c>
      <c r="T123" t="s">
        <v>113</v>
      </c>
      <c r="U123" t="s">
        <v>114</v>
      </c>
      <c r="V123" t="s">
        <v>114</v>
      </c>
      <c r="W123" t="s">
        <v>200</v>
      </c>
      <c r="Z123" t="s">
        <v>1736</v>
      </c>
    </row>
    <row r="124" spans="1:26" x14ac:dyDescent="0.25">
      <c r="A124" t="s">
        <v>179</v>
      </c>
      <c r="B124" t="s">
        <v>202</v>
      </c>
      <c r="C124" t="s">
        <v>203</v>
      </c>
      <c r="D124" t="s">
        <v>205</v>
      </c>
      <c r="E124" t="s">
        <v>183</v>
      </c>
      <c r="F124">
        <v>7</v>
      </c>
      <c r="G124">
        <v>24811760</v>
      </c>
      <c r="H124">
        <v>24822600</v>
      </c>
      <c r="I124">
        <v>-1</v>
      </c>
      <c r="K124">
        <v>24811760</v>
      </c>
      <c r="L124">
        <v>24822594</v>
      </c>
      <c r="M124">
        <v>24822594</v>
      </c>
      <c r="N124">
        <v>2075</v>
      </c>
      <c r="O124" t="s">
        <v>184</v>
      </c>
      <c r="P124" t="s">
        <v>171</v>
      </c>
      <c r="Q124">
        <v>2</v>
      </c>
      <c r="R124">
        <v>46.17</v>
      </c>
      <c r="S124" t="s">
        <v>113</v>
      </c>
      <c r="T124" t="s">
        <v>113</v>
      </c>
      <c r="U124" t="s">
        <v>114</v>
      </c>
      <c r="V124" t="s">
        <v>114</v>
      </c>
      <c r="W124" t="s">
        <v>200</v>
      </c>
      <c r="Z124" t="s">
        <v>1853</v>
      </c>
    </row>
    <row r="125" spans="1:26" x14ac:dyDescent="0.25">
      <c r="A125" t="s">
        <v>179</v>
      </c>
      <c r="B125" t="s">
        <v>202</v>
      </c>
      <c r="C125" t="s">
        <v>203</v>
      </c>
      <c r="D125" t="s">
        <v>206</v>
      </c>
      <c r="E125" t="s">
        <v>183</v>
      </c>
      <c r="F125">
        <v>7</v>
      </c>
      <c r="G125">
        <v>24811760</v>
      </c>
      <c r="H125">
        <v>24822600</v>
      </c>
      <c r="I125">
        <v>-1</v>
      </c>
      <c r="K125">
        <v>24811760</v>
      </c>
      <c r="L125">
        <v>24822594</v>
      </c>
      <c r="M125">
        <v>24822594</v>
      </c>
      <c r="N125">
        <v>2075</v>
      </c>
      <c r="O125" t="s">
        <v>184</v>
      </c>
      <c r="P125" t="s">
        <v>171</v>
      </c>
      <c r="Q125">
        <v>2</v>
      </c>
      <c r="R125">
        <v>46.17</v>
      </c>
      <c r="S125" t="s">
        <v>113</v>
      </c>
      <c r="T125" t="s">
        <v>113</v>
      </c>
      <c r="U125" t="s">
        <v>114</v>
      </c>
      <c r="V125" t="s">
        <v>114</v>
      </c>
      <c r="W125" t="s">
        <v>200</v>
      </c>
      <c r="Z125" t="s">
        <v>1858</v>
      </c>
    </row>
    <row r="126" spans="1:26" x14ac:dyDescent="0.25">
      <c r="A126" t="s">
        <v>179</v>
      </c>
      <c r="B126" t="s">
        <v>202</v>
      </c>
      <c r="C126" t="s">
        <v>203</v>
      </c>
      <c r="D126" t="s">
        <v>188</v>
      </c>
      <c r="E126" t="s">
        <v>183</v>
      </c>
      <c r="F126">
        <v>7</v>
      </c>
      <c r="G126">
        <v>24811760</v>
      </c>
      <c r="H126">
        <v>24822600</v>
      </c>
      <c r="I126">
        <v>-1</v>
      </c>
      <c r="K126">
        <v>24811760</v>
      </c>
      <c r="L126">
        <v>24822594</v>
      </c>
      <c r="M126">
        <v>24822594</v>
      </c>
      <c r="N126">
        <v>2075</v>
      </c>
      <c r="O126" t="s">
        <v>184</v>
      </c>
      <c r="P126" t="s">
        <v>171</v>
      </c>
      <c r="Q126">
        <v>2</v>
      </c>
      <c r="R126">
        <v>46.17</v>
      </c>
      <c r="S126" t="s">
        <v>113</v>
      </c>
      <c r="T126" t="s">
        <v>113</v>
      </c>
      <c r="U126" t="s">
        <v>114</v>
      </c>
      <c r="V126" t="s">
        <v>114</v>
      </c>
      <c r="W126" t="s">
        <v>200</v>
      </c>
      <c r="Z126" t="s">
        <v>1864</v>
      </c>
    </row>
    <row r="127" spans="1:26" x14ac:dyDescent="0.25">
      <c r="A127" t="s">
        <v>179</v>
      </c>
      <c r="B127" t="s">
        <v>202</v>
      </c>
      <c r="C127" t="s">
        <v>203</v>
      </c>
      <c r="D127" t="s">
        <v>189</v>
      </c>
      <c r="E127" t="s">
        <v>183</v>
      </c>
      <c r="F127">
        <v>7</v>
      </c>
      <c r="G127">
        <v>24811760</v>
      </c>
      <c r="H127">
        <v>24822600</v>
      </c>
      <c r="I127">
        <v>-1</v>
      </c>
      <c r="K127">
        <v>24811760</v>
      </c>
      <c r="L127">
        <v>24822594</v>
      </c>
      <c r="M127">
        <v>24822594</v>
      </c>
      <c r="N127">
        <v>2075</v>
      </c>
      <c r="O127" t="s">
        <v>184</v>
      </c>
      <c r="P127" t="s">
        <v>171</v>
      </c>
      <c r="Q127">
        <v>2</v>
      </c>
      <c r="R127">
        <v>46.17</v>
      </c>
      <c r="S127" t="s">
        <v>113</v>
      </c>
      <c r="T127" t="s">
        <v>113</v>
      </c>
      <c r="U127" t="s">
        <v>114</v>
      </c>
      <c r="V127" t="s">
        <v>114</v>
      </c>
      <c r="W127" t="s">
        <v>200</v>
      </c>
      <c r="Z127" t="s">
        <v>1870</v>
      </c>
    </row>
    <row r="128" spans="1:26" x14ac:dyDescent="0.25">
      <c r="A128" t="s">
        <v>179</v>
      </c>
      <c r="B128" t="s">
        <v>202</v>
      </c>
      <c r="C128" t="s">
        <v>203</v>
      </c>
      <c r="D128" t="s">
        <v>190</v>
      </c>
      <c r="E128" t="s">
        <v>183</v>
      </c>
      <c r="F128">
        <v>7</v>
      </c>
      <c r="G128">
        <v>24811760</v>
      </c>
      <c r="H128">
        <v>24822600</v>
      </c>
      <c r="I128">
        <v>-1</v>
      </c>
      <c r="K128">
        <v>24811760</v>
      </c>
      <c r="L128">
        <v>24822594</v>
      </c>
      <c r="M128">
        <v>24822594</v>
      </c>
      <c r="N128">
        <v>2075</v>
      </c>
      <c r="O128" t="s">
        <v>184</v>
      </c>
      <c r="P128" t="s">
        <v>171</v>
      </c>
      <c r="Q128">
        <v>2</v>
      </c>
      <c r="R128">
        <v>46.17</v>
      </c>
      <c r="S128" t="s">
        <v>113</v>
      </c>
      <c r="T128" t="s">
        <v>113</v>
      </c>
      <c r="U128" t="s">
        <v>114</v>
      </c>
      <c r="V128" t="s">
        <v>114</v>
      </c>
      <c r="W128" t="s">
        <v>200</v>
      </c>
      <c r="Z128" t="s">
        <v>1876</v>
      </c>
    </row>
    <row r="129" spans="1:26" x14ac:dyDescent="0.25">
      <c r="A129" t="s">
        <v>179</v>
      </c>
      <c r="B129" t="s">
        <v>202</v>
      </c>
      <c r="C129" t="s">
        <v>203</v>
      </c>
      <c r="D129" t="s">
        <v>191</v>
      </c>
      <c r="E129" t="s">
        <v>183</v>
      </c>
      <c r="F129">
        <v>7</v>
      </c>
      <c r="G129">
        <v>24811760</v>
      </c>
      <c r="H129">
        <v>24822600</v>
      </c>
      <c r="I129">
        <v>-1</v>
      </c>
      <c r="K129">
        <v>24811760</v>
      </c>
      <c r="L129">
        <v>24822594</v>
      </c>
      <c r="M129">
        <v>24822594</v>
      </c>
      <c r="N129">
        <v>2075</v>
      </c>
      <c r="O129" t="s">
        <v>184</v>
      </c>
      <c r="P129" t="s">
        <v>171</v>
      </c>
      <c r="Q129">
        <v>2</v>
      </c>
      <c r="R129">
        <v>46.17</v>
      </c>
      <c r="S129" t="s">
        <v>113</v>
      </c>
      <c r="T129" t="s">
        <v>113</v>
      </c>
      <c r="U129" t="s">
        <v>114</v>
      </c>
      <c r="V129" t="s">
        <v>114</v>
      </c>
      <c r="W129" t="s">
        <v>200</v>
      </c>
      <c r="Z129" t="s">
        <v>1888</v>
      </c>
    </row>
    <row r="130" spans="1:26" x14ac:dyDescent="0.25">
      <c r="A130" t="s">
        <v>179</v>
      </c>
      <c r="B130" t="s">
        <v>202</v>
      </c>
      <c r="C130" t="s">
        <v>203</v>
      </c>
      <c r="D130" t="s">
        <v>192</v>
      </c>
      <c r="E130" t="s">
        <v>183</v>
      </c>
      <c r="F130">
        <v>7</v>
      </c>
      <c r="G130">
        <v>24811760</v>
      </c>
      <c r="H130">
        <v>24822600</v>
      </c>
      <c r="I130">
        <v>-1</v>
      </c>
      <c r="K130">
        <v>24811760</v>
      </c>
      <c r="L130">
        <v>24822594</v>
      </c>
      <c r="M130">
        <v>24822594</v>
      </c>
      <c r="N130">
        <v>2075</v>
      </c>
      <c r="O130" t="s">
        <v>184</v>
      </c>
      <c r="P130" t="s">
        <v>171</v>
      </c>
      <c r="Q130">
        <v>2</v>
      </c>
      <c r="R130">
        <v>46.17</v>
      </c>
      <c r="S130" t="s">
        <v>113</v>
      </c>
      <c r="T130" t="s">
        <v>113</v>
      </c>
      <c r="U130" t="s">
        <v>114</v>
      </c>
      <c r="V130" t="s">
        <v>114</v>
      </c>
      <c r="W130" t="s">
        <v>200</v>
      </c>
      <c r="Z130" t="s">
        <v>1894</v>
      </c>
    </row>
    <row r="131" spans="1:26" x14ac:dyDescent="0.25">
      <c r="A131" t="s">
        <v>179</v>
      </c>
      <c r="B131" t="s">
        <v>202</v>
      </c>
      <c r="C131" t="s">
        <v>203</v>
      </c>
      <c r="D131" t="s">
        <v>193</v>
      </c>
      <c r="E131" t="s">
        <v>183</v>
      </c>
      <c r="F131">
        <v>7</v>
      </c>
      <c r="G131">
        <v>24811760</v>
      </c>
      <c r="H131">
        <v>24822600</v>
      </c>
      <c r="I131">
        <v>-1</v>
      </c>
      <c r="K131">
        <v>24811760</v>
      </c>
      <c r="L131">
        <v>24822594</v>
      </c>
      <c r="M131">
        <v>24822594</v>
      </c>
      <c r="N131">
        <v>2075</v>
      </c>
      <c r="O131" t="s">
        <v>184</v>
      </c>
      <c r="P131" t="s">
        <v>171</v>
      </c>
      <c r="Q131">
        <v>2</v>
      </c>
      <c r="R131">
        <v>46.17</v>
      </c>
      <c r="S131" t="s">
        <v>113</v>
      </c>
      <c r="T131" t="s">
        <v>113</v>
      </c>
      <c r="U131" t="s">
        <v>114</v>
      </c>
      <c r="V131" t="s">
        <v>114</v>
      </c>
      <c r="W131" t="s">
        <v>200</v>
      </c>
      <c r="Z131" t="s">
        <v>1901</v>
      </c>
    </row>
    <row r="132" spans="1:26" x14ac:dyDescent="0.25">
      <c r="A132" t="s">
        <v>179</v>
      </c>
      <c r="B132" t="s">
        <v>202</v>
      </c>
      <c r="C132" t="s">
        <v>203</v>
      </c>
      <c r="D132" t="s">
        <v>194</v>
      </c>
      <c r="E132" t="s">
        <v>183</v>
      </c>
      <c r="F132">
        <v>7</v>
      </c>
      <c r="G132">
        <v>24811760</v>
      </c>
      <c r="H132">
        <v>24822600</v>
      </c>
      <c r="I132">
        <v>-1</v>
      </c>
      <c r="K132">
        <v>24811760</v>
      </c>
      <c r="L132">
        <v>24822594</v>
      </c>
      <c r="M132">
        <v>24822594</v>
      </c>
      <c r="N132">
        <v>2075</v>
      </c>
      <c r="O132" t="s">
        <v>184</v>
      </c>
      <c r="P132" t="s">
        <v>171</v>
      </c>
      <c r="Q132">
        <v>2</v>
      </c>
      <c r="R132">
        <v>46.17</v>
      </c>
      <c r="S132" t="s">
        <v>113</v>
      </c>
      <c r="T132" t="s">
        <v>113</v>
      </c>
      <c r="U132" t="s">
        <v>114</v>
      </c>
      <c r="V132" t="s">
        <v>114</v>
      </c>
      <c r="W132" t="s">
        <v>200</v>
      </c>
      <c r="Z132" t="s">
        <v>1906</v>
      </c>
    </row>
    <row r="133" spans="1:26" x14ac:dyDescent="0.25">
      <c r="A133" t="s">
        <v>179</v>
      </c>
      <c r="B133" t="s">
        <v>202</v>
      </c>
      <c r="C133" t="s">
        <v>203</v>
      </c>
      <c r="D133" t="s">
        <v>195</v>
      </c>
      <c r="E133" t="s">
        <v>183</v>
      </c>
      <c r="F133">
        <v>7</v>
      </c>
      <c r="G133">
        <v>24811760</v>
      </c>
      <c r="H133">
        <v>24822600</v>
      </c>
      <c r="I133">
        <v>-1</v>
      </c>
      <c r="K133">
        <v>24811760</v>
      </c>
      <c r="L133">
        <v>24822594</v>
      </c>
      <c r="M133">
        <v>24822594</v>
      </c>
      <c r="N133">
        <v>2075</v>
      </c>
      <c r="O133" t="s">
        <v>184</v>
      </c>
      <c r="P133" t="s">
        <v>171</v>
      </c>
      <c r="Q133">
        <v>2</v>
      </c>
      <c r="R133">
        <v>46.17</v>
      </c>
      <c r="S133" t="s">
        <v>113</v>
      </c>
      <c r="T133" t="s">
        <v>113</v>
      </c>
      <c r="U133" t="s">
        <v>114</v>
      </c>
      <c r="V133" t="s">
        <v>114</v>
      </c>
      <c r="W133" t="s">
        <v>200</v>
      </c>
      <c r="Z133" t="s">
        <v>1911</v>
      </c>
    </row>
    <row r="134" spans="1:26" x14ac:dyDescent="0.25">
      <c r="A134" t="s">
        <v>179</v>
      </c>
      <c r="B134" t="s">
        <v>202</v>
      </c>
      <c r="C134" t="s">
        <v>203</v>
      </c>
      <c r="D134" t="s">
        <v>196</v>
      </c>
      <c r="E134" t="s">
        <v>183</v>
      </c>
      <c r="F134">
        <v>7</v>
      </c>
      <c r="G134">
        <v>24811760</v>
      </c>
      <c r="H134">
        <v>24822600</v>
      </c>
      <c r="I134">
        <v>-1</v>
      </c>
      <c r="K134">
        <v>24811760</v>
      </c>
      <c r="L134">
        <v>24822594</v>
      </c>
      <c r="M134">
        <v>24822594</v>
      </c>
      <c r="N134">
        <v>2075</v>
      </c>
      <c r="O134" t="s">
        <v>184</v>
      </c>
      <c r="P134" t="s">
        <v>171</v>
      </c>
      <c r="Q134">
        <v>2</v>
      </c>
      <c r="R134">
        <v>46.17</v>
      </c>
      <c r="S134" t="s">
        <v>113</v>
      </c>
      <c r="T134" t="s">
        <v>113</v>
      </c>
      <c r="U134" t="s">
        <v>114</v>
      </c>
      <c r="V134" t="s">
        <v>114</v>
      </c>
      <c r="W134" t="s">
        <v>200</v>
      </c>
      <c r="Z134" t="s">
        <v>1918</v>
      </c>
    </row>
    <row r="135" spans="1:26" x14ac:dyDescent="0.25">
      <c r="A135" t="s">
        <v>179</v>
      </c>
      <c r="B135" t="s">
        <v>202</v>
      </c>
      <c r="C135" t="s">
        <v>203</v>
      </c>
      <c r="D135" t="s">
        <v>197</v>
      </c>
      <c r="E135" t="s">
        <v>183</v>
      </c>
      <c r="F135">
        <v>7</v>
      </c>
      <c r="G135">
        <v>24811760</v>
      </c>
      <c r="H135">
        <v>24822600</v>
      </c>
      <c r="I135">
        <v>-1</v>
      </c>
      <c r="K135">
        <v>24811760</v>
      </c>
      <c r="L135">
        <v>24822594</v>
      </c>
      <c r="M135">
        <v>24822594</v>
      </c>
      <c r="N135">
        <v>2075</v>
      </c>
      <c r="O135" t="s">
        <v>184</v>
      </c>
      <c r="P135" t="s">
        <v>171</v>
      </c>
      <c r="Q135">
        <v>2</v>
      </c>
      <c r="R135">
        <v>46.17</v>
      </c>
      <c r="S135" t="s">
        <v>113</v>
      </c>
      <c r="T135" t="s">
        <v>113</v>
      </c>
      <c r="U135" t="s">
        <v>114</v>
      </c>
      <c r="V135" t="s">
        <v>114</v>
      </c>
      <c r="W135" t="s">
        <v>200</v>
      </c>
      <c r="Z135" t="s">
        <v>2021</v>
      </c>
    </row>
    <row r="136" spans="1:26" x14ac:dyDescent="0.25">
      <c r="A136" t="s">
        <v>179</v>
      </c>
      <c r="B136" t="s">
        <v>202</v>
      </c>
      <c r="C136" t="s">
        <v>203</v>
      </c>
      <c r="D136" t="s">
        <v>204</v>
      </c>
      <c r="E136" t="s">
        <v>183</v>
      </c>
      <c r="F136">
        <v>7</v>
      </c>
      <c r="G136">
        <v>24811760</v>
      </c>
      <c r="H136">
        <v>24822600</v>
      </c>
      <c r="I136">
        <v>-1</v>
      </c>
      <c r="K136">
        <v>24811760</v>
      </c>
      <c r="L136">
        <v>24822594</v>
      </c>
      <c r="M136">
        <v>24822594</v>
      </c>
      <c r="N136">
        <v>2075</v>
      </c>
      <c r="O136" t="s">
        <v>184</v>
      </c>
      <c r="P136" t="s">
        <v>171</v>
      </c>
      <c r="Q136">
        <v>2</v>
      </c>
      <c r="R136">
        <v>46.17</v>
      </c>
      <c r="S136" t="s">
        <v>113</v>
      </c>
      <c r="T136" t="s">
        <v>113</v>
      </c>
      <c r="U136" t="s">
        <v>114</v>
      </c>
      <c r="V136" t="s">
        <v>114</v>
      </c>
      <c r="W136" t="s">
        <v>201</v>
      </c>
      <c r="Z136" t="s">
        <v>2026</v>
      </c>
    </row>
    <row r="137" spans="1:26" x14ac:dyDescent="0.25">
      <c r="A137" t="s">
        <v>179</v>
      </c>
      <c r="B137" t="s">
        <v>202</v>
      </c>
      <c r="C137" t="s">
        <v>203</v>
      </c>
      <c r="D137" t="s">
        <v>182</v>
      </c>
      <c r="E137" t="s">
        <v>183</v>
      </c>
      <c r="F137">
        <v>7</v>
      </c>
      <c r="G137">
        <v>24811760</v>
      </c>
      <c r="H137">
        <v>24822600</v>
      </c>
      <c r="I137">
        <v>-1</v>
      </c>
      <c r="K137">
        <v>24811760</v>
      </c>
      <c r="L137">
        <v>24822594</v>
      </c>
      <c r="M137">
        <v>24822594</v>
      </c>
      <c r="N137">
        <v>2075</v>
      </c>
      <c r="O137" t="s">
        <v>184</v>
      </c>
      <c r="P137" t="s">
        <v>171</v>
      </c>
      <c r="Q137">
        <v>2</v>
      </c>
      <c r="R137">
        <v>46.17</v>
      </c>
      <c r="S137" t="s">
        <v>113</v>
      </c>
      <c r="T137" t="s">
        <v>113</v>
      </c>
      <c r="U137" t="s">
        <v>114</v>
      </c>
      <c r="V137" t="s">
        <v>114</v>
      </c>
      <c r="W137" t="s">
        <v>201</v>
      </c>
      <c r="Z137" t="s">
        <v>2036</v>
      </c>
    </row>
    <row r="138" spans="1:26" x14ac:dyDescent="0.25">
      <c r="A138" t="s">
        <v>179</v>
      </c>
      <c r="B138" t="s">
        <v>202</v>
      </c>
      <c r="C138" t="s">
        <v>203</v>
      </c>
      <c r="D138" t="s">
        <v>186</v>
      </c>
      <c r="E138" t="s">
        <v>183</v>
      </c>
      <c r="F138">
        <v>7</v>
      </c>
      <c r="G138">
        <v>24811760</v>
      </c>
      <c r="H138">
        <v>24822600</v>
      </c>
      <c r="I138">
        <v>-1</v>
      </c>
      <c r="K138">
        <v>24811760</v>
      </c>
      <c r="L138">
        <v>24822594</v>
      </c>
      <c r="M138">
        <v>24822594</v>
      </c>
      <c r="N138">
        <v>2075</v>
      </c>
      <c r="O138" t="s">
        <v>184</v>
      </c>
      <c r="P138" t="s">
        <v>171</v>
      </c>
      <c r="Q138">
        <v>2</v>
      </c>
      <c r="R138">
        <v>46.17</v>
      </c>
      <c r="S138" t="s">
        <v>113</v>
      </c>
      <c r="T138" t="s">
        <v>113</v>
      </c>
      <c r="U138" t="s">
        <v>114</v>
      </c>
      <c r="V138" t="s">
        <v>114</v>
      </c>
      <c r="W138" t="s">
        <v>201</v>
      </c>
      <c r="Z138" t="s">
        <v>2047</v>
      </c>
    </row>
    <row r="139" spans="1:26" x14ac:dyDescent="0.25">
      <c r="A139" t="s">
        <v>179</v>
      </c>
      <c r="B139" t="s">
        <v>202</v>
      </c>
      <c r="C139" t="s">
        <v>203</v>
      </c>
      <c r="D139" t="s">
        <v>187</v>
      </c>
      <c r="E139" t="s">
        <v>183</v>
      </c>
      <c r="F139">
        <v>7</v>
      </c>
      <c r="G139">
        <v>24811760</v>
      </c>
      <c r="H139">
        <v>24822600</v>
      </c>
      <c r="I139">
        <v>-1</v>
      </c>
      <c r="K139">
        <v>24811760</v>
      </c>
      <c r="L139">
        <v>24822594</v>
      </c>
      <c r="M139">
        <v>24822594</v>
      </c>
      <c r="N139">
        <v>2075</v>
      </c>
      <c r="O139" t="s">
        <v>184</v>
      </c>
      <c r="P139" t="s">
        <v>171</v>
      </c>
      <c r="Q139">
        <v>2</v>
      </c>
      <c r="R139">
        <v>46.17</v>
      </c>
      <c r="S139" t="s">
        <v>113</v>
      </c>
      <c r="T139" t="s">
        <v>113</v>
      </c>
      <c r="U139" t="s">
        <v>114</v>
      </c>
      <c r="V139" t="s">
        <v>114</v>
      </c>
      <c r="W139" t="s">
        <v>201</v>
      </c>
      <c r="Z139" t="s">
        <v>2050</v>
      </c>
    </row>
    <row r="140" spans="1:26" x14ac:dyDescent="0.25">
      <c r="A140" t="s">
        <v>179</v>
      </c>
      <c r="B140" t="s">
        <v>202</v>
      </c>
      <c r="C140" t="s">
        <v>203</v>
      </c>
      <c r="D140" t="s">
        <v>205</v>
      </c>
      <c r="E140" t="s">
        <v>183</v>
      </c>
      <c r="F140">
        <v>7</v>
      </c>
      <c r="G140">
        <v>24811760</v>
      </c>
      <c r="H140">
        <v>24822600</v>
      </c>
      <c r="I140">
        <v>-1</v>
      </c>
      <c r="K140">
        <v>24811760</v>
      </c>
      <c r="L140">
        <v>24822594</v>
      </c>
      <c r="M140">
        <v>24822594</v>
      </c>
      <c r="N140">
        <v>2075</v>
      </c>
      <c r="O140" t="s">
        <v>184</v>
      </c>
      <c r="P140" t="s">
        <v>171</v>
      </c>
      <c r="Q140">
        <v>2</v>
      </c>
      <c r="R140">
        <v>46.17</v>
      </c>
      <c r="S140" t="s">
        <v>113</v>
      </c>
      <c r="T140" t="s">
        <v>113</v>
      </c>
      <c r="U140" t="s">
        <v>114</v>
      </c>
      <c r="V140" t="s">
        <v>114</v>
      </c>
      <c r="W140" t="s">
        <v>201</v>
      </c>
      <c r="Z140" t="s">
        <v>2059</v>
      </c>
    </row>
    <row r="141" spans="1:26" x14ac:dyDescent="0.25">
      <c r="A141" t="s">
        <v>179</v>
      </c>
      <c r="B141" t="s">
        <v>202</v>
      </c>
      <c r="C141" t="s">
        <v>203</v>
      </c>
      <c r="D141" t="s">
        <v>206</v>
      </c>
      <c r="E141" t="s">
        <v>183</v>
      </c>
      <c r="F141">
        <v>7</v>
      </c>
      <c r="G141">
        <v>24811760</v>
      </c>
      <c r="H141">
        <v>24822600</v>
      </c>
      <c r="I141">
        <v>-1</v>
      </c>
      <c r="K141">
        <v>24811760</v>
      </c>
      <c r="L141">
        <v>24822594</v>
      </c>
      <c r="M141">
        <v>24822594</v>
      </c>
      <c r="N141">
        <v>2075</v>
      </c>
      <c r="O141" t="s">
        <v>184</v>
      </c>
      <c r="P141" t="s">
        <v>171</v>
      </c>
      <c r="Q141">
        <v>2</v>
      </c>
      <c r="R141">
        <v>46.17</v>
      </c>
      <c r="S141" t="s">
        <v>113</v>
      </c>
      <c r="T141" t="s">
        <v>113</v>
      </c>
      <c r="U141" t="s">
        <v>114</v>
      </c>
      <c r="V141" t="s">
        <v>114</v>
      </c>
      <c r="W141" t="s">
        <v>201</v>
      </c>
      <c r="Z141" t="s">
        <v>2074</v>
      </c>
    </row>
    <row r="142" spans="1:26" x14ac:dyDescent="0.25">
      <c r="A142" t="s">
        <v>179</v>
      </c>
      <c r="B142" t="s">
        <v>202</v>
      </c>
      <c r="C142" t="s">
        <v>203</v>
      </c>
      <c r="D142" t="s">
        <v>188</v>
      </c>
      <c r="E142" t="s">
        <v>183</v>
      </c>
      <c r="F142">
        <v>7</v>
      </c>
      <c r="G142">
        <v>24811760</v>
      </c>
      <c r="H142">
        <v>24822600</v>
      </c>
      <c r="I142">
        <v>-1</v>
      </c>
      <c r="K142">
        <v>24811760</v>
      </c>
      <c r="L142">
        <v>24822594</v>
      </c>
      <c r="M142">
        <v>24822594</v>
      </c>
      <c r="N142">
        <v>2075</v>
      </c>
      <c r="O142" t="s">
        <v>184</v>
      </c>
      <c r="P142" t="s">
        <v>171</v>
      </c>
      <c r="Q142">
        <v>2</v>
      </c>
      <c r="R142">
        <v>46.17</v>
      </c>
      <c r="S142" t="s">
        <v>113</v>
      </c>
      <c r="T142" t="s">
        <v>113</v>
      </c>
      <c r="U142" t="s">
        <v>114</v>
      </c>
      <c r="V142" t="s">
        <v>114</v>
      </c>
      <c r="W142" t="s">
        <v>201</v>
      </c>
      <c r="Z142" t="s">
        <v>2081</v>
      </c>
    </row>
    <row r="143" spans="1:26" x14ac:dyDescent="0.25">
      <c r="A143" t="s">
        <v>179</v>
      </c>
      <c r="B143" t="s">
        <v>202</v>
      </c>
      <c r="C143" t="s">
        <v>203</v>
      </c>
      <c r="D143" t="s">
        <v>189</v>
      </c>
      <c r="E143" t="s">
        <v>183</v>
      </c>
      <c r="F143">
        <v>7</v>
      </c>
      <c r="G143">
        <v>24811760</v>
      </c>
      <c r="H143">
        <v>24822600</v>
      </c>
      <c r="I143">
        <v>-1</v>
      </c>
      <c r="K143">
        <v>24811760</v>
      </c>
      <c r="L143">
        <v>24822594</v>
      </c>
      <c r="M143">
        <v>24822594</v>
      </c>
      <c r="N143">
        <v>2075</v>
      </c>
      <c r="O143" t="s">
        <v>184</v>
      </c>
      <c r="P143" t="s">
        <v>171</v>
      </c>
      <c r="Q143">
        <v>2</v>
      </c>
      <c r="R143">
        <v>46.17</v>
      </c>
      <c r="S143" t="s">
        <v>113</v>
      </c>
      <c r="T143" t="s">
        <v>113</v>
      </c>
      <c r="U143" t="s">
        <v>114</v>
      </c>
      <c r="V143" t="s">
        <v>114</v>
      </c>
      <c r="W143" t="s">
        <v>201</v>
      </c>
      <c r="Z143" t="s">
        <v>2087</v>
      </c>
    </row>
    <row r="144" spans="1:26" x14ac:dyDescent="0.25">
      <c r="A144" t="s">
        <v>179</v>
      </c>
      <c r="B144" t="s">
        <v>202</v>
      </c>
      <c r="C144" t="s">
        <v>203</v>
      </c>
      <c r="D144" t="s">
        <v>190</v>
      </c>
      <c r="E144" t="s">
        <v>183</v>
      </c>
      <c r="F144">
        <v>7</v>
      </c>
      <c r="G144">
        <v>24811760</v>
      </c>
      <c r="H144">
        <v>24822600</v>
      </c>
      <c r="I144">
        <v>-1</v>
      </c>
      <c r="K144">
        <v>24811760</v>
      </c>
      <c r="L144">
        <v>24822594</v>
      </c>
      <c r="M144">
        <v>24822594</v>
      </c>
      <c r="N144">
        <v>2075</v>
      </c>
      <c r="O144" t="s">
        <v>184</v>
      </c>
      <c r="P144" t="s">
        <v>171</v>
      </c>
      <c r="Q144">
        <v>2</v>
      </c>
      <c r="R144">
        <v>46.17</v>
      </c>
      <c r="S144" t="s">
        <v>113</v>
      </c>
      <c r="T144" t="s">
        <v>113</v>
      </c>
      <c r="U144" t="s">
        <v>114</v>
      </c>
      <c r="V144" t="s">
        <v>114</v>
      </c>
      <c r="W144" t="s">
        <v>201</v>
      </c>
      <c r="Z144" t="s">
        <v>2096</v>
      </c>
    </row>
    <row r="145" spans="1:26" x14ac:dyDescent="0.25">
      <c r="A145" t="s">
        <v>179</v>
      </c>
      <c r="B145" t="s">
        <v>202</v>
      </c>
      <c r="C145" t="s">
        <v>203</v>
      </c>
      <c r="D145" t="s">
        <v>191</v>
      </c>
      <c r="E145" t="s">
        <v>183</v>
      </c>
      <c r="F145">
        <v>7</v>
      </c>
      <c r="G145">
        <v>24811760</v>
      </c>
      <c r="H145">
        <v>24822600</v>
      </c>
      <c r="I145">
        <v>-1</v>
      </c>
      <c r="K145">
        <v>24811760</v>
      </c>
      <c r="L145">
        <v>24822594</v>
      </c>
      <c r="M145">
        <v>24822594</v>
      </c>
      <c r="N145">
        <v>2075</v>
      </c>
      <c r="O145" t="s">
        <v>184</v>
      </c>
      <c r="P145" t="s">
        <v>171</v>
      </c>
      <c r="Q145">
        <v>2</v>
      </c>
      <c r="R145">
        <v>46.17</v>
      </c>
      <c r="S145" t="s">
        <v>113</v>
      </c>
      <c r="T145" t="s">
        <v>113</v>
      </c>
      <c r="U145" t="s">
        <v>114</v>
      </c>
      <c r="V145" t="s">
        <v>114</v>
      </c>
      <c r="W145" t="s">
        <v>201</v>
      </c>
      <c r="Z145" t="s">
        <v>2099</v>
      </c>
    </row>
    <row r="146" spans="1:26" x14ac:dyDescent="0.25">
      <c r="A146" t="s">
        <v>179</v>
      </c>
      <c r="B146" t="s">
        <v>202</v>
      </c>
      <c r="C146" t="s">
        <v>203</v>
      </c>
      <c r="D146" t="s">
        <v>192</v>
      </c>
      <c r="E146" t="s">
        <v>183</v>
      </c>
      <c r="F146">
        <v>7</v>
      </c>
      <c r="G146">
        <v>24811760</v>
      </c>
      <c r="H146">
        <v>24822600</v>
      </c>
      <c r="I146">
        <v>-1</v>
      </c>
      <c r="K146">
        <v>24811760</v>
      </c>
      <c r="L146">
        <v>24822594</v>
      </c>
      <c r="M146">
        <v>24822594</v>
      </c>
      <c r="N146">
        <v>2075</v>
      </c>
      <c r="O146" t="s">
        <v>184</v>
      </c>
      <c r="P146" t="s">
        <v>171</v>
      </c>
      <c r="Q146">
        <v>2</v>
      </c>
      <c r="R146">
        <v>46.17</v>
      </c>
      <c r="S146" t="s">
        <v>113</v>
      </c>
      <c r="T146" t="s">
        <v>113</v>
      </c>
      <c r="U146" t="s">
        <v>114</v>
      </c>
      <c r="V146" t="s">
        <v>114</v>
      </c>
      <c r="W146" t="s">
        <v>201</v>
      </c>
      <c r="Z146" t="s">
        <v>2174</v>
      </c>
    </row>
    <row r="147" spans="1:26" x14ac:dyDescent="0.25">
      <c r="A147" t="s">
        <v>179</v>
      </c>
      <c r="B147" t="s">
        <v>202</v>
      </c>
      <c r="C147" t="s">
        <v>203</v>
      </c>
      <c r="D147" t="s">
        <v>193</v>
      </c>
      <c r="E147" t="s">
        <v>183</v>
      </c>
      <c r="F147">
        <v>7</v>
      </c>
      <c r="G147">
        <v>24811760</v>
      </c>
      <c r="H147">
        <v>24822600</v>
      </c>
      <c r="I147">
        <v>-1</v>
      </c>
      <c r="K147">
        <v>24811760</v>
      </c>
      <c r="L147">
        <v>24822594</v>
      </c>
      <c r="M147">
        <v>24822594</v>
      </c>
      <c r="N147">
        <v>2075</v>
      </c>
      <c r="O147" t="s">
        <v>184</v>
      </c>
      <c r="P147" t="s">
        <v>171</v>
      </c>
      <c r="Q147">
        <v>2</v>
      </c>
      <c r="R147">
        <v>46.17</v>
      </c>
      <c r="S147" t="s">
        <v>113</v>
      </c>
      <c r="T147" t="s">
        <v>113</v>
      </c>
      <c r="U147" t="s">
        <v>114</v>
      </c>
      <c r="V147" t="s">
        <v>114</v>
      </c>
      <c r="W147" t="s">
        <v>201</v>
      </c>
      <c r="Z147" t="s">
        <v>2192</v>
      </c>
    </row>
    <row r="148" spans="1:26" x14ac:dyDescent="0.25">
      <c r="A148" t="s">
        <v>179</v>
      </c>
      <c r="B148" t="s">
        <v>202</v>
      </c>
      <c r="C148" t="s">
        <v>203</v>
      </c>
      <c r="D148" t="s">
        <v>194</v>
      </c>
      <c r="E148" t="s">
        <v>183</v>
      </c>
      <c r="F148">
        <v>7</v>
      </c>
      <c r="G148">
        <v>24811760</v>
      </c>
      <c r="H148">
        <v>24822600</v>
      </c>
      <c r="I148">
        <v>-1</v>
      </c>
      <c r="K148">
        <v>24811760</v>
      </c>
      <c r="L148">
        <v>24822594</v>
      </c>
      <c r="M148">
        <v>24822594</v>
      </c>
      <c r="N148">
        <v>2075</v>
      </c>
      <c r="O148" t="s">
        <v>184</v>
      </c>
      <c r="P148" t="s">
        <v>171</v>
      </c>
      <c r="Q148">
        <v>2</v>
      </c>
      <c r="R148">
        <v>46.17</v>
      </c>
      <c r="S148" t="s">
        <v>113</v>
      </c>
      <c r="T148" t="s">
        <v>113</v>
      </c>
      <c r="U148" t="s">
        <v>114</v>
      </c>
      <c r="V148" t="s">
        <v>114</v>
      </c>
      <c r="W148" t="s">
        <v>201</v>
      </c>
      <c r="Z148" t="s">
        <v>2199</v>
      </c>
    </row>
    <row r="149" spans="1:26" x14ac:dyDescent="0.25">
      <c r="A149" t="s">
        <v>179</v>
      </c>
      <c r="B149" t="s">
        <v>202</v>
      </c>
      <c r="C149" t="s">
        <v>203</v>
      </c>
      <c r="D149" t="s">
        <v>195</v>
      </c>
      <c r="E149" t="s">
        <v>183</v>
      </c>
      <c r="F149">
        <v>7</v>
      </c>
      <c r="G149">
        <v>24811760</v>
      </c>
      <c r="H149">
        <v>24822600</v>
      </c>
      <c r="I149">
        <v>-1</v>
      </c>
      <c r="K149">
        <v>24811760</v>
      </c>
      <c r="L149">
        <v>24822594</v>
      </c>
      <c r="M149">
        <v>24822594</v>
      </c>
      <c r="N149">
        <v>2075</v>
      </c>
      <c r="O149" t="s">
        <v>184</v>
      </c>
      <c r="P149" t="s">
        <v>171</v>
      </c>
      <c r="Q149">
        <v>2</v>
      </c>
      <c r="R149">
        <v>46.17</v>
      </c>
      <c r="S149" t="s">
        <v>113</v>
      </c>
      <c r="T149" t="s">
        <v>113</v>
      </c>
      <c r="U149" t="s">
        <v>114</v>
      </c>
      <c r="V149" t="s">
        <v>114</v>
      </c>
      <c r="W149" t="s">
        <v>201</v>
      </c>
      <c r="Z149" t="s">
        <v>2242</v>
      </c>
    </row>
    <row r="150" spans="1:26" x14ac:dyDescent="0.25">
      <c r="A150" t="s">
        <v>179</v>
      </c>
      <c r="B150" t="s">
        <v>202</v>
      </c>
      <c r="C150" t="s">
        <v>203</v>
      </c>
      <c r="D150" t="s">
        <v>196</v>
      </c>
      <c r="E150" t="s">
        <v>183</v>
      </c>
      <c r="F150">
        <v>7</v>
      </c>
      <c r="G150">
        <v>24811760</v>
      </c>
      <c r="H150">
        <v>24822600</v>
      </c>
      <c r="I150">
        <v>-1</v>
      </c>
      <c r="K150">
        <v>24811760</v>
      </c>
      <c r="L150">
        <v>24822594</v>
      </c>
      <c r="M150">
        <v>24822594</v>
      </c>
      <c r="N150">
        <v>2075</v>
      </c>
      <c r="O150" t="s">
        <v>184</v>
      </c>
      <c r="P150" t="s">
        <v>171</v>
      </c>
      <c r="Q150">
        <v>2</v>
      </c>
      <c r="R150">
        <v>46.17</v>
      </c>
      <c r="S150" t="s">
        <v>113</v>
      </c>
      <c r="T150" t="s">
        <v>113</v>
      </c>
      <c r="U150" t="s">
        <v>114</v>
      </c>
      <c r="V150" t="s">
        <v>114</v>
      </c>
      <c r="W150" t="s">
        <v>201</v>
      </c>
      <c r="Z150" t="s">
        <v>2249</v>
      </c>
    </row>
    <row r="151" spans="1:26" x14ac:dyDescent="0.25">
      <c r="A151" t="s">
        <v>179</v>
      </c>
      <c r="B151" t="s">
        <v>202</v>
      </c>
      <c r="C151" t="s">
        <v>203</v>
      </c>
      <c r="D151" t="s">
        <v>197</v>
      </c>
      <c r="E151" t="s">
        <v>183</v>
      </c>
      <c r="F151">
        <v>7</v>
      </c>
      <c r="G151">
        <v>24811760</v>
      </c>
      <c r="H151">
        <v>24822600</v>
      </c>
      <c r="I151">
        <v>-1</v>
      </c>
      <c r="K151">
        <v>24811760</v>
      </c>
      <c r="L151">
        <v>24822594</v>
      </c>
      <c r="M151">
        <v>24822594</v>
      </c>
      <c r="N151">
        <v>2075</v>
      </c>
      <c r="O151" t="s">
        <v>184</v>
      </c>
      <c r="P151" t="s">
        <v>171</v>
      </c>
      <c r="Q151">
        <v>2</v>
      </c>
      <c r="R151">
        <v>46.17</v>
      </c>
      <c r="S151" t="s">
        <v>113</v>
      </c>
      <c r="T151" t="s">
        <v>113</v>
      </c>
      <c r="U151" t="s">
        <v>114</v>
      </c>
      <c r="V151" t="s">
        <v>114</v>
      </c>
      <c r="W151" t="s">
        <v>201</v>
      </c>
      <c r="Z151" t="s">
        <v>2259</v>
      </c>
    </row>
    <row r="152" spans="1:26" x14ac:dyDescent="0.25">
      <c r="A152" t="s">
        <v>207</v>
      </c>
      <c r="B152" t="s">
        <v>208</v>
      </c>
      <c r="C152" t="s">
        <v>209</v>
      </c>
      <c r="D152" t="s">
        <v>210</v>
      </c>
      <c r="F152">
        <v>7</v>
      </c>
      <c r="G152">
        <v>24903537</v>
      </c>
      <c r="H152">
        <v>24906957</v>
      </c>
      <c r="I152">
        <v>-1</v>
      </c>
      <c r="K152">
        <v>24903537</v>
      </c>
      <c r="L152">
        <v>24905713</v>
      </c>
      <c r="M152">
        <v>24905713</v>
      </c>
      <c r="N152">
        <v>1701</v>
      </c>
      <c r="Q152">
        <v>2</v>
      </c>
      <c r="R152">
        <v>36.86</v>
      </c>
      <c r="S152" t="s">
        <v>113</v>
      </c>
      <c r="T152" t="s">
        <v>113</v>
      </c>
      <c r="U152" t="s">
        <v>114</v>
      </c>
      <c r="V152" t="s">
        <v>114</v>
      </c>
    </row>
    <row r="153" spans="1:26" x14ac:dyDescent="0.25">
      <c r="A153" t="s">
        <v>207</v>
      </c>
      <c r="B153" t="s">
        <v>208</v>
      </c>
      <c r="C153" t="s">
        <v>209</v>
      </c>
      <c r="D153" t="s">
        <v>211</v>
      </c>
      <c r="F153">
        <v>7</v>
      </c>
      <c r="G153">
        <v>24903537</v>
      </c>
      <c r="H153">
        <v>24906957</v>
      </c>
      <c r="I153">
        <v>-1</v>
      </c>
      <c r="K153">
        <v>24903537</v>
      </c>
      <c r="L153">
        <v>24905713</v>
      </c>
      <c r="M153">
        <v>24905713</v>
      </c>
      <c r="N153">
        <v>1701</v>
      </c>
      <c r="Q153">
        <v>2</v>
      </c>
      <c r="R153">
        <v>36.86</v>
      </c>
      <c r="S153" t="s">
        <v>113</v>
      </c>
      <c r="T153" t="s">
        <v>113</v>
      </c>
      <c r="U153" t="s">
        <v>114</v>
      </c>
      <c r="V153" t="s">
        <v>114</v>
      </c>
    </row>
    <row r="154" spans="1:26" x14ac:dyDescent="0.25">
      <c r="A154" t="s">
        <v>207</v>
      </c>
      <c r="B154" t="s">
        <v>208</v>
      </c>
      <c r="C154" t="s">
        <v>209</v>
      </c>
      <c r="D154" t="s">
        <v>212</v>
      </c>
      <c r="F154">
        <v>7</v>
      </c>
      <c r="G154">
        <v>24903537</v>
      </c>
      <c r="H154">
        <v>24906957</v>
      </c>
      <c r="I154">
        <v>-1</v>
      </c>
      <c r="K154">
        <v>24903537</v>
      </c>
      <c r="L154">
        <v>24905713</v>
      </c>
      <c r="M154">
        <v>24905713</v>
      </c>
      <c r="N154">
        <v>1701</v>
      </c>
      <c r="Q154">
        <v>2</v>
      </c>
      <c r="R154">
        <v>36.86</v>
      </c>
      <c r="S154" t="s">
        <v>113</v>
      </c>
      <c r="T154" t="s">
        <v>113</v>
      </c>
      <c r="U154" t="s">
        <v>114</v>
      </c>
      <c r="V154" t="s">
        <v>114</v>
      </c>
    </row>
    <row r="155" spans="1:26" x14ac:dyDescent="0.25">
      <c r="A155" t="s">
        <v>207</v>
      </c>
      <c r="B155" t="s">
        <v>208</v>
      </c>
      <c r="C155" t="s">
        <v>209</v>
      </c>
      <c r="D155" t="s">
        <v>213</v>
      </c>
      <c r="F155">
        <v>7</v>
      </c>
      <c r="G155">
        <v>24903537</v>
      </c>
      <c r="H155">
        <v>24906957</v>
      </c>
      <c r="I155">
        <v>-1</v>
      </c>
      <c r="K155">
        <v>24903537</v>
      </c>
      <c r="L155">
        <v>24905713</v>
      </c>
      <c r="M155">
        <v>24905713</v>
      </c>
      <c r="N155">
        <v>1701</v>
      </c>
      <c r="Q155">
        <v>2</v>
      </c>
      <c r="R155">
        <v>36.86</v>
      </c>
      <c r="S155" t="s">
        <v>113</v>
      </c>
      <c r="T155" t="s">
        <v>113</v>
      </c>
      <c r="U155" t="s">
        <v>114</v>
      </c>
      <c r="V155" t="s">
        <v>114</v>
      </c>
    </row>
    <row r="156" spans="1:26" x14ac:dyDescent="0.25">
      <c r="A156" t="s">
        <v>207</v>
      </c>
      <c r="B156" t="s">
        <v>208</v>
      </c>
      <c r="C156" t="s">
        <v>209</v>
      </c>
      <c r="D156" t="s">
        <v>214</v>
      </c>
      <c r="F156">
        <v>7</v>
      </c>
      <c r="G156">
        <v>24903537</v>
      </c>
      <c r="H156">
        <v>24906957</v>
      </c>
      <c r="I156">
        <v>-1</v>
      </c>
      <c r="K156">
        <v>24903537</v>
      </c>
      <c r="L156">
        <v>24905713</v>
      </c>
      <c r="M156">
        <v>24905713</v>
      </c>
      <c r="N156">
        <v>1701</v>
      </c>
      <c r="Q156">
        <v>2</v>
      </c>
      <c r="R156">
        <v>36.86</v>
      </c>
      <c r="S156" t="s">
        <v>113</v>
      </c>
      <c r="T156" t="s">
        <v>113</v>
      </c>
      <c r="U156" t="s">
        <v>114</v>
      </c>
      <c r="V156" t="s">
        <v>114</v>
      </c>
    </row>
    <row r="157" spans="1:26" x14ac:dyDescent="0.25">
      <c r="A157" t="s">
        <v>207</v>
      </c>
      <c r="B157" t="s">
        <v>208</v>
      </c>
      <c r="C157" t="s">
        <v>209</v>
      </c>
      <c r="D157" t="s">
        <v>215</v>
      </c>
      <c r="F157">
        <v>7</v>
      </c>
      <c r="G157">
        <v>24903537</v>
      </c>
      <c r="H157">
        <v>24906957</v>
      </c>
      <c r="I157">
        <v>-1</v>
      </c>
      <c r="K157">
        <v>24903537</v>
      </c>
      <c r="L157">
        <v>24905713</v>
      </c>
      <c r="M157">
        <v>24905713</v>
      </c>
      <c r="N157">
        <v>1701</v>
      </c>
      <c r="Q157">
        <v>2</v>
      </c>
      <c r="R157">
        <v>36.86</v>
      </c>
      <c r="S157" t="s">
        <v>113</v>
      </c>
      <c r="T157" t="s">
        <v>113</v>
      </c>
      <c r="U157" t="s">
        <v>114</v>
      </c>
      <c r="V157" t="s">
        <v>114</v>
      </c>
    </row>
    <row r="158" spans="1:26" x14ac:dyDescent="0.25">
      <c r="A158" t="s">
        <v>207</v>
      </c>
      <c r="B158" t="s">
        <v>216</v>
      </c>
      <c r="C158" t="s">
        <v>217</v>
      </c>
      <c r="D158" t="s">
        <v>218</v>
      </c>
      <c r="F158">
        <v>7</v>
      </c>
      <c r="G158">
        <v>24903537</v>
      </c>
      <c r="H158">
        <v>24906957</v>
      </c>
      <c r="I158">
        <v>-1</v>
      </c>
      <c r="K158">
        <v>24903537</v>
      </c>
      <c r="L158">
        <v>24906957</v>
      </c>
      <c r="M158">
        <v>24906957</v>
      </c>
      <c r="N158">
        <v>1652</v>
      </c>
      <c r="Q158">
        <v>2</v>
      </c>
      <c r="R158">
        <v>36.86</v>
      </c>
      <c r="S158" t="s">
        <v>113</v>
      </c>
      <c r="T158" t="s">
        <v>113</v>
      </c>
      <c r="U158" t="s">
        <v>114</v>
      </c>
      <c r="V158" t="s">
        <v>114</v>
      </c>
    </row>
    <row r="159" spans="1:26" x14ac:dyDescent="0.25">
      <c r="A159" t="s">
        <v>207</v>
      </c>
      <c r="B159" t="s">
        <v>216</v>
      </c>
      <c r="C159" t="s">
        <v>217</v>
      </c>
      <c r="D159" t="s">
        <v>219</v>
      </c>
      <c r="F159">
        <v>7</v>
      </c>
      <c r="G159">
        <v>24903537</v>
      </c>
      <c r="H159">
        <v>24906957</v>
      </c>
      <c r="I159">
        <v>-1</v>
      </c>
      <c r="K159">
        <v>24903537</v>
      </c>
      <c r="L159">
        <v>24906957</v>
      </c>
      <c r="M159">
        <v>24906957</v>
      </c>
      <c r="N159">
        <v>1652</v>
      </c>
      <c r="Q159">
        <v>2</v>
      </c>
      <c r="R159">
        <v>36.86</v>
      </c>
      <c r="S159" t="s">
        <v>113</v>
      </c>
      <c r="T159" t="s">
        <v>113</v>
      </c>
      <c r="U159" t="s">
        <v>114</v>
      </c>
      <c r="V159" t="s">
        <v>114</v>
      </c>
    </row>
    <row r="160" spans="1:26" x14ac:dyDescent="0.25">
      <c r="A160" t="s">
        <v>207</v>
      </c>
      <c r="B160" t="s">
        <v>216</v>
      </c>
      <c r="C160" t="s">
        <v>217</v>
      </c>
      <c r="D160" t="s">
        <v>220</v>
      </c>
      <c r="F160">
        <v>7</v>
      </c>
      <c r="G160">
        <v>24903537</v>
      </c>
      <c r="H160">
        <v>24906957</v>
      </c>
      <c r="I160">
        <v>-1</v>
      </c>
      <c r="K160">
        <v>24903537</v>
      </c>
      <c r="L160">
        <v>24906957</v>
      </c>
      <c r="M160">
        <v>24906957</v>
      </c>
      <c r="N160">
        <v>1652</v>
      </c>
      <c r="Q160">
        <v>2</v>
      </c>
      <c r="R160">
        <v>36.86</v>
      </c>
      <c r="S160" t="s">
        <v>113</v>
      </c>
      <c r="T160" t="s">
        <v>113</v>
      </c>
      <c r="U160" t="s">
        <v>114</v>
      </c>
      <c r="V160" t="s">
        <v>114</v>
      </c>
    </row>
    <row r="161" spans="1:22" x14ac:dyDescent="0.25">
      <c r="A161" t="s">
        <v>207</v>
      </c>
      <c r="B161" t="s">
        <v>216</v>
      </c>
      <c r="C161" t="s">
        <v>217</v>
      </c>
      <c r="D161" t="s">
        <v>210</v>
      </c>
      <c r="F161">
        <v>7</v>
      </c>
      <c r="G161">
        <v>24903537</v>
      </c>
      <c r="H161">
        <v>24906957</v>
      </c>
      <c r="I161">
        <v>-1</v>
      </c>
      <c r="K161">
        <v>24903537</v>
      </c>
      <c r="L161">
        <v>24906957</v>
      </c>
      <c r="M161">
        <v>24906957</v>
      </c>
      <c r="N161">
        <v>1652</v>
      </c>
      <c r="Q161">
        <v>2</v>
      </c>
      <c r="R161">
        <v>36.86</v>
      </c>
      <c r="S161" t="s">
        <v>113</v>
      </c>
      <c r="T161" t="s">
        <v>113</v>
      </c>
      <c r="U161" t="s">
        <v>114</v>
      </c>
      <c r="V161" t="s">
        <v>114</v>
      </c>
    </row>
    <row r="162" spans="1:22" x14ac:dyDescent="0.25">
      <c r="A162" t="s">
        <v>207</v>
      </c>
      <c r="B162" t="s">
        <v>216</v>
      </c>
      <c r="C162" t="s">
        <v>217</v>
      </c>
      <c r="D162" t="s">
        <v>221</v>
      </c>
      <c r="F162">
        <v>7</v>
      </c>
      <c r="G162">
        <v>24903537</v>
      </c>
      <c r="H162">
        <v>24906957</v>
      </c>
      <c r="I162">
        <v>-1</v>
      </c>
      <c r="K162">
        <v>24903537</v>
      </c>
      <c r="L162">
        <v>24906957</v>
      </c>
      <c r="M162">
        <v>24906957</v>
      </c>
      <c r="N162">
        <v>1652</v>
      </c>
      <c r="Q162">
        <v>2</v>
      </c>
      <c r="R162">
        <v>36.86</v>
      </c>
      <c r="S162" t="s">
        <v>113</v>
      </c>
      <c r="T162" t="s">
        <v>113</v>
      </c>
      <c r="U162" t="s">
        <v>114</v>
      </c>
      <c r="V162" t="s">
        <v>114</v>
      </c>
    </row>
    <row r="163" spans="1:22" x14ac:dyDescent="0.25">
      <c r="A163" t="s">
        <v>207</v>
      </c>
      <c r="B163" t="s">
        <v>216</v>
      </c>
      <c r="C163" t="s">
        <v>217</v>
      </c>
      <c r="D163" t="s">
        <v>222</v>
      </c>
      <c r="F163">
        <v>7</v>
      </c>
      <c r="G163">
        <v>24903537</v>
      </c>
      <c r="H163">
        <v>24906957</v>
      </c>
      <c r="I163">
        <v>-1</v>
      </c>
      <c r="K163">
        <v>24903537</v>
      </c>
      <c r="L163">
        <v>24906957</v>
      </c>
      <c r="M163">
        <v>24906957</v>
      </c>
      <c r="N163">
        <v>1652</v>
      </c>
      <c r="Q163">
        <v>2</v>
      </c>
      <c r="R163">
        <v>36.86</v>
      </c>
      <c r="S163" t="s">
        <v>113</v>
      </c>
      <c r="T163" t="s">
        <v>113</v>
      </c>
      <c r="U163" t="s">
        <v>114</v>
      </c>
      <c r="V163" t="s">
        <v>114</v>
      </c>
    </row>
    <row r="164" spans="1:22" x14ac:dyDescent="0.25">
      <c r="A164" t="s">
        <v>223</v>
      </c>
      <c r="B164" t="s">
        <v>224</v>
      </c>
      <c r="D164" t="s">
        <v>225</v>
      </c>
      <c r="F164">
        <v>7</v>
      </c>
      <c r="G164">
        <v>24969817</v>
      </c>
      <c r="H164">
        <v>24972512</v>
      </c>
      <c r="I164">
        <v>1</v>
      </c>
      <c r="K164">
        <v>24969817</v>
      </c>
      <c r="L164">
        <v>24972512</v>
      </c>
      <c r="M164">
        <v>24969817</v>
      </c>
      <c r="N164">
        <v>631</v>
      </c>
      <c r="Q164">
        <v>1</v>
      </c>
      <c r="R164">
        <v>35.46</v>
      </c>
      <c r="S164" t="s">
        <v>120</v>
      </c>
      <c r="T164" t="s">
        <v>120</v>
      </c>
      <c r="U164" t="s">
        <v>114</v>
      </c>
      <c r="V164" t="s">
        <v>114</v>
      </c>
    </row>
    <row r="165" spans="1:22" x14ac:dyDescent="0.25">
      <c r="A165" t="s">
        <v>223</v>
      </c>
      <c r="B165" t="s">
        <v>224</v>
      </c>
      <c r="D165" t="s">
        <v>226</v>
      </c>
      <c r="F165">
        <v>7</v>
      </c>
      <c r="G165">
        <v>24969817</v>
      </c>
      <c r="H165">
        <v>24972512</v>
      </c>
      <c r="I165">
        <v>1</v>
      </c>
      <c r="K165">
        <v>24969817</v>
      </c>
      <c r="L165">
        <v>24972512</v>
      </c>
      <c r="M165">
        <v>24969817</v>
      </c>
      <c r="N165">
        <v>631</v>
      </c>
      <c r="Q165">
        <v>1</v>
      </c>
      <c r="R165">
        <v>35.46</v>
      </c>
      <c r="S165" t="s">
        <v>120</v>
      </c>
      <c r="T165" t="s">
        <v>120</v>
      </c>
      <c r="U165" t="s">
        <v>114</v>
      </c>
      <c r="V165" t="s">
        <v>114</v>
      </c>
    </row>
    <row r="166" spans="1:22" x14ac:dyDescent="0.25">
      <c r="A166" t="s">
        <v>223</v>
      </c>
      <c r="B166" t="s">
        <v>224</v>
      </c>
      <c r="D166" t="s">
        <v>227</v>
      </c>
      <c r="F166">
        <v>7</v>
      </c>
      <c r="G166">
        <v>24969817</v>
      </c>
      <c r="H166">
        <v>24972512</v>
      </c>
      <c r="I166">
        <v>1</v>
      </c>
      <c r="K166">
        <v>24969817</v>
      </c>
      <c r="L166">
        <v>24972512</v>
      </c>
      <c r="M166">
        <v>24969817</v>
      </c>
      <c r="N166">
        <v>631</v>
      </c>
      <c r="Q166">
        <v>1</v>
      </c>
      <c r="R166">
        <v>35.46</v>
      </c>
      <c r="S166" t="s">
        <v>120</v>
      </c>
      <c r="T166" t="s">
        <v>120</v>
      </c>
      <c r="U166" t="s">
        <v>114</v>
      </c>
      <c r="V166" t="s">
        <v>114</v>
      </c>
    </row>
    <row r="167" spans="1:22" x14ac:dyDescent="0.25">
      <c r="A167" t="s">
        <v>223</v>
      </c>
      <c r="B167" t="s">
        <v>224</v>
      </c>
      <c r="D167" t="s">
        <v>228</v>
      </c>
      <c r="F167">
        <v>7</v>
      </c>
      <c r="G167">
        <v>24969817</v>
      </c>
      <c r="H167">
        <v>24972512</v>
      </c>
      <c r="I167">
        <v>1</v>
      </c>
      <c r="K167">
        <v>24969817</v>
      </c>
      <c r="L167">
        <v>24972512</v>
      </c>
      <c r="M167">
        <v>24969817</v>
      </c>
      <c r="N167">
        <v>631</v>
      </c>
      <c r="Q167">
        <v>1</v>
      </c>
      <c r="R167">
        <v>35.46</v>
      </c>
      <c r="S167" t="s">
        <v>120</v>
      </c>
      <c r="T167" t="s">
        <v>120</v>
      </c>
      <c r="U167" t="s">
        <v>114</v>
      </c>
      <c r="V167" t="s">
        <v>114</v>
      </c>
    </row>
    <row r="168" spans="1:22" x14ac:dyDescent="0.25">
      <c r="A168" t="s">
        <v>223</v>
      </c>
      <c r="B168" t="s">
        <v>224</v>
      </c>
      <c r="D168" t="s">
        <v>229</v>
      </c>
      <c r="F168">
        <v>7</v>
      </c>
      <c r="G168">
        <v>24969817</v>
      </c>
      <c r="H168">
        <v>24972512</v>
      </c>
      <c r="I168">
        <v>1</v>
      </c>
      <c r="K168">
        <v>24969817</v>
      </c>
      <c r="L168">
        <v>24972512</v>
      </c>
      <c r="M168">
        <v>24969817</v>
      </c>
      <c r="N168">
        <v>631</v>
      </c>
      <c r="Q168">
        <v>1</v>
      </c>
      <c r="R168">
        <v>35.46</v>
      </c>
      <c r="S168" t="s">
        <v>120</v>
      </c>
      <c r="T168" t="s">
        <v>120</v>
      </c>
      <c r="U168" t="s">
        <v>114</v>
      </c>
      <c r="V168" t="s">
        <v>114</v>
      </c>
    </row>
    <row r="169" spans="1:22" x14ac:dyDescent="0.25">
      <c r="A169" t="s">
        <v>230</v>
      </c>
      <c r="B169" t="s">
        <v>231</v>
      </c>
      <c r="C169" t="s">
        <v>232</v>
      </c>
      <c r="D169" t="s">
        <v>233</v>
      </c>
      <c r="E169" t="s">
        <v>234</v>
      </c>
      <c r="F169">
        <v>7</v>
      </c>
      <c r="G169">
        <v>25022032</v>
      </c>
      <c r="H169">
        <v>25030928</v>
      </c>
      <c r="I169">
        <v>1</v>
      </c>
      <c r="K169">
        <v>25022042</v>
      </c>
      <c r="L169">
        <v>25030793</v>
      </c>
      <c r="M169">
        <v>25022042</v>
      </c>
      <c r="N169">
        <v>4839</v>
      </c>
      <c r="Q169">
        <v>4</v>
      </c>
      <c r="R169">
        <v>47.68</v>
      </c>
      <c r="S169" t="s">
        <v>113</v>
      </c>
      <c r="T169" t="s">
        <v>113</v>
      </c>
      <c r="U169" t="s">
        <v>114</v>
      </c>
      <c r="V169" t="s">
        <v>114</v>
      </c>
    </row>
    <row r="170" spans="1:22" x14ac:dyDescent="0.25">
      <c r="A170" t="s">
        <v>230</v>
      </c>
      <c r="B170" t="s">
        <v>231</v>
      </c>
      <c r="C170" t="s">
        <v>232</v>
      </c>
      <c r="D170" t="s">
        <v>235</v>
      </c>
      <c r="E170" t="s">
        <v>234</v>
      </c>
      <c r="F170">
        <v>7</v>
      </c>
      <c r="G170">
        <v>25022032</v>
      </c>
      <c r="H170">
        <v>25030928</v>
      </c>
      <c r="I170">
        <v>1</v>
      </c>
      <c r="K170">
        <v>25022042</v>
      </c>
      <c r="L170">
        <v>25030793</v>
      </c>
      <c r="M170">
        <v>25022042</v>
      </c>
      <c r="N170">
        <v>4839</v>
      </c>
      <c r="Q170">
        <v>4</v>
      </c>
      <c r="R170">
        <v>47.68</v>
      </c>
      <c r="S170" t="s">
        <v>113</v>
      </c>
      <c r="T170" t="s">
        <v>113</v>
      </c>
      <c r="U170" t="s">
        <v>114</v>
      </c>
      <c r="V170" t="s">
        <v>114</v>
      </c>
    </row>
    <row r="171" spans="1:22" x14ac:dyDescent="0.25">
      <c r="A171" t="s">
        <v>230</v>
      </c>
      <c r="B171" t="s">
        <v>231</v>
      </c>
      <c r="C171" t="s">
        <v>232</v>
      </c>
      <c r="D171" t="s">
        <v>236</v>
      </c>
      <c r="E171" t="s">
        <v>234</v>
      </c>
      <c r="F171">
        <v>7</v>
      </c>
      <c r="G171">
        <v>25022032</v>
      </c>
      <c r="H171">
        <v>25030928</v>
      </c>
      <c r="I171">
        <v>1</v>
      </c>
      <c r="K171">
        <v>25022042</v>
      </c>
      <c r="L171">
        <v>25030793</v>
      </c>
      <c r="M171">
        <v>25022042</v>
      </c>
      <c r="N171">
        <v>4839</v>
      </c>
      <c r="Q171">
        <v>4</v>
      </c>
      <c r="R171">
        <v>47.68</v>
      </c>
      <c r="S171" t="s">
        <v>113</v>
      </c>
      <c r="T171" t="s">
        <v>113</v>
      </c>
      <c r="U171" t="s">
        <v>114</v>
      </c>
      <c r="V171" t="s">
        <v>114</v>
      </c>
    </row>
    <row r="172" spans="1:22" x14ac:dyDescent="0.25">
      <c r="A172" t="s">
        <v>230</v>
      </c>
      <c r="B172" t="s">
        <v>231</v>
      </c>
      <c r="C172" t="s">
        <v>232</v>
      </c>
      <c r="D172" t="s">
        <v>237</v>
      </c>
      <c r="E172" t="s">
        <v>234</v>
      </c>
      <c r="F172">
        <v>7</v>
      </c>
      <c r="G172">
        <v>25022032</v>
      </c>
      <c r="H172">
        <v>25030928</v>
      </c>
      <c r="I172">
        <v>1</v>
      </c>
      <c r="K172">
        <v>25022042</v>
      </c>
      <c r="L172">
        <v>25030793</v>
      </c>
      <c r="M172">
        <v>25022042</v>
      </c>
      <c r="N172">
        <v>4839</v>
      </c>
      <c r="Q172">
        <v>4</v>
      </c>
      <c r="R172">
        <v>47.68</v>
      </c>
      <c r="S172" t="s">
        <v>113</v>
      </c>
      <c r="T172" t="s">
        <v>113</v>
      </c>
      <c r="U172" t="s">
        <v>114</v>
      </c>
      <c r="V172" t="s">
        <v>114</v>
      </c>
    </row>
    <row r="173" spans="1:22" x14ac:dyDescent="0.25">
      <c r="A173" t="s">
        <v>230</v>
      </c>
      <c r="B173" t="s">
        <v>231</v>
      </c>
      <c r="C173" t="s">
        <v>232</v>
      </c>
      <c r="D173" t="s">
        <v>238</v>
      </c>
      <c r="E173" t="s">
        <v>234</v>
      </c>
      <c r="F173">
        <v>7</v>
      </c>
      <c r="G173">
        <v>25022032</v>
      </c>
      <c r="H173">
        <v>25030928</v>
      </c>
      <c r="I173">
        <v>1</v>
      </c>
      <c r="K173">
        <v>25022042</v>
      </c>
      <c r="L173">
        <v>25030793</v>
      </c>
      <c r="M173">
        <v>25022042</v>
      </c>
      <c r="N173">
        <v>4839</v>
      </c>
      <c r="Q173">
        <v>4</v>
      </c>
      <c r="R173">
        <v>47.68</v>
      </c>
      <c r="S173" t="s">
        <v>113</v>
      </c>
      <c r="T173" t="s">
        <v>113</v>
      </c>
      <c r="U173" t="s">
        <v>114</v>
      </c>
      <c r="V173" t="s">
        <v>114</v>
      </c>
    </row>
    <row r="174" spans="1:22" x14ac:dyDescent="0.25">
      <c r="A174" t="s">
        <v>230</v>
      </c>
      <c r="B174" t="s">
        <v>239</v>
      </c>
      <c r="C174" t="s">
        <v>240</v>
      </c>
      <c r="D174" t="s">
        <v>241</v>
      </c>
      <c r="E174" t="s">
        <v>234</v>
      </c>
      <c r="F174">
        <v>7</v>
      </c>
      <c r="G174">
        <v>25022032</v>
      </c>
      <c r="H174">
        <v>25030928</v>
      </c>
      <c r="I174">
        <v>1</v>
      </c>
      <c r="K174">
        <v>25022032</v>
      </c>
      <c r="L174">
        <v>25030926</v>
      </c>
      <c r="M174">
        <v>25022032</v>
      </c>
      <c r="N174">
        <v>1743</v>
      </c>
      <c r="Q174">
        <v>4</v>
      </c>
      <c r="R174">
        <v>47.68</v>
      </c>
      <c r="S174" t="s">
        <v>113</v>
      </c>
      <c r="T174" t="s">
        <v>113</v>
      </c>
      <c r="U174" t="s">
        <v>114</v>
      </c>
      <c r="V174" t="s">
        <v>114</v>
      </c>
    </row>
    <row r="175" spans="1:22" x14ac:dyDescent="0.25">
      <c r="A175" t="s">
        <v>230</v>
      </c>
      <c r="B175" t="s">
        <v>239</v>
      </c>
      <c r="C175" t="s">
        <v>240</v>
      </c>
      <c r="D175" t="s">
        <v>242</v>
      </c>
      <c r="E175" t="s">
        <v>234</v>
      </c>
      <c r="F175">
        <v>7</v>
      </c>
      <c r="G175">
        <v>25022032</v>
      </c>
      <c r="H175">
        <v>25030928</v>
      </c>
      <c r="I175">
        <v>1</v>
      </c>
      <c r="K175">
        <v>25022032</v>
      </c>
      <c r="L175">
        <v>25030926</v>
      </c>
      <c r="M175">
        <v>25022032</v>
      </c>
      <c r="N175">
        <v>1743</v>
      </c>
      <c r="Q175">
        <v>4</v>
      </c>
      <c r="R175">
        <v>47.68</v>
      </c>
      <c r="S175" t="s">
        <v>113</v>
      </c>
      <c r="T175" t="s">
        <v>113</v>
      </c>
      <c r="U175" t="s">
        <v>114</v>
      </c>
      <c r="V175" t="s">
        <v>114</v>
      </c>
    </row>
    <row r="176" spans="1:22" x14ac:dyDescent="0.25">
      <c r="A176" t="s">
        <v>230</v>
      </c>
      <c r="B176" t="s">
        <v>239</v>
      </c>
      <c r="C176" t="s">
        <v>240</v>
      </c>
      <c r="D176" t="s">
        <v>243</v>
      </c>
      <c r="E176" t="s">
        <v>234</v>
      </c>
      <c r="F176">
        <v>7</v>
      </c>
      <c r="G176">
        <v>25022032</v>
      </c>
      <c r="H176">
        <v>25030928</v>
      </c>
      <c r="I176">
        <v>1</v>
      </c>
      <c r="K176">
        <v>25022032</v>
      </c>
      <c r="L176">
        <v>25030926</v>
      </c>
      <c r="M176">
        <v>25022032</v>
      </c>
      <c r="N176">
        <v>1743</v>
      </c>
      <c r="Q176">
        <v>4</v>
      </c>
      <c r="R176">
        <v>47.68</v>
      </c>
      <c r="S176" t="s">
        <v>113</v>
      </c>
      <c r="T176" t="s">
        <v>113</v>
      </c>
      <c r="U176" t="s">
        <v>114</v>
      </c>
      <c r="V176" t="s">
        <v>114</v>
      </c>
    </row>
    <row r="177" spans="1:22" x14ac:dyDescent="0.25">
      <c r="A177" t="s">
        <v>230</v>
      </c>
      <c r="B177" t="s">
        <v>239</v>
      </c>
      <c r="C177" t="s">
        <v>240</v>
      </c>
      <c r="D177" t="s">
        <v>244</v>
      </c>
      <c r="E177" t="s">
        <v>234</v>
      </c>
      <c r="F177">
        <v>7</v>
      </c>
      <c r="G177">
        <v>25022032</v>
      </c>
      <c r="H177">
        <v>25030928</v>
      </c>
      <c r="I177">
        <v>1</v>
      </c>
      <c r="K177">
        <v>25022032</v>
      </c>
      <c r="L177">
        <v>25030926</v>
      </c>
      <c r="M177">
        <v>25022032</v>
      </c>
      <c r="N177">
        <v>1743</v>
      </c>
      <c r="Q177">
        <v>4</v>
      </c>
      <c r="R177">
        <v>47.68</v>
      </c>
      <c r="S177" t="s">
        <v>113</v>
      </c>
      <c r="T177" t="s">
        <v>113</v>
      </c>
      <c r="U177" t="s">
        <v>114</v>
      </c>
      <c r="V177" t="s">
        <v>114</v>
      </c>
    </row>
    <row r="178" spans="1:22" x14ac:dyDescent="0.25">
      <c r="A178" t="s">
        <v>230</v>
      </c>
      <c r="B178" t="s">
        <v>239</v>
      </c>
      <c r="C178" t="s">
        <v>240</v>
      </c>
      <c r="D178" t="s">
        <v>245</v>
      </c>
      <c r="E178" t="s">
        <v>234</v>
      </c>
      <c r="F178">
        <v>7</v>
      </c>
      <c r="G178">
        <v>25022032</v>
      </c>
      <c r="H178">
        <v>25030928</v>
      </c>
      <c r="I178">
        <v>1</v>
      </c>
      <c r="K178">
        <v>25022032</v>
      </c>
      <c r="L178">
        <v>25030926</v>
      </c>
      <c r="M178">
        <v>25022032</v>
      </c>
      <c r="N178">
        <v>1743</v>
      </c>
      <c r="Q178">
        <v>4</v>
      </c>
      <c r="R178">
        <v>47.68</v>
      </c>
      <c r="S178" t="s">
        <v>113</v>
      </c>
      <c r="T178" t="s">
        <v>113</v>
      </c>
      <c r="U178" t="s">
        <v>114</v>
      </c>
      <c r="V178" t="s">
        <v>114</v>
      </c>
    </row>
    <row r="179" spans="1:22" x14ac:dyDescent="0.25">
      <c r="A179" t="s">
        <v>230</v>
      </c>
      <c r="B179" t="s">
        <v>239</v>
      </c>
      <c r="C179" t="s">
        <v>240</v>
      </c>
      <c r="D179" t="s">
        <v>246</v>
      </c>
      <c r="E179" t="s">
        <v>234</v>
      </c>
      <c r="F179">
        <v>7</v>
      </c>
      <c r="G179">
        <v>25022032</v>
      </c>
      <c r="H179">
        <v>25030928</v>
      </c>
      <c r="I179">
        <v>1</v>
      </c>
      <c r="K179">
        <v>25022032</v>
      </c>
      <c r="L179">
        <v>25030926</v>
      </c>
      <c r="M179">
        <v>25022032</v>
      </c>
      <c r="N179">
        <v>1743</v>
      </c>
      <c r="Q179">
        <v>4</v>
      </c>
      <c r="R179">
        <v>47.68</v>
      </c>
      <c r="S179" t="s">
        <v>113</v>
      </c>
      <c r="T179" t="s">
        <v>113</v>
      </c>
      <c r="U179" t="s">
        <v>114</v>
      </c>
      <c r="V179" t="s">
        <v>114</v>
      </c>
    </row>
    <row r="180" spans="1:22" x14ac:dyDescent="0.25">
      <c r="A180" t="s">
        <v>230</v>
      </c>
      <c r="B180" t="s">
        <v>247</v>
      </c>
      <c r="C180" t="s">
        <v>248</v>
      </c>
      <c r="D180" t="s">
        <v>243</v>
      </c>
      <c r="E180" t="s">
        <v>234</v>
      </c>
      <c r="F180">
        <v>7</v>
      </c>
      <c r="G180">
        <v>25022032</v>
      </c>
      <c r="H180">
        <v>25030928</v>
      </c>
      <c r="I180">
        <v>1</v>
      </c>
      <c r="K180">
        <v>25022032</v>
      </c>
      <c r="L180">
        <v>25030928</v>
      </c>
      <c r="M180">
        <v>25022032</v>
      </c>
      <c r="N180">
        <v>4965</v>
      </c>
      <c r="Q180">
        <v>4</v>
      </c>
      <c r="R180">
        <v>47.68</v>
      </c>
      <c r="S180" t="s">
        <v>113</v>
      </c>
      <c r="T180" t="s">
        <v>113</v>
      </c>
      <c r="U180" t="s">
        <v>114</v>
      </c>
      <c r="V180" t="s">
        <v>114</v>
      </c>
    </row>
    <row r="181" spans="1:22" x14ac:dyDescent="0.25">
      <c r="A181" t="s">
        <v>230</v>
      </c>
      <c r="B181" t="s">
        <v>247</v>
      </c>
      <c r="C181" t="s">
        <v>248</v>
      </c>
      <c r="D181" t="s">
        <v>249</v>
      </c>
      <c r="E181" t="s">
        <v>234</v>
      </c>
      <c r="F181">
        <v>7</v>
      </c>
      <c r="G181">
        <v>25022032</v>
      </c>
      <c r="H181">
        <v>25030928</v>
      </c>
      <c r="I181">
        <v>1</v>
      </c>
      <c r="K181">
        <v>25022032</v>
      </c>
      <c r="L181">
        <v>25030928</v>
      </c>
      <c r="M181">
        <v>25022032</v>
      </c>
      <c r="N181">
        <v>4965</v>
      </c>
      <c r="Q181">
        <v>4</v>
      </c>
      <c r="R181">
        <v>47.68</v>
      </c>
      <c r="S181" t="s">
        <v>113</v>
      </c>
      <c r="T181" t="s">
        <v>113</v>
      </c>
      <c r="U181" t="s">
        <v>114</v>
      </c>
      <c r="V181" t="s">
        <v>114</v>
      </c>
    </row>
    <row r="182" spans="1:22" x14ac:dyDescent="0.25">
      <c r="A182" t="s">
        <v>230</v>
      </c>
      <c r="B182" t="s">
        <v>247</v>
      </c>
      <c r="C182" t="s">
        <v>248</v>
      </c>
      <c r="D182" t="s">
        <v>250</v>
      </c>
      <c r="E182" t="s">
        <v>234</v>
      </c>
      <c r="F182">
        <v>7</v>
      </c>
      <c r="G182">
        <v>25022032</v>
      </c>
      <c r="H182">
        <v>25030928</v>
      </c>
      <c r="I182">
        <v>1</v>
      </c>
      <c r="K182">
        <v>25022032</v>
      </c>
      <c r="L182">
        <v>25030928</v>
      </c>
      <c r="M182">
        <v>25022032</v>
      </c>
      <c r="N182">
        <v>4965</v>
      </c>
      <c r="Q182">
        <v>4</v>
      </c>
      <c r="R182">
        <v>47.68</v>
      </c>
      <c r="S182" t="s">
        <v>113</v>
      </c>
      <c r="T182" t="s">
        <v>113</v>
      </c>
      <c r="U182" t="s">
        <v>114</v>
      </c>
      <c r="V182" t="s">
        <v>114</v>
      </c>
    </row>
    <row r="183" spans="1:22" x14ac:dyDescent="0.25">
      <c r="A183" t="s">
        <v>230</v>
      </c>
      <c r="B183" t="s">
        <v>247</v>
      </c>
      <c r="C183" t="s">
        <v>248</v>
      </c>
      <c r="D183" t="s">
        <v>251</v>
      </c>
      <c r="E183" t="s">
        <v>234</v>
      </c>
      <c r="F183">
        <v>7</v>
      </c>
      <c r="G183">
        <v>25022032</v>
      </c>
      <c r="H183">
        <v>25030928</v>
      </c>
      <c r="I183">
        <v>1</v>
      </c>
      <c r="K183">
        <v>25022032</v>
      </c>
      <c r="L183">
        <v>25030928</v>
      </c>
      <c r="M183">
        <v>25022032</v>
      </c>
      <c r="N183">
        <v>4965</v>
      </c>
      <c r="Q183">
        <v>4</v>
      </c>
      <c r="R183">
        <v>47.68</v>
      </c>
      <c r="S183" t="s">
        <v>113</v>
      </c>
      <c r="T183" t="s">
        <v>113</v>
      </c>
      <c r="U183" t="s">
        <v>114</v>
      </c>
      <c r="V183" t="s">
        <v>114</v>
      </c>
    </row>
    <row r="184" spans="1:22" x14ac:dyDescent="0.25">
      <c r="A184" t="s">
        <v>230</v>
      </c>
      <c r="B184" t="s">
        <v>247</v>
      </c>
      <c r="C184" t="s">
        <v>248</v>
      </c>
      <c r="D184" t="s">
        <v>252</v>
      </c>
      <c r="E184" t="s">
        <v>234</v>
      </c>
      <c r="F184">
        <v>7</v>
      </c>
      <c r="G184">
        <v>25022032</v>
      </c>
      <c r="H184">
        <v>25030928</v>
      </c>
      <c r="I184">
        <v>1</v>
      </c>
      <c r="K184">
        <v>25022032</v>
      </c>
      <c r="L184">
        <v>25030928</v>
      </c>
      <c r="M184">
        <v>25022032</v>
      </c>
      <c r="N184">
        <v>4965</v>
      </c>
      <c r="Q184">
        <v>4</v>
      </c>
      <c r="R184">
        <v>47.68</v>
      </c>
      <c r="S184" t="s">
        <v>113</v>
      </c>
      <c r="T184" t="s">
        <v>113</v>
      </c>
      <c r="U184" t="s">
        <v>114</v>
      </c>
      <c r="V184" t="s">
        <v>114</v>
      </c>
    </row>
    <row r="185" spans="1:22" x14ac:dyDescent="0.25">
      <c r="A185" t="s">
        <v>230</v>
      </c>
      <c r="B185" t="s">
        <v>253</v>
      </c>
      <c r="C185" t="s">
        <v>254</v>
      </c>
      <c r="D185" t="s">
        <v>255</v>
      </c>
      <c r="E185" t="s">
        <v>234</v>
      </c>
      <c r="F185">
        <v>7</v>
      </c>
      <c r="G185">
        <v>25022032</v>
      </c>
      <c r="H185">
        <v>25030928</v>
      </c>
      <c r="I185">
        <v>1</v>
      </c>
      <c r="K185">
        <v>25026288</v>
      </c>
      <c r="L185">
        <v>25030928</v>
      </c>
      <c r="M185">
        <v>25026288</v>
      </c>
      <c r="N185">
        <v>1296</v>
      </c>
      <c r="Q185">
        <v>4</v>
      </c>
      <c r="R185">
        <v>47.68</v>
      </c>
      <c r="S185" t="s">
        <v>113</v>
      </c>
      <c r="T185" t="s">
        <v>113</v>
      </c>
      <c r="U185" t="s">
        <v>114</v>
      </c>
      <c r="V185" t="s">
        <v>114</v>
      </c>
    </row>
    <row r="186" spans="1:22" x14ac:dyDescent="0.25">
      <c r="A186" t="s">
        <v>230</v>
      </c>
      <c r="B186" t="s">
        <v>253</v>
      </c>
      <c r="C186" t="s">
        <v>254</v>
      </c>
      <c r="D186" t="s">
        <v>241</v>
      </c>
      <c r="E186" t="s">
        <v>234</v>
      </c>
      <c r="F186">
        <v>7</v>
      </c>
      <c r="G186">
        <v>25022032</v>
      </c>
      <c r="H186">
        <v>25030928</v>
      </c>
      <c r="I186">
        <v>1</v>
      </c>
      <c r="K186">
        <v>25026288</v>
      </c>
      <c r="L186">
        <v>25030928</v>
      </c>
      <c r="M186">
        <v>25026288</v>
      </c>
      <c r="N186">
        <v>1296</v>
      </c>
      <c r="Q186">
        <v>4</v>
      </c>
      <c r="R186">
        <v>47.68</v>
      </c>
      <c r="S186" t="s">
        <v>113</v>
      </c>
      <c r="T186" t="s">
        <v>113</v>
      </c>
      <c r="U186" t="s">
        <v>114</v>
      </c>
      <c r="V186" t="s">
        <v>114</v>
      </c>
    </row>
    <row r="187" spans="1:22" x14ac:dyDescent="0.25">
      <c r="A187" t="s">
        <v>230</v>
      </c>
      <c r="B187" t="s">
        <v>253</v>
      </c>
      <c r="C187" t="s">
        <v>254</v>
      </c>
      <c r="D187" t="s">
        <v>242</v>
      </c>
      <c r="E187" t="s">
        <v>234</v>
      </c>
      <c r="F187">
        <v>7</v>
      </c>
      <c r="G187">
        <v>25022032</v>
      </c>
      <c r="H187">
        <v>25030928</v>
      </c>
      <c r="I187">
        <v>1</v>
      </c>
      <c r="K187">
        <v>25026288</v>
      </c>
      <c r="L187">
        <v>25030928</v>
      </c>
      <c r="M187">
        <v>25026288</v>
      </c>
      <c r="N187">
        <v>1296</v>
      </c>
      <c r="Q187">
        <v>4</v>
      </c>
      <c r="R187">
        <v>47.68</v>
      </c>
      <c r="S187" t="s">
        <v>113</v>
      </c>
      <c r="T187" t="s">
        <v>113</v>
      </c>
      <c r="U187" t="s">
        <v>114</v>
      </c>
      <c r="V187" t="s">
        <v>114</v>
      </c>
    </row>
    <row r="188" spans="1:22" x14ac:dyDescent="0.25">
      <c r="A188" t="s">
        <v>230</v>
      </c>
      <c r="B188" t="s">
        <v>253</v>
      </c>
      <c r="C188" t="s">
        <v>254</v>
      </c>
      <c r="D188" t="s">
        <v>256</v>
      </c>
      <c r="E188" t="s">
        <v>234</v>
      </c>
      <c r="F188">
        <v>7</v>
      </c>
      <c r="G188">
        <v>25022032</v>
      </c>
      <c r="H188">
        <v>25030928</v>
      </c>
      <c r="I188">
        <v>1</v>
      </c>
      <c r="K188">
        <v>25026288</v>
      </c>
      <c r="L188">
        <v>25030928</v>
      </c>
      <c r="M188">
        <v>25026288</v>
      </c>
      <c r="N188">
        <v>1296</v>
      </c>
      <c r="Q188">
        <v>4</v>
      </c>
      <c r="R188">
        <v>47.68</v>
      </c>
      <c r="S188" t="s">
        <v>113</v>
      </c>
      <c r="T188" t="s">
        <v>113</v>
      </c>
      <c r="U188" t="s">
        <v>114</v>
      </c>
      <c r="V188" t="s">
        <v>114</v>
      </c>
    </row>
    <row r="189" spans="1:22" x14ac:dyDescent="0.25">
      <c r="A189" t="s">
        <v>257</v>
      </c>
      <c r="B189" t="s">
        <v>258</v>
      </c>
      <c r="C189" t="s">
        <v>259</v>
      </c>
      <c r="D189" t="s">
        <v>260</v>
      </c>
      <c r="E189" t="s">
        <v>261</v>
      </c>
      <c r="F189">
        <v>7</v>
      </c>
      <c r="G189">
        <v>25031182</v>
      </c>
      <c r="H189">
        <v>25032498</v>
      </c>
      <c r="I189">
        <v>-1</v>
      </c>
      <c r="K189">
        <v>25031182</v>
      </c>
      <c r="L189">
        <v>25032498</v>
      </c>
      <c r="M189">
        <v>25032498</v>
      </c>
      <c r="N189">
        <v>1317</v>
      </c>
      <c r="Q189">
        <v>1</v>
      </c>
      <c r="R189">
        <v>64.239999999999995</v>
      </c>
      <c r="S189" t="s">
        <v>113</v>
      </c>
      <c r="T189" t="s">
        <v>113</v>
      </c>
      <c r="U189" t="s">
        <v>114</v>
      </c>
      <c r="V189" t="s">
        <v>114</v>
      </c>
    </row>
    <row r="190" spans="1:22" x14ac:dyDescent="0.25">
      <c r="A190" t="s">
        <v>262</v>
      </c>
      <c r="B190" t="s">
        <v>263</v>
      </c>
      <c r="C190" t="s">
        <v>264</v>
      </c>
      <c r="D190" t="s">
        <v>265</v>
      </c>
      <c r="E190" t="s">
        <v>266</v>
      </c>
      <c r="F190">
        <v>7</v>
      </c>
      <c r="G190">
        <v>25085888</v>
      </c>
      <c r="H190">
        <v>25086445</v>
      </c>
      <c r="I190">
        <v>1</v>
      </c>
      <c r="K190">
        <v>25085888</v>
      </c>
      <c r="L190">
        <v>25086445</v>
      </c>
      <c r="M190">
        <v>25085888</v>
      </c>
      <c r="N190">
        <v>558</v>
      </c>
      <c r="Q190">
        <v>1</v>
      </c>
      <c r="R190">
        <v>73.3</v>
      </c>
      <c r="S190" t="s">
        <v>113</v>
      </c>
      <c r="T190" t="s">
        <v>113</v>
      </c>
      <c r="U190" t="s">
        <v>114</v>
      </c>
      <c r="V190" t="s">
        <v>114</v>
      </c>
    </row>
    <row r="191" spans="1:22" x14ac:dyDescent="0.25">
      <c r="A191" t="s">
        <v>267</v>
      </c>
      <c r="B191" t="s">
        <v>268</v>
      </c>
      <c r="C191" t="s">
        <v>269</v>
      </c>
      <c r="D191" t="s">
        <v>270</v>
      </c>
      <c r="E191" t="s">
        <v>266</v>
      </c>
      <c r="F191">
        <v>7</v>
      </c>
      <c r="G191">
        <v>25164512</v>
      </c>
      <c r="H191">
        <v>25165075</v>
      </c>
      <c r="I191">
        <v>1</v>
      </c>
      <c r="K191">
        <v>25164512</v>
      </c>
      <c r="L191">
        <v>25165075</v>
      </c>
      <c r="M191">
        <v>25164512</v>
      </c>
      <c r="N191">
        <v>564</v>
      </c>
      <c r="Q191">
        <v>1</v>
      </c>
      <c r="R191">
        <v>73.05</v>
      </c>
      <c r="S191" t="s">
        <v>113</v>
      </c>
      <c r="T191" t="s">
        <v>113</v>
      </c>
      <c r="U191" t="s">
        <v>114</v>
      </c>
      <c r="V191" t="s">
        <v>114</v>
      </c>
    </row>
    <row r="192" spans="1:22" x14ac:dyDescent="0.25">
      <c r="A192" t="s">
        <v>271</v>
      </c>
      <c r="B192" t="s">
        <v>272</v>
      </c>
      <c r="C192" t="s">
        <v>273</v>
      </c>
      <c r="D192" t="s">
        <v>274</v>
      </c>
      <c r="E192" t="s">
        <v>275</v>
      </c>
      <c r="F192">
        <v>7</v>
      </c>
      <c r="G192">
        <v>25218070</v>
      </c>
      <c r="H192">
        <v>25218456</v>
      </c>
      <c r="I192">
        <v>-1</v>
      </c>
      <c r="K192">
        <v>25218070</v>
      </c>
      <c r="L192">
        <v>25218456</v>
      </c>
      <c r="M192">
        <v>25218456</v>
      </c>
      <c r="N192">
        <v>387</v>
      </c>
      <c r="Q192">
        <v>1</v>
      </c>
      <c r="R192">
        <v>51.94</v>
      </c>
      <c r="S192" t="s">
        <v>113</v>
      </c>
      <c r="T192" t="s">
        <v>113</v>
      </c>
      <c r="U192" t="s">
        <v>114</v>
      </c>
      <c r="V192" t="s">
        <v>114</v>
      </c>
    </row>
    <row r="193" spans="1:22" x14ac:dyDescent="0.25">
      <c r="A193" t="s">
        <v>276</v>
      </c>
      <c r="B193" t="s">
        <v>277</v>
      </c>
      <c r="C193" t="s">
        <v>278</v>
      </c>
      <c r="D193" t="s">
        <v>279</v>
      </c>
      <c r="E193" t="s">
        <v>280</v>
      </c>
      <c r="F193">
        <v>7</v>
      </c>
      <c r="G193">
        <v>25220315</v>
      </c>
      <c r="H193">
        <v>25220872</v>
      </c>
      <c r="I193">
        <v>1</v>
      </c>
      <c r="K193">
        <v>25220315</v>
      </c>
      <c r="L193">
        <v>25220872</v>
      </c>
      <c r="M193">
        <v>25220315</v>
      </c>
      <c r="N193">
        <v>558</v>
      </c>
      <c r="Q193">
        <v>1</v>
      </c>
      <c r="R193">
        <v>72.58</v>
      </c>
      <c r="S193" t="s">
        <v>113</v>
      </c>
      <c r="T193" t="s">
        <v>113</v>
      </c>
      <c r="U193" t="s">
        <v>114</v>
      </c>
      <c r="V193" t="s">
        <v>114</v>
      </c>
    </row>
    <row r="194" spans="1:22" x14ac:dyDescent="0.25">
      <c r="A194" t="s">
        <v>281</v>
      </c>
      <c r="B194" t="s">
        <v>282</v>
      </c>
      <c r="C194" t="s">
        <v>283</v>
      </c>
      <c r="D194" t="s">
        <v>284</v>
      </c>
      <c r="E194" t="s">
        <v>285</v>
      </c>
      <c r="F194">
        <v>7</v>
      </c>
      <c r="G194">
        <v>25222233</v>
      </c>
      <c r="H194">
        <v>25223565</v>
      </c>
      <c r="I194">
        <v>1</v>
      </c>
      <c r="K194">
        <v>25222233</v>
      </c>
      <c r="L194">
        <v>25223565</v>
      </c>
      <c r="M194">
        <v>25222233</v>
      </c>
      <c r="N194">
        <v>1116</v>
      </c>
      <c r="Q194">
        <v>1</v>
      </c>
      <c r="R194">
        <v>51.24</v>
      </c>
      <c r="S194" t="s">
        <v>113</v>
      </c>
      <c r="T194" t="s">
        <v>113</v>
      </c>
      <c r="U194" t="s">
        <v>114</v>
      </c>
      <c r="V194" t="s">
        <v>114</v>
      </c>
    </row>
    <row r="195" spans="1:22" x14ac:dyDescent="0.25">
      <c r="A195" t="s">
        <v>281</v>
      </c>
      <c r="B195" t="s">
        <v>282</v>
      </c>
      <c r="C195" t="s">
        <v>283</v>
      </c>
      <c r="D195" t="s">
        <v>286</v>
      </c>
      <c r="E195" t="s">
        <v>285</v>
      </c>
      <c r="F195">
        <v>7</v>
      </c>
      <c r="G195">
        <v>25222233</v>
      </c>
      <c r="H195">
        <v>25223565</v>
      </c>
      <c r="I195">
        <v>1</v>
      </c>
      <c r="K195">
        <v>25222233</v>
      </c>
      <c r="L195">
        <v>25223565</v>
      </c>
      <c r="M195">
        <v>25222233</v>
      </c>
      <c r="N195">
        <v>1116</v>
      </c>
      <c r="Q195">
        <v>1</v>
      </c>
      <c r="R195">
        <v>51.24</v>
      </c>
      <c r="S195" t="s">
        <v>113</v>
      </c>
      <c r="T195" t="s">
        <v>113</v>
      </c>
      <c r="U195" t="s">
        <v>114</v>
      </c>
      <c r="V195" t="s">
        <v>114</v>
      </c>
    </row>
    <row r="196" spans="1:22" x14ac:dyDescent="0.25">
      <c r="A196" t="s">
        <v>287</v>
      </c>
      <c r="B196" t="s">
        <v>288</v>
      </c>
      <c r="C196" t="s">
        <v>289</v>
      </c>
      <c r="D196" t="s">
        <v>290</v>
      </c>
      <c r="E196" t="s">
        <v>291</v>
      </c>
      <c r="F196">
        <v>7</v>
      </c>
      <c r="G196">
        <v>25223575</v>
      </c>
      <c r="H196">
        <v>25226906</v>
      </c>
      <c r="I196">
        <v>-1</v>
      </c>
      <c r="K196">
        <v>25223575</v>
      </c>
      <c r="L196">
        <v>25225167</v>
      </c>
      <c r="M196">
        <v>25225167</v>
      </c>
      <c r="N196">
        <v>591</v>
      </c>
      <c r="Q196">
        <v>3</v>
      </c>
      <c r="R196">
        <v>42.83</v>
      </c>
      <c r="S196" t="s">
        <v>113</v>
      </c>
      <c r="T196" t="s">
        <v>113</v>
      </c>
      <c r="U196" t="s">
        <v>114</v>
      </c>
      <c r="V196" t="s">
        <v>114</v>
      </c>
    </row>
    <row r="197" spans="1:22" x14ac:dyDescent="0.25">
      <c r="A197" t="s">
        <v>287</v>
      </c>
      <c r="B197" t="s">
        <v>288</v>
      </c>
      <c r="C197" t="s">
        <v>289</v>
      </c>
      <c r="D197" t="s">
        <v>292</v>
      </c>
      <c r="E197" t="s">
        <v>291</v>
      </c>
      <c r="F197">
        <v>7</v>
      </c>
      <c r="G197">
        <v>25223575</v>
      </c>
      <c r="H197">
        <v>25226906</v>
      </c>
      <c r="I197">
        <v>-1</v>
      </c>
      <c r="K197">
        <v>25223575</v>
      </c>
      <c r="L197">
        <v>25225167</v>
      </c>
      <c r="M197">
        <v>25225167</v>
      </c>
      <c r="N197">
        <v>591</v>
      </c>
      <c r="Q197">
        <v>3</v>
      </c>
      <c r="R197">
        <v>42.83</v>
      </c>
      <c r="S197" t="s">
        <v>113</v>
      </c>
      <c r="T197" t="s">
        <v>113</v>
      </c>
      <c r="U197" t="s">
        <v>114</v>
      </c>
      <c r="V197" t="s">
        <v>114</v>
      </c>
    </row>
    <row r="198" spans="1:22" x14ac:dyDescent="0.25">
      <c r="A198" t="s">
        <v>287</v>
      </c>
      <c r="B198" t="s">
        <v>288</v>
      </c>
      <c r="C198" t="s">
        <v>289</v>
      </c>
      <c r="D198" t="s">
        <v>293</v>
      </c>
      <c r="E198" t="s">
        <v>291</v>
      </c>
      <c r="F198">
        <v>7</v>
      </c>
      <c r="G198">
        <v>25223575</v>
      </c>
      <c r="H198">
        <v>25226906</v>
      </c>
      <c r="I198">
        <v>-1</v>
      </c>
      <c r="K198">
        <v>25223575</v>
      </c>
      <c r="L198">
        <v>25225167</v>
      </c>
      <c r="M198">
        <v>25225167</v>
      </c>
      <c r="N198">
        <v>591</v>
      </c>
      <c r="Q198">
        <v>3</v>
      </c>
      <c r="R198">
        <v>42.83</v>
      </c>
      <c r="S198" t="s">
        <v>113</v>
      </c>
      <c r="T198" t="s">
        <v>113</v>
      </c>
      <c r="U198" t="s">
        <v>114</v>
      </c>
      <c r="V198" t="s">
        <v>114</v>
      </c>
    </row>
    <row r="199" spans="1:22" x14ac:dyDescent="0.25">
      <c r="A199" t="s">
        <v>287</v>
      </c>
      <c r="B199" t="s">
        <v>288</v>
      </c>
      <c r="C199" t="s">
        <v>289</v>
      </c>
      <c r="D199" t="s">
        <v>294</v>
      </c>
      <c r="E199" t="s">
        <v>291</v>
      </c>
      <c r="F199">
        <v>7</v>
      </c>
      <c r="G199">
        <v>25223575</v>
      </c>
      <c r="H199">
        <v>25226906</v>
      </c>
      <c r="I199">
        <v>-1</v>
      </c>
      <c r="K199">
        <v>25223575</v>
      </c>
      <c r="L199">
        <v>25225167</v>
      </c>
      <c r="M199">
        <v>25225167</v>
      </c>
      <c r="N199">
        <v>591</v>
      </c>
      <c r="Q199">
        <v>3</v>
      </c>
      <c r="R199">
        <v>42.83</v>
      </c>
      <c r="S199" t="s">
        <v>113</v>
      </c>
      <c r="T199" t="s">
        <v>113</v>
      </c>
      <c r="U199" t="s">
        <v>114</v>
      </c>
      <c r="V199" t="s">
        <v>114</v>
      </c>
    </row>
    <row r="200" spans="1:22" x14ac:dyDescent="0.25">
      <c r="A200" t="s">
        <v>287</v>
      </c>
      <c r="B200" t="s">
        <v>295</v>
      </c>
      <c r="C200" t="s">
        <v>296</v>
      </c>
      <c r="D200" t="s">
        <v>297</v>
      </c>
      <c r="E200" t="s">
        <v>291</v>
      </c>
      <c r="F200">
        <v>7</v>
      </c>
      <c r="G200">
        <v>25223575</v>
      </c>
      <c r="H200">
        <v>25226906</v>
      </c>
      <c r="I200">
        <v>-1</v>
      </c>
      <c r="K200">
        <v>25223922</v>
      </c>
      <c r="L200">
        <v>25226906</v>
      </c>
      <c r="M200">
        <v>25226906</v>
      </c>
      <c r="N200">
        <v>919</v>
      </c>
      <c r="Q200">
        <v>3</v>
      </c>
      <c r="R200">
        <v>42.83</v>
      </c>
      <c r="S200" t="s">
        <v>113</v>
      </c>
      <c r="T200" t="s">
        <v>113</v>
      </c>
      <c r="U200" t="s">
        <v>114</v>
      </c>
      <c r="V200" t="s">
        <v>114</v>
      </c>
    </row>
    <row r="201" spans="1:22" x14ac:dyDescent="0.25">
      <c r="A201" t="s">
        <v>287</v>
      </c>
      <c r="B201" t="s">
        <v>295</v>
      </c>
      <c r="C201" t="s">
        <v>296</v>
      </c>
      <c r="D201" t="s">
        <v>298</v>
      </c>
      <c r="E201" t="s">
        <v>291</v>
      </c>
      <c r="F201">
        <v>7</v>
      </c>
      <c r="G201">
        <v>25223575</v>
      </c>
      <c r="H201">
        <v>25226906</v>
      </c>
      <c r="I201">
        <v>-1</v>
      </c>
      <c r="K201">
        <v>25223922</v>
      </c>
      <c r="L201">
        <v>25226906</v>
      </c>
      <c r="M201">
        <v>25226906</v>
      </c>
      <c r="N201">
        <v>919</v>
      </c>
      <c r="Q201">
        <v>3</v>
      </c>
      <c r="R201">
        <v>42.83</v>
      </c>
      <c r="S201" t="s">
        <v>113</v>
      </c>
      <c r="T201" t="s">
        <v>113</v>
      </c>
      <c r="U201" t="s">
        <v>114</v>
      </c>
      <c r="V201" t="s">
        <v>114</v>
      </c>
    </row>
    <row r="202" spans="1:22" x14ac:dyDescent="0.25">
      <c r="A202" t="s">
        <v>287</v>
      </c>
      <c r="B202" t="s">
        <v>295</v>
      </c>
      <c r="C202" t="s">
        <v>296</v>
      </c>
      <c r="D202" t="s">
        <v>299</v>
      </c>
      <c r="E202" t="s">
        <v>291</v>
      </c>
      <c r="F202">
        <v>7</v>
      </c>
      <c r="G202">
        <v>25223575</v>
      </c>
      <c r="H202">
        <v>25226906</v>
      </c>
      <c r="I202">
        <v>-1</v>
      </c>
      <c r="K202">
        <v>25223922</v>
      </c>
      <c r="L202">
        <v>25226906</v>
      </c>
      <c r="M202">
        <v>25226906</v>
      </c>
      <c r="N202">
        <v>919</v>
      </c>
      <c r="Q202">
        <v>3</v>
      </c>
      <c r="R202">
        <v>42.83</v>
      </c>
      <c r="S202" t="s">
        <v>113</v>
      </c>
      <c r="T202" t="s">
        <v>113</v>
      </c>
      <c r="U202" t="s">
        <v>114</v>
      </c>
      <c r="V202" t="s">
        <v>114</v>
      </c>
    </row>
    <row r="203" spans="1:22" x14ac:dyDescent="0.25">
      <c r="A203" t="s">
        <v>287</v>
      </c>
      <c r="B203" t="s">
        <v>295</v>
      </c>
      <c r="C203" t="s">
        <v>296</v>
      </c>
      <c r="D203" t="s">
        <v>290</v>
      </c>
      <c r="E203" t="s">
        <v>291</v>
      </c>
      <c r="F203">
        <v>7</v>
      </c>
      <c r="G203">
        <v>25223575</v>
      </c>
      <c r="H203">
        <v>25226906</v>
      </c>
      <c r="I203">
        <v>-1</v>
      </c>
      <c r="K203">
        <v>25223922</v>
      </c>
      <c r="L203">
        <v>25226906</v>
      </c>
      <c r="M203">
        <v>25226906</v>
      </c>
      <c r="N203">
        <v>919</v>
      </c>
      <c r="Q203">
        <v>3</v>
      </c>
      <c r="R203">
        <v>42.83</v>
      </c>
      <c r="S203" t="s">
        <v>113</v>
      </c>
      <c r="T203" t="s">
        <v>113</v>
      </c>
      <c r="U203" t="s">
        <v>114</v>
      </c>
      <c r="V203" t="s">
        <v>114</v>
      </c>
    </row>
    <row r="204" spans="1:22" x14ac:dyDescent="0.25">
      <c r="A204" t="s">
        <v>287</v>
      </c>
      <c r="B204" t="s">
        <v>295</v>
      </c>
      <c r="C204" t="s">
        <v>296</v>
      </c>
      <c r="D204" t="s">
        <v>300</v>
      </c>
      <c r="E204" t="s">
        <v>291</v>
      </c>
      <c r="F204">
        <v>7</v>
      </c>
      <c r="G204">
        <v>25223575</v>
      </c>
      <c r="H204">
        <v>25226906</v>
      </c>
      <c r="I204">
        <v>-1</v>
      </c>
      <c r="K204">
        <v>25223922</v>
      </c>
      <c r="L204">
        <v>25226906</v>
      </c>
      <c r="M204">
        <v>25226906</v>
      </c>
      <c r="N204">
        <v>919</v>
      </c>
      <c r="Q204">
        <v>3</v>
      </c>
      <c r="R204">
        <v>42.83</v>
      </c>
      <c r="S204" t="s">
        <v>113</v>
      </c>
      <c r="T204" t="s">
        <v>113</v>
      </c>
      <c r="U204" t="s">
        <v>114</v>
      </c>
      <c r="V204" t="s">
        <v>114</v>
      </c>
    </row>
    <row r="205" spans="1:22" x14ac:dyDescent="0.25">
      <c r="A205" t="s">
        <v>287</v>
      </c>
      <c r="B205" t="s">
        <v>301</v>
      </c>
      <c r="C205" t="s">
        <v>302</v>
      </c>
      <c r="D205" t="s">
        <v>297</v>
      </c>
      <c r="E205" t="s">
        <v>291</v>
      </c>
      <c r="F205">
        <v>7</v>
      </c>
      <c r="G205">
        <v>25223575</v>
      </c>
      <c r="H205">
        <v>25226906</v>
      </c>
      <c r="I205">
        <v>-1</v>
      </c>
      <c r="K205">
        <v>25223575</v>
      </c>
      <c r="L205">
        <v>25226906</v>
      </c>
      <c r="M205">
        <v>25226906</v>
      </c>
      <c r="N205">
        <v>1027</v>
      </c>
      <c r="Q205">
        <v>3</v>
      </c>
      <c r="R205">
        <v>42.83</v>
      </c>
      <c r="S205" t="s">
        <v>113</v>
      </c>
      <c r="T205" t="s">
        <v>113</v>
      </c>
      <c r="U205" t="s">
        <v>114</v>
      </c>
      <c r="V205" t="s">
        <v>114</v>
      </c>
    </row>
    <row r="206" spans="1:22" x14ac:dyDescent="0.25">
      <c r="A206" t="s">
        <v>287</v>
      </c>
      <c r="B206" t="s">
        <v>301</v>
      </c>
      <c r="C206" t="s">
        <v>302</v>
      </c>
      <c r="D206" t="s">
        <v>298</v>
      </c>
      <c r="E206" t="s">
        <v>291</v>
      </c>
      <c r="F206">
        <v>7</v>
      </c>
      <c r="G206">
        <v>25223575</v>
      </c>
      <c r="H206">
        <v>25226906</v>
      </c>
      <c r="I206">
        <v>-1</v>
      </c>
      <c r="K206">
        <v>25223575</v>
      </c>
      <c r="L206">
        <v>25226906</v>
      </c>
      <c r="M206">
        <v>25226906</v>
      </c>
      <c r="N206">
        <v>1027</v>
      </c>
      <c r="Q206">
        <v>3</v>
      </c>
      <c r="R206">
        <v>42.83</v>
      </c>
      <c r="S206" t="s">
        <v>113</v>
      </c>
      <c r="T206" t="s">
        <v>113</v>
      </c>
      <c r="U206" t="s">
        <v>114</v>
      </c>
      <c r="V206" t="s">
        <v>114</v>
      </c>
    </row>
    <row r="207" spans="1:22" x14ac:dyDescent="0.25">
      <c r="A207" t="s">
        <v>287</v>
      </c>
      <c r="B207" t="s">
        <v>301</v>
      </c>
      <c r="C207" t="s">
        <v>302</v>
      </c>
      <c r="D207" t="s">
        <v>299</v>
      </c>
      <c r="E207" t="s">
        <v>291</v>
      </c>
      <c r="F207">
        <v>7</v>
      </c>
      <c r="G207">
        <v>25223575</v>
      </c>
      <c r="H207">
        <v>25226906</v>
      </c>
      <c r="I207">
        <v>-1</v>
      </c>
      <c r="K207">
        <v>25223575</v>
      </c>
      <c r="L207">
        <v>25226906</v>
      </c>
      <c r="M207">
        <v>25226906</v>
      </c>
      <c r="N207">
        <v>1027</v>
      </c>
      <c r="Q207">
        <v>3</v>
      </c>
      <c r="R207">
        <v>42.83</v>
      </c>
      <c r="S207" t="s">
        <v>113</v>
      </c>
      <c r="T207" t="s">
        <v>113</v>
      </c>
      <c r="U207" t="s">
        <v>114</v>
      </c>
      <c r="V207" t="s">
        <v>114</v>
      </c>
    </row>
    <row r="208" spans="1:22" x14ac:dyDescent="0.25">
      <c r="A208" t="s">
        <v>287</v>
      </c>
      <c r="B208" t="s">
        <v>301</v>
      </c>
      <c r="C208" t="s">
        <v>302</v>
      </c>
      <c r="D208" t="s">
        <v>290</v>
      </c>
      <c r="E208" t="s">
        <v>291</v>
      </c>
      <c r="F208">
        <v>7</v>
      </c>
      <c r="G208">
        <v>25223575</v>
      </c>
      <c r="H208">
        <v>25226906</v>
      </c>
      <c r="I208">
        <v>-1</v>
      </c>
      <c r="K208">
        <v>25223575</v>
      </c>
      <c r="L208">
        <v>25226906</v>
      </c>
      <c r="M208">
        <v>25226906</v>
      </c>
      <c r="N208">
        <v>1027</v>
      </c>
      <c r="Q208">
        <v>3</v>
      </c>
      <c r="R208">
        <v>42.83</v>
      </c>
      <c r="S208" t="s">
        <v>113</v>
      </c>
      <c r="T208" t="s">
        <v>113</v>
      </c>
      <c r="U208" t="s">
        <v>114</v>
      </c>
      <c r="V208" t="s">
        <v>114</v>
      </c>
    </row>
    <row r="209" spans="1:23" x14ac:dyDescent="0.25">
      <c r="A209" t="s">
        <v>287</v>
      </c>
      <c r="B209" t="s">
        <v>301</v>
      </c>
      <c r="C209" t="s">
        <v>302</v>
      </c>
      <c r="D209" t="s">
        <v>292</v>
      </c>
      <c r="E209" t="s">
        <v>291</v>
      </c>
      <c r="F209">
        <v>7</v>
      </c>
      <c r="G209">
        <v>25223575</v>
      </c>
      <c r="H209">
        <v>25226906</v>
      </c>
      <c r="I209">
        <v>-1</v>
      </c>
      <c r="K209">
        <v>25223575</v>
      </c>
      <c r="L209">
        <v>25226906</v>
      </c>
      <c r="M209">
        <v>25226906</v>
      </c>
      <c r="N209">
        <v>1027</v>
      </c>
      <c r="Q209">
        <v>3</v>
      </c>
      <c r="R209">
        <v>42.83</v>
      </c>
      <c r="S209" t="s">
        <v>113</v>
      </c>
      <c r="T209" t="s">
        <v>113</v>
      </c>
      <c r="U209" t="s">
        <v>114</v>
      </c>
      <c r="V209" t="s">
        <v>114</v>
      </c>
    </row>
    <row r="210" spans="1:23" x14ac:dyDescent="0.25">
      <c r="A210" t="s">
        <v>303</v>
      </c>
      <c r="B210" t="s">
        <v>304</v>
      </c>
      <c r="C210" t="s">
        <v>305</v>
      </c>
      <c r="D210" t="s">
        <v>306</v>
      </c>
      <c r="E210" t="s">
        <v>307</v>
      </c>
      <c r="F210">
        <v>7</v>
      </c>
      <c r="G210">
        <v>25228779</v>
      </c>
      <c r="H210">
        <v>25229478</v>
      </c>
      <c r="I210">
        <v>1</v>
      </c>
      <c r="K210">
        <v>25228779</v>
      </c>
      <c r="L210">
        <v>25229478</v>
      </c>
      <c r="M210">
        <v>25228779</v>
      </c>
      <c r="N210">
        <v>620</v>
      </c>
      <c r="O210" t="s">
        <v>308</v>
      </c>
      <c r="P210" t="s">
        <v>171</v>
      </c>
      <c r="Q210">
        <v>1</v>
      </c>
      <c r="R210">
        <v>48.71</v>
      </c>
      <c r="S210" t="s">
        <v>113</v>
      </c>
      <c r="T210" t="s">
        <v>113</v>
      </c>
      <c r="U210" t="s">
        <v>114</v>
      </c>
      <c r="V210" t="s">
        <v>114</v>
      </c>
      <c r="W210" t="s">
        <v>309</v>
      </c>
    </row>
    <row r="211" spans="1:23" x14ac:dyDescent="0.25">
      <c r="A211" t="s">
        <v>303</v>
      </c>
      <c r="B211" t="s">
        <v>304</v>
      </c>
      <c r="C211" t="s">
        <v>305</v>
      </c>
      <c r="D211" t="s">
        <v>310</v>
      </c>
      <c r="E211" t="s">
        <v>307</v>
      </c>
      <c r="F211">
        <v>7</v>
      </c>
      <c r="G211">
        <v>25228779</v>
      </c>
      <c r="H211">
        <v>25229478</v>
      </c>
      <c r="I211">
        <v>1</v>
      </c>
      <c r="K211">
        <v>25228779</v>
      </c>
      <c r="L211">
        <v>25229478</v>
      </c>
      <c r="M211">
        <v>25228779</v>
      </c>
      <c r="N211">
        <v>620</v>
      </c>
      <c r="O211" t="s">
        <v>308</v>
      </c>
      <c r="P211" t="s">
        <v>171</v>
      </c>
      <c r="Q211">
        <v>1</v>
      </c>
      <c r="R211">
        <v>48.71</v>
      </c>
      <c r="S211" t="s">
        <v>113</v>
      </c>
      <c r="T211" t="s">
        <v>113</v>
      </c>
      <c r="U211" t="s">
        <v>114</v>
      </c>
      <c r="V211" t="s">
        <v>114</v>
      </c>
      <c r="W211" t="s">
        <v>309</v>
      </c>
    </row>
    <row r="212" spans="1:23" x14ac:dyDescent="0.25">
      <c r="A212" t="s">
        <v>303</v>
      </c>
      <c r="B212" t="s">
        <v>304</v>
      </c>
      <c r="C212" t="s">
        <v>305</v>
      </c>
      <c r="D212" t="s">
        <v>306</v>
      </c>
      <c r="E212" t="s">
        <v>307</v>
      </c>
      <c r="F212">
        <v>7</v>
      </c>
      <c r="G212">
        <v>25228779</v>
      </c>
      <c r="H212">
        <v>25229478</v>
      </c>
      <c r="I212">
        <v>1</v>
      </c>
      <c r="K212">
        <v>25228779</v>
      </c>
      <c r="L212">
        <v>25229478</v>
      </c>
      <c r="M212">
        <v>25228779</v>
      </c>
      <c r="N212">
        <v>620</v>
      </c>
      <c r="O212" t="s">
        <v>308</v>
      </c>
      <c r="P212" t="s">
        <v>171</v>
      </c>
      <c r="Q212">
        <v>1</v>
      </c>
      <c r="R212">
        <v>48.71</v>
      </c>
      <c r="S212" t="s">
        <v>113</v>
      </c>
      <c r="T212" t="s">
        <v>113</v>
      </c>
      <c r="U212" t="s">
        <v>114</v>
      </c>
      <c r="V212" t="s">
        <v>114</v>
      </c>
      <c r="W212" t="s">
        <v>308</v>
      </c>
    </row>
    <row r="213" spans="1:23" x14ac:dyDescent="0.25">
      <c r="A213" t="s">
        <v>303</v>
      </c>
      <c r="B213" t="s">
        <v>304</v>
      </c>
      <c r="C213" t="s">
        <v>305</v>
      </c>
      <c r="D213" t="s">
        <v>310</v>
      </c>
      <c r="E213" t="s">
        <v>307</v>
      </c>
      <c r="F213">
        <v>7</v>
      </c>
      <c r="G213">
        <v>25228779</v>
      </c>
      <c r="H213">
        <v>25229478</v>
      </c>
      <c r="I213">
        <v>1</v>
      </c>
      <c r="K213">
        <v>25228779</v>
      </c>
      <c r="L213">
        <v>25229478</v>
      </c>
      <c r="M213">
        <v>25228779</v>
      </c>
      <c r="N213">
        <v>620</v>
      </c>
      <c r="O213" t="s">
        <v>308</v>
      </c>
      <c r="P213" t="s">
        <v>171</v>
      </c>
      <c r="Q213">
        <v>1</v>
      </c>
      <c r="R213">
        <v>48.71</v>
      </c>
      <c r="S213" t="s">
        <v>113</v>
      </c>
      <c r="T213" t="s">
        <v>113</v>
      </c>
      <c r="U213" t="s">
        <v>114</v>
      </c>
      <c r="V213" t="s">
        <v>114</v>
      </c>
      <c r="W213" t="s">
        <v>308</v>
      </c>
    </row>
    <row r="214" spans="1:23" x14ac:dyDescent="0.25">
      <c r="A214" t="s">
        <v>311</v>
      </c>
      <c r="B214" t="s">
        <v>312</v>
      </c>
      <c r="C214" t="s">
        <v>313</v>
      </c>
      <c r="D214" t="s">
        <v>314</v>
      </c>
      <c r="E214" t="s">
        <v>315</v>
      </c>
      <c r="F214">
        <v>7</v>
      </c>
      <c r="G214">
        <v>25301424</v>
      </c>
      <c r="H214">
        <v>25304588</v>
      </c>
      <c r="I214">
        <v>1</v>
      </c>
      <c r="K214">
        <v>25301424</v>
      </c>
      <c r="L214">
        <v>25304588</v>
      </c>
      <c r="M214">
        <v>25301424</v>
      </c>
      <c r="N214">
        <v>1295</v>
      </c>
      <c r="O214" t="s">
        <v>316</v>
      </c>
      <c r="P214" t="s">
        <v>171</v>
      </c>
      <c r="Q214">
        <v>1</v>
      </c>
      <c r="R214">
        <v>47.27</v>
      </c>
      <c r="S214" t="s">
        <v>113</v>
      </c>
      <c r="T214" t="s">
        <v>113</v>
      </c>
      <c r="U214" t="s">
        <v>114</v>
      </c>
      <c r="V214" t="s">
        <v>114</v>
      </c>
      <c r="W214" t="s">
        <v>317</v>
      </c>
    </row>
    <row r="215" spans="1:23" x14ac:dyDescent="0.25">
      <c r="A215" t="s">
        <v>311</v>
      </c>
      <c r="B215" t="s">
        <v>312</v>
      </c>
      <c r="C215" t="s">
        <v>313</v>
      </c>
      <c r="D215" t="s">
        <v>318</v>
      </c>
      <c r="E215" t="s">
        <v>315</v>
      </c>
      <c r="F215">
        <v>7</v>
      </c>
      <c r="G215">
        <v>25301424</v>
      </c>
      <c r="H215">
        <v>25304588</v>
      </c>
      <c r="I215">
        <v>1</v>
      </c>
      <c r="K215">
        <v>25301424</v>
      </c>
      <c r="L215">
        <v>25304588</v>
      </c>
      <c r="M215">
        <v>25301424</v>
      </c>
      <c r="N215">
        <v>1295</v>
      </c>
      <c r="O215" t="s">
        <v>316</v>
      </c>
      <c r="P215" t="s">
        <v>171</v>
      </c>
      <c r="Q215">
        <v>1</v>
      </c>
      <c r="R215">
        <v>47.27</v>
      </c>
      <c r="S215" t="s">
        <v>113</v>
      </c>
      <c r="T215" t="s">
        <v>113</v>
      </c>
      <c r="U215" t="s">
        <v>114</v>
      </c>
      <c r="V215" t="s">
        <v>114</v>
      </c>
      <c r="W215" t="s">
        <v>317</v>
      </c>
    </row>
    <row r="216" spans="1:23" x14ac:dyDescent="0.25">
      <c r="A216" t="s">
        <v>311</v>
      </c>
      <c r="B216" t="s">
        <v>312</v>
      </c>
      <c r="C216" t="s">
        <v>313</v>
      </c>
      <c r="D216" t="s">
        <v>319</v>
      </c>
      <c r="E216" t="s">
        <v>315</v>
      </c>
      <c r="F216">
        <v>7</v>
      </c>
      <c r="G216">
        <v>25301424</v>
      </c>
      <c r="H216">
        <v>25304588</v>
      </c>
      <c r="I216">
        <v>1</v>
      </c>
      <c r="K216">
        <v>25301424</v>
      </c>
      <c r="L216">
        <v>25304588</v>
      </c>
      <c r="M216">
        <v>25301424</v>
      </c>
      <c r="N216">
        <v>1295</v>
      </c>
      <c r="O216" t="s">
        <v>316</v>
      </c>
      <c r="P216" t="s">
        <v>171</v>
      </c>
      <c r="Q216">
        <v>1</v>
      </c>
      <c r="R216">
        <v>47.27</v>
      </c>
      <c r="S216" t="s">
        <v>113</v>
      </c>
      <c r="T216" t="s">
        <v>113</v>
      </c>
      <c r="U216" t="s">
        <v>114</v>
      </c>
      <c r="V216" t="s">
        <v>114</v>
      </c>
      <c r="W216" t="s">
        <v>317</v>
      </c>
    </row>
    <row r="217" spans="1:23" x14ac:dyDescent="0.25">
      <c r="A217" t="s">
        <v>311</v>
      </c>
      <c r="B217" t="s">
        <v>312</v>
      </c>
      <c r="C217" t="s">
        <v>313</v>
      </c>
      <c r="D217" t="s">
        <v>320</v>
      </c>
      <c r="E217" t="s">
        <v>315</v>
      </c>
      <c r="F217">
        <v>7</v>
      </c>
      <c r="G217">
        <v>25301424</v>
      </c>
      <c r="H217">
        <v>25304588</v>
      </c>
      <c r="I217">
        <v>1</v>
      </c>
      <c r="K217">
        <v>25301424</v>
      </c>
      <c r="L217">
        <v>25304588</v>
      </c>
      <c r="M217">
        <v>25301424</v>
      </c>
      <c r="N217">
        <v>1295</v>
      </c>
      <c r="O217" t="s">
        <v>316</v>
      </c>
      <c r="P217" t="s">
        <v>171</v>
      </c>
      <c r="Q217">
        <v>1</v>
      </c>
      <c r="R217">
        <v>47.27</v>
      </c>
      <c r="S217" t="s">
        <v>113</v>
      </c>
      <c r="T217" t="s">
        <v>113</v>
      </c>
      <c r="U217" t="s">
        <v>114</v>
      </c>
      <c r="V217" t="s">
        <v>114</v>
      </c>
      <c r="W217" t="s">
        <v>317</v>
      </c>
    </row>
    <row r="218" spans="1:23" x14ac:dyDescent="0.25">
      <c r="A218" t="s">
        <v>311</v>
      </c>
      <c r="B218" t="s">
        <v>312</v>
      </c>
      <c r="C218" t="s">
        <v>313</v>
      </c>
      <c r="D218" t="s">
        <v>321</v>
      </c>
      <c r="E218" t="s">
        <v>315</v>
      </c>
      <c r="F218">
        <v>7</v>
      </c>
      <c r="G218">
        <v>25301424</v>
      </c>
      <c r="H218">
        <v>25304588</v>
      </c>
      <c r="I218">
        <v>1</v>
      </c>
      <c r="K218">
        <v>25301424</v>
      </c>
      <c r="L218">
        <v>25304588</v>
      </c>
      <c r="M218">
        <v>25301424</v>
      </c>
      <c r="N218">
        <v>1295</v>
      </c>
      <c r="O218" t="s">
        <v>316</v>
      </c>
      <c r="P218" t="s">
        <v>171</v>
      </c>
      <c r="Q218">
        <v>1</v>
      </c>
      <c r="R218">
        <v>47.27</v>
      </c>
      <c r="S218" t="s">
        <v>113</v>
      </c>
      <c r="T218" t="s">
        <v>113</v>
      </c>
      <c r="U218" t="s">
        <v>114</v>
      </c>
      <c r="V218" t="s">
        <v>114</v>
      </c>
      <c r="W218" t="s">
        <v>317</v>
      </c>
    </row>
    <row r="219" spans="1:23" x14ac:dyDescent="0.25">
      <c r="A219" t="s">
        <v>311</v>
      </c>
      <c r="B219" t="s">
        <v>312</v>
      </c>
      <c r="C219" t="s">
        <v>313</v>
      </c>
      <c r="D219" t="s">
        <v>314</v>
      </c>
      <c r="E219" t="s">
        <v>315</v>
      </c>
      <c r="F219">
        <v>7</v>
      </c>
      <c r="G219">
        <v>25301424</v>
      </c>
      <c r="H219">
        <v>25304588</v>
      </c>
      <c r="I219">
        <v>1</v>
      </c>
      <c r="K219">
        <v>25301424</v>
      </c>
      <c r="L219">
        <v>25304588</v>
      </c>
      <c r="M219">
        <v>25301424</v>
      </c>
      <c r="N219">
        <v>1295</v>
      </c>
      <c r="O219" t="s">
        <v>316</v>
      </c>
      <c r="P219" t="s">
        <v>171</v>
      </c>
      <c r="Q219">
        <v>1</v>
      </c>
      <c r="R219">
        <v>47.27</v>
      </c>
      <c r="S219" t="s">
        <v>113</v>
      </c>
      <c r="T219" t="s">
        <v>113</v>
      </c>
      <c r="U219" t="s">
        <v>114</v>
      </c>
      <c r="V219" t="s">
        <v>114</v>
      </c>
      <c r="W219" t="s">
        <v>322</v>
      </c>
    </row>
    <row r="220" spans="1:23" x14ac:dyDescent="0.25">
      <c r="A220" t="s">
        <v>311</v>
      </c>
      <c r="B220" t="s">
        <v>312</v>
      </c>
      <c r="C220" t="s">
        <v>313</v>
      </c>
      <c r="D220" t="s">
        <v>318</v>
      </c>
      <c r="E220" t="s">
        <v>315</v>
      </c>
      <c r="F220">
        <v>7</v>
      </c>
      <c r="G220">
        <v>25301424</v>
      </c>
      <c r="H220">
        <v>25304588</v>
      </c>
      <c r="I220">
        <v>1</v>
      </c>
      <c r="K220">
        <v>25301424</v>
      </c>
      <c r="L220">
        <v>25304588</v>
      </c>
      <c r="M220">
        <v>25301424</v>
      </c>
      <c r="N220">
        <v>1295</v>
      </c>
      <c r="O220" t="s">
        <v>316</v>
      </c>
      <c r="P220" t="s">
        <v>171</v>
      </c>
      <c r="Q220">
        <v>1</v>
      </c>
      <c r="R220">
        <v>47.27</v>
      </c>
      <c r="S220" t="s">
        <v>113</v>
      </c>
      <c r="T220" t="s">
        <v>113</v>
      </c>
      <c r="U220" t="s">
        <v>114</v>
      </c>
      <c r="V220" t="s">
        <v>114</v>
      </c>
      <c r="W220" t="s">
        <v>322</v>
      </c>
    </row>
    <row r="221" spans="1:23" x14ac:dyDescent="0.25">
      <c r="A221" t="s">
        <v>311</v>
      </c>
      <c r="B221" t="s">
        <v>312</v>
      </c>
      <c r="C221" t="s">
        <v>313</v>
      </c>
      <c r="D221" t="s">
        <v>319</v>
      </c>
      <c r="E221" t="s">
        <v>315</v>
      </c>
      <c r="F221">
        <v>7</v>
      </c>
      <c r="G221">
        <v>25301424</v>
      </c>
      <c r="H221">
        <v>25304588</v>
      </c>
      <c r="I221">
        <v>1</v>
      </c>
      <c r="K221">
        <v>25301424</v>
      </c>
      <c r="L221">
        <v>25304588</v>
      </c>
      <c r="M221">
        <v>25301424</v>
      </c>
      <c r="N221">
        <v>1295</v>
      </c>
      <c r="O221" t="s">
        <v>316</v>
      </c>
      <c r="P221" t="s">
        <v>171</v>
      </c>
      <c r="Q221">
        <v>1</v>
      </c>
      <c r="R221">
        <v>47.27</v>
      </c>
      <c r="S221" t="s">
        <v>113</v>
      </c>
      <c r="T221" t="s">
        <v>113</v>
      </c>
      <c r="U221" t="s">
        <v>114</v>
      </c>
      <c r="V221" t="s">
        <v>114</v>
      </c>
      <c r="W221" t="s">
        <v>322</v>
      </c>
    </row>
    <row r="222" spans="1:23" x14ac:dyDescent="0.25">
      <c r="A222" t="s">
        <v>311</v>
      </c>
      <c r="B222" t="s">
        <v>312</v>
      </c>
      <c r="C222" t="s">
        <v>313</v>
      </c>
      <c r="D222" t="s">
        <v>320</v>
      </c>
      <c r="E222" t="s">
        <v>315</v>
      </c>
      <c r="F222">
        <v>7</v>
      </c>
      <c r="G222">
        <v>25301424</v>
      </c>
      <c r="H222">
        <v>25304588</v>
      </c>
      <c r="I222">
        <v>1</v>
      </c>
      <c r="K222">
        <v>25301424</v>
      </c>
      <c r="L222">
        <v>25304588</v>
      </c>
      <c r="M222">
        <v>25301424</v>
      </c>
      <c r="N222">
        <v>1295</v>
      </c>
      <c r="O222" t="s">
        <v>316</v>
      </c>
      <c r="P222" t="s">
        <v>171</v>
      </c>
      <c r="Q222">
        <v>1</v>
      </c>
      <c r="R222">
        <v>47.27</v>
      </c>
      <c r="S222" t="s">
        <v>113</v>
      </c>
      <c r="T222" t="s">
        <v>113</v>
      </c>
      <c r="U222" t="s">
        <v>114</v>
      </c>
      <c r="V222" t="s">
        <v>114</v>
      </c>
      <c r="W222" t="s">
        <v>322</v>
      </c>
    </row>
    <row r="223" spans="1:23" x14ac:dyDescent="0.25">
      <c r="A223" t="s">
        <v>311</v>
      </c>
      <c r="B223" t="s">
        <v>312</v>
      </c>
      <c r="C223" t="s">
        <v>313</v>
      </c>
      <c r="D223" t="s">
        <v>321</v>
      </c>
      <c r="E223" t="s">
        <v>315</v>
      </c>
      <c r="F223">
        <v>7</v>
      </c>
      <c r="G223">
        <v>25301424</v>
      </c>
      <c r="H223">
        <v>25304588</v>
      </c>
      <c r="I223">
        <v>1</v>
      </c>
      <c r="K223">
        <v>25301424</v>
      </c>
      <c r="L223">
        <v>25304588</v>
      </c>
      <c r="M223">
        <v>25301424</v>
      </c>
      <c r="N223">
        <v>1295</v>
      </c>
      <c r="O223" t="s">
        <v>316</v>
      </c>
      <c r="P223" t="s">
        <v>171</v>
      </c>
      <c r="Q223">
        <v>1</v>
      </c>
      <c r="R223">
        <v>47.27</v>
      </c>
      <c r="S223" t="s">
        <v>113</v>
      </c>
      <c r="T223" t="s">
        <v>113</v>
      </c>
      <c r="U223" t="s">
        <v>114</v>
      </c>
      <c r="V223" t="s">
        <v>114</v>
      </c>
      <c r="W223" t="s">
        <v>322</v>
      </c>
    </row>
    <row r="224" spans="1:23" x14ac:dyDescent="0.25">
      <c r="A224" t="s">
        <v>323</v>
      </c>
      <c r="B224" t="s">
        <v>324</v>
      </c>
      <c r="C224" t="s">
        <v>325</v>
      </c>
      <c r="D224" t="s">
        <v>326</v>
      </c>
      <c r="E224" t="s">
        <v>327</v>
      </c>
      <c r="F224">
        <v>7</v>
      </c>
      <c r="G224">
        <v>25458012</v>
      </c>
      <c r="H224">
        <v>25459579</v>
      </c>
      <c r="I224">
        <v>1</v>
      </c>
      <c r="K224">
        <v>25458012</v>
      </c>
      <c r="L224">
        <v>25459451</v>
      </c>
      <c r="M224">
        <v>25458012</v>
      </c>
      <c r="N224">
        <v>905</v>
      </c>
      <c r="Q224">
        <v>3</v>
      </c>
      <c r="R224">
        <v>55.68</v>
      </c>
      <c r="S224" t="s">
        <v>113</v>
      </c>
      <c r="T224" t="s">
        <v>113</v>
      </c>
      <c r="U224" t="s">
        <v>114</v>
      </c>
      <c r="V224" t="s">
        <v>114</v>
      </c>
    </row>
    <row r="225" spans="1:22" x14ac:dyDescent="0.25">
      <c r="A225" t="s">
        <v>323</v>
      </c>
      <c r="B225" t="s">
        <v>324</v>
      </c>
      <c r="C225" t="s">
        <v>325</v>
      </c>
      <c r="D225" t="s">
        <v>328</v>
      </c>
      <c r="E225" t="s">
        <v>327</v>
      </c>
      <c r="F225">
        <v>7</v>
      </c>
      <c r="G225">
        <v>25458012</v>
      </c>
      <c r="H225">
        <v>25459579</v>
      </c>
      <c r="I225">
        <v>1</v>
      </c>
      <c r="K225">
        <v>25458012</v>
      </c>
      <c r="L225">
        <v>25459451</v>
      </c>
      <c r="M225">
        <v>25458012</v>
      </c>
      <c r="N225">
        <v>905</v>
      </c>
      <c r="Q225">
        <v>3</v>
      </c>
      <c r="R225">
        <v>55.68</v>
      </c>
      <c r="S225" t="s">
        <v>113</v>
      </c>
      <c r="T225" t="s">
        <v>113</v>
      </c>
      <c r="U225" t="s">
        <v>114</v>
      </c>
      <c r="V225" t="s">
        <v>114</v>
      </c>
    </row>
    <row r="226" spans="1:22" x14ac:dyDescent="0.25">
      <c r="A226" t="s">
        <v>323</v>
      </c>
      <c r="B226" t="s">
        <v>324</v>
      </c>
      <c r="C226" t="s">
        <v>325</v>
      </c>
      <c r="D226" t="s">
        <v>329</v>
      </c>
      <c r="E226" t="s">
        <v>327</v>
      </c>
      <c r="F226">
        <v>7</v>
      </c>
      <c r="G226">
        <v>25458012</v>
      </c>
      <c r="H226">
        <v>25459579</v>
      </c>
      <c r="I226">
        <v>1</v>
      </c>
      <c r="K226">
        <v>25458012</v>
      </c>
      <c r="L226">
        <v>25459451</v>
      </c>
      <c r="M226">
        <v>25458012</v>
      </c>
      <c r="N226">
        <v>905</v>
      </c>
      <c r="Q226">
        <v>3</v>
      </c>
      <c r="R226">
        <v>55.68</v>
      </c>
      <c r="S226" t="s">
        <v>113</v>
      </c>
      <c r="T226" t="s">
        <v>113</v>
      </c>
      <c r="U226" t="s">
        <v>114</v>
      </c>
      <c r="V226" t="s">
        <v>114</v>
      </c>
    </row>
    <row r="227" spans="1:22" x14ac:dyDescent="0.25">
      <c r="A227" t="s">
        <v>323</v>
      </c>
      <c r="B227" t="s">
        <v>324</v>
      </c>
      <c r="C227" t="s">
        <v>325</v>
      </c>
      <c r="D227" t="s">
        <v>330</v>
      </c>
      <c r="E227" t="s">
        <v>327</v>
      </c>
      <c r="F227">
        <v>7</v>
      </c>
      <c r="G227">
        <v>25458012</v>
      </c>
      <c r="H227">
        <v>25459579</v>
      </c>
      <c r="I227">
        <v>1</v>
      </c>
      <c r="K227">
        <v>25458012</v>
      </c>
      <c r="L227">
        <v>25459451</v>
      </c>
      <c r="M227">
        <v>25458012</v>
      </c>
      <c r="N227">
        <v>905</v>
      </c>
      <c r="Q227">
        <v>3</v>
      </c>
      <c r="R227">
        <v>55.68</v>
      </c>
      <c r="S227" t="s">
        <v>113</v>
      </c>
      <c r="T227" t="s">
        <v>113</v>
      </c>
      <c r="U227" t="s">
        <v>114</v>
      </c>
      <c r="V227" t="s">
        <v>114</v>
      </c>
    </row>
    <row r="228" spans="1:22" x14ac:dyDescent="0.25">
      <c r="A228" t="s">
        <v>323</v>
      </c>
      <c r="B228" t="s">
        <v>331</v>
      </c>
      <c r="C228" t="s">
        <v>332</v>
      </c>
      <c r="D228" t="s">
        <v>326</v>
      </c>
      <c r="E228" t="s">
        <v>327</v>
      </c>
      <c r="F228">
        <v>7</v>
      </c>
      <c r="G228">
        <v>25458012</v>
      </c>
      <c r="H228">
        <v>25459579</v>
      </c>
      <c r="I228">
        <v>1</v>
      </c>
      <c r="K228">
        <v>25458012</v>
      </c>
      <c r="L228">
        <v>25459579</v>
      </c>
      <c r="M228">
        <v>25458012</v>
      </c>
      <c r="N228">
        <v>1036</v>
      </c>
      <c r="Q228">
        <v>3</v>
      </c>
      <c r="R228">
        <v>55.68</v>
      </c>
      <c r="S228" t="s">
        <v>113</v>
      </c>
      <c r="T228" t="s">
        <v>113</v>
      </c>
      <c r="U228" t="s">
        <v>114</v>
      </c>
      <c r="V228" t="s">
        <v>114</v>
      </c>
    </row>
    <row r="229" spans="1:22" x14ac:dyDescent="0.25">
      <c r="A229" t="s">
        <v>323</v>
      </c>
      <c r="B229" t="s">
        <v>331</v>
      </c>
      <c r="C229" t="s">
        <v>332</v>
      </c>
      <c r="D229" t="s">
        <v>333</v>
      </c>
      <c r="E229" t="s">
        <v>327</v>
      </c>
      <c r="F229">
        <v>7</v>
      </c>
      <c r="G229">
        <v>25458012</v>
      </c>
      <c r="H229">
        <v>25459579</v>
      </c>
      <c r="I229">
        <v>1</v>
      </c>
      <c r="K229">
        <v>25458012</v>
      </c>
      <c r="L229">
        <v>25459579</v>
      </c>
      <c r="M229">
        <v>25458012</v>
      </c>
      <c r="N229">
        <v>1036</v>
      </c>
      <c r="Q229">
        <v>3</v>
      </c>
      <c r="R229">
        <v>55.68</v>
      </c>
      <c r="S229" t="s">
        <v>113</v>
      </c>
      <c r="T229" t="s">
        <v>113</v>
      </c>
      <c r="U229" t="s">
        <v>114</v>
      </c>
      <c r="V229" t="s">
        <v>114</v>
      </c>
    </row>
    <row r="230" spans="1:22" x14ac:dyDescent="0.25">
      <c r="A230" t="s">
        <v>323</v>
      </c>
      <c r="B230" t="s">
        <v>331</v>
      </c>
      <c r="C230" t="s">
        <v>332</v>
      </c>
      <c r="D230" t="s">
        <v>328</v>
      </c>
      <c r="E230" t="s">
        <v>327</v>
      </c>
      <c r="F230">
        <v>7</v>
      </c>
      <c r="G230">
        <v>25458012</v>
      </c>
      <c r="H230">
        <v>25459579</v>
      </c>
      <c r="I230">
        <v>1</v>
      </c>
      <c r="K230">
        <v>25458012</v>
      </c>
      <c r="L230">
        <v>25459579</v>
      </c>
      <c r="M230">
        <v>25458012</v>
      </c>
      <c r="N230">
        <v>1036</v>
      </c>
      <c r="Q230">
        <v>3</v>
      </c>
      <c r="R230">
        <v>55.68</v>
      </c>
      <c r="S230" t="s">
        <v>113</v>
      </c>
      <c r="T230" t="s">
        <v>113</v>
      </c>
      <c r="U230" t="s">
        <v>114</v>
      </c>
      <c r="V230" t="s">
        <v>114</v>
      </c>
    </row>
    <row r="231" spans="1:22" x14ac:dyDescent="0.25">
      <c r="A231" t="s">
        <v>323</v>
      </c>
      <c r="B231" t="s">
        <v>331</v>
      </c>
      <c r="C231" t="s">
        <v>332</v>
      </c>
      <c r="D231" t="s">
        <v>334</v>
      </c>
      <c r="E231" t="s">
        <v>327</v>
      </c>
      <c r="F231">
        <v>7</v>
      </c>
      <c r="G231">
        <v>25458012</v>
      </c>
      <c r="H231">
        <v>25459579</v>
      </c>
      <c r="I231">
        <v>1</v>
      </c>
      <c r="K231">
        <v>25458012</v>
      </c>
      <c r="L231">
        <v>25459579</v>
      </c>
      <c r="M231">
        <v>25458012</v>
      </c>
      <c r="N231">
        <v>1036</v>
      </c>
      <c r="Q231">
        <v>3</v>
      </c>
      <c r="R231">
        <v>55.68</v>
      </c>
      <c r="S231" t="s">
        <v>113</v>
      </c>
      <c r="T231" t="s">
        <v>113</v>
      </c>
      <c r="U231" t="s">
        <v>114</v>
      </c>
      <c r="V231" t="s">
        <v>114</v>
      </c>
    </row>
    <row r="232" spans="1:22" x14ac:dyDescent="0.25">
      <c r="A232" t="s">
        <v>323</v>
      </c>
      <c r="B232" t="s">
        <v>335</v>
      </c>
      <c r="C232" t="s">
        <v>336</v>
      </c>
      <c r="D232" t="s">
        <v>337</v>
      </c>
      <c r="E232" t="s">
        <v>327</v>
      </c>
      <c r="F232">
        <v>7</v>
      </c>
      <c r="G232">
        <v>25458012</v>
      </c>
      <c r="H232">
        <v>25459579</v>
      </c>
      <c r="I232">
        <v>1</v>
      </c>
      <c r="K232">
        <v>25458090</v>
      </c>
      <c r="L232">
        <v>25459433</v>
      </c>
      <c r="M232">
        <v>25458090</v>
      </c>
      <c r="N232">
        <v>631</v>
      </c>
      <c r="Q232">
        <v>3</v>
      </c>
      <c r="R232">
        <v>55.68</v>
      </c>
      <c r="S232" t="s">
        <v>113</v>
      </c>
      <c r="T232" t="s">
        <v>113</v>
      </c>
      <c r="U232" t="s">
        <v>114</v>
      </c>
      <c r="V232" t="s">
        <v>114</v>
      </c>
    </row>
    <row r="233" spans="1:22" x14ac:dyDescent="0.25">
      <c r="A233" t="s">
        <v>323</v>
      </c>
      <c r="B233" t="s">
        <v>335</v>
      </c>
      <c r="C233" t="s">
        <v>336</v>
      </c>
      <c r="D233" t="s">
        <v>338</v>
      </c>
      <c r="E233" t="s">
        <v>327</v>
      </c>
      <c r="F233">
        <v>7</v>
      </c>
      <c r="G233">
        <v>25458012</v>
      </c>
      <c r="H233">
        <v>25459579</v>
      </c>
      <c r="I233">
        <v>1</v>
      </c>
      <c r="K233">
        <v>25458090</v>
      </c>
      <c r="L233">
        <v>25459433</v>
      </c>
      <c r="M233">
        <v>25458090</v>
      </c>
      <c r="N233">
        <v>631</v>
      </c>
      <c r="Q233">
        <v>3</v>
      </c>
      <c r="R233">
        <v>55.68</v>
      </c>
      <c r="S233" t="s">
        <v>113</v>
      </c>
      <c r="T233" t="s">
        <v>113</v>
      </c>
      <c r="U233" t="s">
        <v>114</v>
      </c>
      <c r="V233" t="s">
        <v>114</v>
      </c>
    </row>
    <row r="234" spans="1:22" x14ac:dyDescent="0.25">
      <c r="A234" t="s">
        <v>323</v>
      </c>
      <c r="B234" t="s">
        <v>335</v>
      </c>
      <c r="C234" t="s">
        <v>336</v>
      </c>
      <c r="D234" t="s">
        <v>339</v>
      </c>
      <c r="E234" t="s">
        <v>327</v>
      </c>
      <c r="F234">
        <v>7</v>
      </c>
      <c r="G234">
        <v>25458012</v>
      </c>
      <c r="H234">
        <v>25459579</v>
      </c>
      <c r="I234">
        <v>1</v>
      </c>
      <c r="K234">
        <v>25458090</v>
      </c>
      <c r="L234">
        <v>25459433</v>
      </c>
      <c r="M234">
        <v>25458090</v>
      </c>
      <c r="N234">
        <v>631</v>
      </c>
      <c r="Q234">
        <v>3</v>
      </c>
      <c r="R234">
        <v>55.68</v>
      </c>
      <c r="S234" t="s">
        <v>113</v>
      </c>
      <c r="T234" t="s">
        <v>113</v>
      </c>
      <c r="U234" t="s">
        <v>114</v>
      </c>
      <c r="V234" t="s">
        <v>114</v>
      </c>
    </row>
    <row r="235" spans="1:22" x14ac:dyDescent="0.25">
      <c r="A235" t="s">
        <v>340</v>
      </c>
      <c r="B235" t="s">
        <v>341</v>
      </c>
      <c r="C235" t="s">
        <v>342</v>
      </c>
      <c r="D235" t="s">
        <v>343</v>
      </c>
      <c r="E235" t="s">
        <v>344</v>
      </c>
      <c r="F235">
        <v>7</v>
      </c>
      <c r="G235">
        <v>25495547</v>
      </c>
      <c r="H235">
        <v>25499141</v>
      </c>
      <c r="I235">
        <v>1</v>
      </c>
      <c r="K235">
        <v>25495547</v>
      </c>
      <c r="L235">
        <v>25499141</v>
      </c>
      <c r="M235">
        <v>25495547</v>
      </c>
      <c r="N235">
        <v>1862</v>
      </c>
      <c r="Q235">
        <v>2</v>
      </c>
      <c r="R235">
        <v>47.98</v>
      </c>
      <c r="S235" t="s">
        <v>113</v>
      </c>
      <c r="T235" t="s">
        <v>113</v>
      </c>
      <c r="U235" t="s">
        <v>114</v>
      </c>
      <c r="V235" t="s">
        <v>114</v>
      </c>
    </row>
    <row r="236" spans="1:22" x14ac:dyDescent="0.25">
      <c r="A236" t="s">
        <v>340</v>
      </c>
      <c r="B236" t="s">
        <v>341</v>
      </c>
      <c r="C236" t="s">
        <v>342</v>
      </c>
      <c r="D236" t="s">
        <v>345</v>
      </c>
      <c r="E236" t="s">
        <v>344</v>
      </c>
      <c r="F236">
        <v>7</v>
      </c>
      <c r="G236">
        <v>25495547</v>
      </c>
      <c r="H236">
        <v>25499141</v>
      </c>
      <c r="I236">
        <v>1</v>
      </c>
      <c r="K236">
        <v>25495547</v>
      </c>
      <c r="L236">
        <v>25499141</v>
      </c>
      <c r="M236">
        <v>25495547</v>
      </c>
      <c r="N236">
        <v>1862</v>
      </c>
      <c r="Q236">
        <v>2</v>
      </c>
      <c r="R236">
        <v>47.98</v>
      </c>
      <c r="S236" t="s">
        <v>113</v>
      </c>
      <c r="T236" t="s">
        <v>113</v>
      </c>
      <c r="U236" t="s">
        <v>114</v>
      </c>
      <c r="V236" t="s">
        <v>114</v>
      </c>
    </row>
    <row r="237" spans="1:22" x14ac:dyDescent="0.25">
      <c r="A237" t="s">
        <v>340</v>
      </c>
      <c r="B237" t="s">
        <v>341</v>
      </c>
      <c r="C237" t="s">
        <v>342</v>
      </c>
      <c r="D237" t="s">
        <v>346</v>
      </c>
      <c r="E237" t="s">
        <v>344</v>
      </c>
      <c r="F237">
        <v>7</v>
      </c>
      <c r="G237">
        <v>25495547</v>
      </c>
      <c r="H237">
        <v>25499141</v>
      </c>
      <c r="I237">
        <v>1</v>
      </c>
      <c r="K237">
        <v>25495547</v>
      </c>
      <c r="L237">
        <v>25499141</v>
      </c>
      <c r="M237">
        <v>25495547</v>
      </c>
      <c r="N237">
        <v>1862</v>
      </c>
      <c r="Q237">
        <v>2</v>
      </c>
      <c r="R237">
        <v>47.98</v>
      </c>
      <c r="S237" t="s">
        <v>113</v>
      </c>
      <c r="T237" t="s">
        <v>113</v>
      </c>
      <c r="U237" t="s">
        <v>114</v>
      </c>
      <c r="V237" t="s">
        <v>114</v>
      </c>
    </row>
    <row r="238" spans="1:22" x14ac:dyDescent="0.25">
      <c r="A238" t="s">
        <v>340</v>
      </c>
      <c r="B238" t="s">
        <v>341</v>
      </c>
      <c r="C238" t="s">
        <v>342</v>
      </c>
      <c r="D238" t="s">
        <v>347</v>
      </c>
      <c r="E238" t="s">
        <v>344</v>
      </c>
      <c r="F238">
        <v>7</v>
      </c>
      <c r="G238">
        <v>25495547</v>
      </c>
      <c r="H238">
        <v>25499141</v>
      </c>
      <c r="I238">
        <v>1</v>
      </c>
      <c r="K238">
        <v>25495547</v>
      </c>
      <c r="L238">
        <v>25499141</v>
      </c>
      <c r="M238">
        <v>25495547</v>
      </c>
      <c r="N238">
        <v>1862</v>
      </c>
      <c r="Q238">
        <v>2</v>
      </c>
      <c r="R238">
        <v>47.98</v>
      </c>
      <c r="S238" t="s">
        <v>113</v>
      </c>
      <c r="T238" t="s">
        <v>113</v>
      </c>
      <c r="U238" t="s">
        <v>114</v>
      </c>
      <c r="V238" t="s">
        <v>114</v>
      </c>
    </row>
    <row r="239" spans="1:22" x14ac:dyDescent="0.25">
      <c r="A239" t="s">
        <v>340</v>
      </c>
      <c r="B239" t="s">
        <v>341</v>
      </c>
      <c r="C239" t="s">
        <v>342</v>
      </c>
      <c r="D239" t="s">
        <v>348</v>
      </c>
      <c r="E239" t="s">
        <v>344</v>
      </c>
      <c r="F239">
        <v>7</v>
      </c>
      <c r="G239">
        <v>25495547</v>
      </c>
      <c r="H239">
        <v>25499141</v>
      </c>
      <c r="I239">
        <v>1</v>
      </c>
      <c r="K239">
        <v>25495547</v>
      </c>
      <c r="L239">
        <v>25499141</v>
      </c>
      <c r="M239">
        <v>25495547</v>
      </c>
      <c r="N239">
        <v>1862</v>
      </c>
      <c r="Q239">
        <v>2</v>
      </c>
      <c r="R239">
        <v>47.98</v>
      </c>
      <c r="S239" t="s">
        <v>113</v>
      </c>
      <c r="T239" t="s">
        <v>113</v>
      </c>
      <c r="U239" t="s">
        <v>114</v>
      </c>
      <c r="V239" t="s">
        <v>114</v>
      </c>
    </row>
    <row r="240" spans="1:22" x14ac:dyDescent="0.25">
      <c r="A240" t="s">
        <v>340</v>
      </c>
      <c r="B240" t="s">
        <v>341</v>
      </c>
      <c r="C240" t="s">
        <v>342</v>
      </c>
      <c r="D240" t="s">
        <v>349</v>
      </c>
      <c r="E240" t="s">
        <v>344</v>
      </c>
      <c r="F240">
        <v>7</v>
      </c>
      <c r="G240">
        <v>25495547</v>
      </c>
      <c r="H240">
        <v>25499141</v>
      </c>
      <c r="I240">
        <v>1</v>
      </c>
      <c r="K240">
        <v>25495547</v>
      </c>
      <c r="L240">
        <v>25499141</v>
      </c>
      <c r="M240">
        <v>25495547</v>
      </c>
      <c r="N240">
        <v>1862</v>
      </c>
      <c r="Q240">
        <v>2</v>
      </c>
      <c r="R240">
        <v>47.98</v>
      </c>
      <c r="S240" t="s">
        <v>113</v>
      </c>
      <c r="T240" t="s">
        <v>113</v>
      </c>
      <c r="U240" t="s">
        <v>114</v>
      </c>
      <c r="V240" t="s">
        <v>114</v>
      </c>
    </row>
    <row r="241" spans="1:23" x14ac:dyDescent="0.25">
      <c r="A241" t="s">
        <v>340</v>
      </c>
      <c r="B241" t="s">
        <v>341</v>
      </c>
      <c r="C241" t="s">
        <v>342</v>
      </c>
      <c r="D241" t="s">
        <v>350</v>
      </c>
      <c r="E241" t="s">
        <v>344</v>
      </c>
      <c r="F241">
        <v>7</v>
      </c>
      <c r="G241">
        <v>25495547</v>
      </c>
      <c r="H241">
        <v>25499141</v>
      </c>
      <c r="I241">
        <v>1</v>
      </c>
      <c r="K241">
        <v>25495547</v>
      </c>
      <c r="L241">
        <v>25499141</v>
      </c>
      <c r="M241">
        <v>25495547</v>
      </c>
      <c r="N241">
        <v>1862</v>
      </c>
      <c r="Q241">
        <v>2</v>
      </c>
      <c r="R241">
        <v>47.98</v>
      </c>
      <c r="S241" t="s">
        <v>113</v>
      </c>
      <c r="T241" t="s">
        <v>113</v>
      </c>
      <c r="U241" t="s">
        <v>114</v>
      </c>
      <c r="V241" t="s">
        <v>114</v>
      </c>
    </row>
    <row r="242" spans="1:23" x14ac:dyDescent="0.25">
      <c r="A242" t="s">
        <v>340</v>
      </c>
      <c r="B242" t="s">
        <v>341</v>
      </c>
      <c r="C242" t="s">
        <v>342</v>
      </c>
      <c r="D242" t="s">
        <v>351</v>
      </c>
      <c r="E242" t="s">
        <v>344</v>
      </c>
      <c r="F242">
        <v>7</v>
      </c>
      <c r="G242">
        <v>25495547</v>
      </c>
      <c r="H242">
        <v>25499141</v>
      </c>
      <c r="I242">
        <v>1</v>
      </c>
      <c r="K242">
        <v>25495547</v>
      </c>
      <c r="L242">
        <v>25499141</v>
      </c>
      <c r="M242">
        <v>25495547</v>
      </c>
      <c r="N242">
        <v>1862</v>
      </c>
      <c r="Q242">
        <v>2</v>
      </c>
      <c r="R242">
        <v>47.98</v>
      </c>
      <c r="S242" t="s">
        <v>113</v>
      </c>
      <c r="T242" t="s">
        <v>113</v>
      </c>
      <c r="U242" t="s">
        <v>114</v>
      </c>
      <c r="V242" t="s">
        <v>114</v>
      </c>
    </row>
    <row r="243" spans="1:23" x14ac:dyDescent="0.25">
      <c r="A243" t="s">
        <v>340</v>
      </c>
      <c r="B243" t="s">
        <v>352</v>
      </c>
      <c r="C243" t="s">
        <v>353</v>
      </c>
      <c r="D243" t="s">
        <v>354</v>
      </c>
      <c r="E243" t="s">
        <v>344</v>
      </c>
      <c r="F243">
        <v>7</v>
      </c>
      <c r="G243">
        <v>25495547</v>
      </c>
      <c r="H243">
        <v>25499141</v>
      </c>
      <c r="I243">
        <v>1</v>
      </c>
      <c r="K243">
        <v>25495581</v>
      </c>
      <c r="L243">
        <v>25498960</v>
      </c>
      <c r="M243">
        <v>25495581</v>
      </c>
      <c r="N243">
        <v>2179</v>
      </c>
      <c r="Q243">
        <v>2</v>
      </c>
      <c r="R243">
        <v>47.98</v>
      </c>
      <c r="S243" t="s">
        <v>113</v>
      </c>
      <c r="T243" t="s">
        <v>113</v>
      </c>
      <c r="U243" t="s">
        <v>114</v>
      </c>
      <c r="V243" t="s">
        <v>114</v>
      </c>
    </row>
    <row r="244" spans="1:23" x14ac:dyDescent="0.25">
      <c r="A244" t="s">
        <v>340</v>
      </c>
      <c r="B244" t="s">
        <v>352</v>
      </c>
      <c r="C244" t="s">
        <v>353</v>
      </c>
      <c r="D244" t="s">
        <v>355</v>
      </c>
      <c r="E244" t="s">
        <v>344</v>
      </c>
      <c r="F244">
        <v>7</v>
      </c>
      <c r="G244">
        <v>25495547</v>
      </c>
      <c r="H244">
        <v>25499141</v>
      </c>
      <c r="I244">
        <v>1</v>
      </c>
      <c r="K244">
        <v>25495581</v>
      </c>
      <c r="L244">
        <v>25498960</v>
      </c>
      <c r="M244">
        <v>25495581</v>
      </c>
      <c r="N244">
        <v>2179</v>
      </c>
      <c r="Q244">
        <v>2</v>
      </c>
      <c r="R244">
        <v>47.98</v>
      </c>
      <c r="S244" t="s">
        <v>113</v>
      </c>
      <c r="T244" t="s">
        <v>113</v>
      </c>
      <c r="U244" t="s">
        <v>114</v>
      </c>
      <c r="V244" t="s">
        <v>114</v>
      </c>
    </row>
    <row r="245" spans="1:23" x14ac:dyDescent="0.25">
      <c r="A245" t="s">
        <v>340</v>
      </c>
      <c r="B245" t="s">
        <v>352</v>
      </c>
      <c r="C245" t="s">
        <v>353</v>
      </c>
      <c r="D245" t="s">
        <v>356</v>
      </c>
      <c r="E245" t="s">
        <v>344</v>
      </c>
      <c r="F245">
        <v>7</v>
      </c>
      <c r="G245">
        <v>25495547</v>
      </c>
      <c r="H245">
        <v>25499141</v>
      </c>
      <c r="I245">
        <v>1</v>
      </c>
      <c r="K245">
        <v>25495581</v>
      </c>
      <c r="L245">
        <v>25498960</v>
      </c>
      <c r="M245">
        <v>25495581</v>
      </c>
      <c r="N245">
        <v>2179</v>
      </c>
      <c r="Q245">
        <v>2</v>
      </c>
      <c r="R245">
        <v>47.98</v>
      </c>
      <c r="S245" t="s">
        <v>113</v>
      </c>
      <c r="T245" t="s">
        <v>113</v>
      </c>
      <c r="U245" t="s">
        <v>114</v>
      </c>
      <c r="V245" t="s">
        <v>114</v>
      </c>
    </row>
    <row r="246" spans="1:23" x14ac:dyDescent="0.25">
      <c r="A246" t="s">
        <v>340</v>
      </c>
      <c r="B246" t="s">
        <v>352</v>
      </c>
      <c r="C246" t="s">
        <v>353</v>
      </c>
      <c r="D246" t="s">
        <v>357</v>
      </c>
      <c r="E246" t="s">
        <v>344</v>
      </c>
      <c r="F246">
        <v>7</v>
      </c>
      <c r="G246">
        <v>25495547</v>
      </c>
      <c r="H246">
        <v>25499141</v>
      </c>
      <c r="I246">
        <v>1</v>
      </c>
      <c r="K246">
        <v>25495581</v>
      </c>
      <c r="L246">
        <v>25498960</v>
      </c>
      <c r="M246">
        <v>25495581</v>
      </c>
      <c r="N246">
        <v>2179</v>
      </c>
      <c r="Q246">
        <v>2</v>
      </c>
      <c r="R246">
        <v>47.98</v>
      </c>
      <c r="S246" t="s">
        <v>113</v>
      </c>
      <c r="T246" t="s">
        <v>113</v>
      </c>
      <c r="U246" t="s">
        <v>114</v>
      </c>
      <c r="V246" t="s">
        <v>114</v>
      </c>
    </row>
    <row r="247" spans="1:23" x14ac:dyDescent="0.25">
      <c r="A247" t="s">
        <v>340</v>
      </c>
      <c r="B247" t="s">
        <v>352</v>
      </c>
      <c r="C247" t="s">
        <v>353</v>
      </c>
      <c r="D247" t="s">
        <v>358</v>
      </c>
      <c r="E247" t="s">
        <v>344</v>
      </c>
      <c r="F247">
        <v>7</v>
      </c>
      <c r="G247">
        <v>25495547</v>
      </c>
      <c r="H247">
        <v>25499141</v>
      </c>
      <c r="I247">
        <v>1</v>
      </c>
      <c r="K247">
        <v>25495581</v>
      </c>
      <c r="L247">
        <v>25498960</v>
      </c>
      <c r="M247">
        <v>25495581</v>
      </c>
      <c r="N247">
        <v>2179</v>
      </c>
      <c r="Q247">
        <v>2</v>
      </c>
      <c r="R247">
        <v>47.98</v>
      </c>
      <c r="S247" t="s">
        <v>113</v>
      </c>
      <c r="T247" t="s">
        <v>113</v>
      </c>
      <c r="U247" t="s">
        <v>114</v>
      </c>
      <c r="V247" t="s">
        <v>114</v>
      </c>
    </row>
    <row r="248" spans="1:23" x14ac:dyDescent="0.25">
      <c r="A248" t="s">
        <v>340</v>
      </c>
      <c r="B248" t="s">
        <v>352</v>
      </c>
      <c r="C248" t="s">
        <v>353</v>
      </c>
      <c r="D248" t="s">
        <v>359</v>
      </c>
      <c r="E248" t="s">
        <v>344</v>
      </c>
      <c r="F248">
        <v>7</v>
      </c>
      <c r="G248">
        <v>25495547</v>
      </c>
      <c r="H248">
        <v>25499141</v>
      </c>
      <c r="I248">
        <v>1</v>
      </c>
      <c r="K248">
        <v>25495581</v>
      </c>
      <c r="L248">
        <v>25498960</v>
      </c>
      <c r="M248">
        <v>25495581</v>
      </c>
      <c r="N248">
        <v>2179</v>
      </c>
      <c r="Q248">
        <v>2</v>
      </c>
      <c r="R248">
        <v>47.98</v>
      </c>
      <c r="S248" t="s">
        <v>113</v>
      </c>
      <c r="T248" t="s">
        <v>113</v>
      </c>
      <c r="U248" t="s">
        <v>114</v>
      </c>
      <c r="V248" t="s">
        <v>114</v>
      </c>
    </row>
    <row r="249" spans="1:23" x14ac:dyDescent="0.25">
      <c r="A249" t="s">
        <v>360</v>
      </c>
      <c r="B249" t="s">
        <v>361</v>
      </c>
      <c r="C249" t="s">
        <v>362</v>
      </c>
      <c r="D249" t="s">
        <v>363</v>
      </c>
      <c r="E249" t="s">
        <v>364</v>
      </c>
      <c r="F249">
        <v>7</v>
      </c>
      <c r="G249">
        <v>25499872</v>
      </c>
      <c r="H249">
        <v>25503849</v>
      </c>
      <c r="I249">
        <v>-1</v>
      </c>
      <c r="K249">
        <v>25500164</v>
      </c>
      <c r="L249">
        <v>25501813</v>
      </c>
      <c r="M249">
        <v>25501813</v>
      </c>
      <c r="N249">
        <v>693</v>
      </c>
      <c r="O249" t="s">
        <v>365</v>
      </c>
      <c r="P249" t="s">
        <v>171</v>
      </c>
      <c r="Q249">
        <v>10</v>
      </c>
      <c r="R249">
        <v>44.37</v>
      </c>
      <c r="S249" t="s">
        <v>113</v>
      </c>
      <c r="T249" t="s">
        <v>113</v>
      </c>
      <c r="U249" t="s">
        <v>114</v>
      </c>
      <c r="V249" t="s">
        <v>114</v>
      </c>
      <c r="W249" t="s">
        <v>366</v>
      </c>
    </row>
    <row r="250" spans="1:23" x14ac:dyDescent="0.25">
      <c r="A250" t="s">
        <v>360</v>
      </c>
      <c r="B250" t="s">
        <v>361</v>
      </c>
      <c r="C250" t="s">
        <v>362</v>
      </c>
      <c r="D250" t="s">
        <v>367</v>
      </c>
      <c r="E250" t="s">
        <v>364</v>
      </c>
      <c r="F250">
        <v>7</v>
      </c>
      <c r="G250">
        <v>25499872</v>
      </c>
      <c r="H250">
        <v>25503849</v>
      </c>
      <c r="I250">
        <v>-1</v>
      </c>
      <c r="K250">
        <v>25500164</v>
      </c>
      <c r="L250">
        <v>25501813</v>
      </c>
      <c r="M250">
        <v>25501813</v>
      </c>
      <c r="N250">
        <v>693</v>
      </c>
      <c r="O250" t="s">
        <v>365</v>
      </c>
      <c r="P250" t="s">
        <v>171</v>
      </c>
      <c r="Q250">
        <v>10</v>
      </c>
      <c r="R250">
        <v>44.37</v>
      </c>
      <c r="S250" t="s">
        <v>113</v>
      </c>
      <c r="T250" t="s">
        <v>113</v>
      </c>
      <c r="U250" t="s">
        <v>114</v>
      </c>
      <c r="V250" t="s">
        <v>114</v>
      </c>
      <c r="W250" t="s">
        <v>366</v>
      </c>
    </row>
    <row r="251" spans="1:23" x14ac:dyDescent="0.25">
      <c r="A251" t="s">
        <v>360</v>
      </c>
      <c r="B251" t="s">
        <v>361</v>
      </c>
      <c r="C251" t="s">
        <v>362</v>
      </c>
      <c r="D251" t="s">
        <v>368</v>
      </c>
      <c r="E251" t="s">
        <v>364</v>
      </c>
      <c r="F251">
        <v>7</v>
      </c>
      <c r="G251">
        <v>25499872</v>
      </c>
      <c r="H251">
        <v>25503849</v>
      </c>
      <c r="I251">
        <v>-1</v>
      </c>
      <c r="K251">
        <v>25500164</v>
      </c>
      <c r="L251">
        <v>25501813</v>
      </c>
      <c r="M251">
        <v>25501813</v>
      </c>
      <c r="N251">
        <v>693</v>
      </c>
      <c r="O251" t="s">
        <v>365</v>
      </c>
      <c r="P251" t="s">
        <v>171</v>
      </c>
      <c r="Q251">
        <v>10</v>
      </c>
      <c r="R251">
        <v>44.37</v>
      </c>
      <c r="S251" t="s">
        <v>113</v>
      </c>
      <c r="T251" t="s">
        <v>113</v>
      </c>
      <c r="U251" t="s">
        <v>114</v>
      </c>
      <c r="V251" t="s">
        <v>114</v>
      </c>
      <c r="W251" t="s">
        <v>366</v>
      </c>
    </row>
    <row r="252" spans="1:23" x14ac:dyDescent="0.25">
      <c r="A252" t="s">
        <v>360</v>
      </c>
      <c r="B252" t="s">
        <v>361</v>
      </c>
      <c r="C252" t="s">
        <v>362</v>
      </c>
      <c r="D252" t="s">
        <v>369</v>
      </c>
      <c r="E252" t="s">
        <v>364</v>
      </c>
      <c r="F252">
        <v>7</v>
      </c>
      <c r="G252">
        <v>25499872</v>
      </c>
      <c r="H252">
        <v>25503849</v>
      </c>
      <c r="I252">
        <v>-1</v>
      </c>
      <c r="K252">
        <v>25500164</v>
      </c>
      <c r="L252">
        <v>25501813</v>
      </c>
      <c r="M252">
        <v>25501813</v>
      </c>
      <c r="N252">
        <v>693</v>
      </c>
      <c r="O252" t="s">
        <v>365</v>
      </c>
      <c r="P252" t="s">
        <v>171</v>
      </c>
      <c r="Q252">
        <v>10</v>
      </c>
      <c r="R252">
        <v>44.37</v>
      </c>
      <c r="S252" t="s">
        <v>113</v>
      </c>
      <c r="T252" t="s">
        <v>113</v>
      </c>
      <c r="U252" t="s">
        <v>114</v>
      </c>
      <c r="V252" t="s">
        <v>114</v>
      </c>
      <c r="W252" t="s">
        <v>366</v>
      </c>
    </row>
    <row r="253" spans="1:23" x14ac:dyDescent="0.25">
      <c r="A253" t="s">
        <v>360</v>
      </c>
      <c r="B253" t="s">
        <v>361</v>
      </c>
      <c r="C253" t="s">
        <v>362</v>
      </c>
      <c r="D253" t="s">
        <v>370</v>
      </c>
      <c r="E253" t="s">
        <v>364</v>
      </c>
      <c r="F253">
        <v>7</v>
      </c>
      <c r="G253">
        <v>25499872</v>
      </c>
      <c r="H253">
        <v>25503849</v>
      </c>
      <c r="I253">
        <v>-1</v>
      </c>
      <c r="K253">
        <v>25500164</v>
      </c>
      <c r="L253">
        <v>25501813</v>
      </c>
      <c r="M253">
        <v>25501813</v>
      </c>
      <c r="N253">
        <v>693</v>
      </c>
      <c r="O253" t="s">
        <v>365</v>
      </c>
      <c r="P253" t="s">
        <v>171</v>
      </c>
      <c r="Q253">
        <v>10</v>
      </c>
      <c r="R253">
        <v>44.37</v>
      </c>
      <c r="S253" t="s">
        <v>113</v>
      </c>
      <c r="T253" t="s">
        <v>113</v>
      </c>
      <c r="U253" t="s">
        <v>114</v>
      </c>
      <c r="V253" t="s">
        <v>114</v>
      </c>
      <c r="W253" t="s">
        <v>366</v>
      </c>
    </row>
    <row r="254" spans="1:23" x14ac:dyDescent="0.25">
      <c r="A254" t="s">
        <v>360</v>
      </c>
      <c r="B254" t="s">
        <v>361</v>
      </c>
      <c r="C254" t="s">
        <v>362</v>
      </c>
      <c r="D254" t="s">
        <v>371</v>
      </c>
      <c r="E254" t="s">
        <v>364</v>
      </c>
      <c r="F254">
        <v>7</v>
      </c>
      <c r="G254">
        <v>25499872</v>
      </c>
      <c r="H254">
        <v>25503849</v>
      </c>
      <c r="I254">
        <v>-1</v>
      </c>
      <c r="K254">
        <v>25500164</v>
      </c>
      <c r="L254">
        <v>25501813</v>
      </c>
      <c r="M254">
        <v>25501813</v>
      </c>
      <c r="N254">
        <v>693</v>
      </c>
      <c r="O254" t="s">
        <v>365</v>
      </c>
      <c r="P254" t="s">
        <v>171</v>
      </c>
      <c r="Q254">
        <v>10</v>
      </c>
      <c r="R254">
        <v>44.37</v>
      </c>
      <c r="S254" t="s">
        <v>113</v>
      </c>
      <c r="T254" t="s">
        <v>113</v>
      </c>
      <c r="U254" t="s">
        <v>114</v>
      </c>
      <c r="V254" t="s">
        <v>114</v>
      </c>
      <c r="W254" t="s">
        <v>366</v>
      </c>
    </row>
    <row r="255" spans="1:23" x14ac:dyDescent="0.25">
      <c r="A255" t="s">
        <v>360</v>
      </c>
      <c r="B255" t="s">
        <v>361</v>
      </c>
      <c r="C255" t="s">
        <v>362</v>
      </c>
      <c r="D255" t="s">
        <v>372</v>
      </c>
      <c r="E255" t="s">
        <v>364</v>
      </c>
      <c r="F255">
        <v>7</v>
      </c>
      <c r="G255">
        <v>25499872</v>
      </c>
      <c r="H255">
        <v>25503849</v>
      </c>
      <c r="I255">
        <v>-1</v>
      </c>
      <c r="K255">
        <v>25500164</v>
      </c>
      <c r="L255">
        <v>25501813</v>
      </c>
      <c r="M255">
        <v>25501813</v>
      </c>
      <c r="N255">
        <v>693</v>
      </c>
      <c r="O255" t="s">
        <v>365</v>
      </c>
      <c r="P255" t="s">
        <v>171</v>
      </c>
      <c r="Q255">
        <v>10</v>
      </c>
      <c r="R255">
        <v>44.37</v>
      </c>
      <c r="S255" t="s">
        <v>113</v>
      </c>
      <c r="T255" t="s">
        <v>113</v>
      </c>
      <c r="U255" t="s">
        <v>114</v>
      </c>
      <c r="V255" t="s">
        <v>114</v>
      </c>
      <c r="W255" t="s">
        <v>366</v>
      </c>
    </row>
    <row r="256" spans="1:23" x14ac:dyDescent="0.25">
      <c r="A256" t="s">
        <v>360</v>
      </c>
      <c r="B256" t="s">
        <v>361</v>
      </c>
      <c r="C256" t="s">
        <v>362</v>
      </c>
      <c r="D256" t="s">
        <v>373</v>
      </c>
      <c r="E256" t="s">
        <v>364</v>
      </c>
      <c r="F256">
        <v>7</v>
      </c>
      <c r="G256">
        <v>25499872</v>
      </c>
      <c r="H256">
        <v>25503849</v>
      </c>
      <c r="I256">
        <v>-1</v>
      </c>
      <c r="K256">
        <v>25500164</v>
      </c>
      <c r="L256">
        <v>25501813</v>
      </c>
      <c r="M256">
        <v>25501813</v>
      </c>
      <c r="N256">
        <v>693</v>
      </c>
      <c r="O256" t="s">
        <v>365</v>
      </c>
      <c r="P256" t="s">
        <v>171</v>
      </c>
      <c r="Q256">
        <v>10</v>
      </c>
      <c r="R256">
        <v>44.37</v>
      </c>
      <c r="S256" t="s">
        <v>113</v>
      </c>
      <c r="T256" t="s">
        <v>113</v>
      </c>
      <c r="U256" t="s">
        <v>114</v>
      </c>
      <c r="V256" t="s">
        <v>114</v>
      </c>
      <c r="W256" t="s">
        <v>366</v>
      </c>
    </row>
    <row r="257" spans="1:23" x14ac:dyDescent="0.25">
      <c r="A257" t="s">
        <v>360</v>
      </c>
      <c r="B257" t="s">
        <v>361</v>
      </c>
      <c r="C257" t="s">
        <v>362</v>
      </c>
      <c r="D257" t="s">
        <v>363</v>
      </c>
      <c r="E257" t="s">
        <v>364</v>
      </c>
      <c r="F257">
        <v>7</v>
      </c>
      <c r="G257">
        <v>25499872</v>
      </c>
      <c r="H257">
        <v>25503849</v>
      </c>
      <c r="I257">
        <v>-1</v>
      </c>
      <c r="K257">
        <v>25500164</v>
      </c>
      <c r="L257">
        <v>25501813</v>
      </c>
      <c r="M257">
        <v>25501813</v>
      </c>
      <c r="N257">
        <v>693</v>
      </c>
      <c r="O257" t="s">
        <v>365</v>
      </c>
      <c r="P257" t="s">
        <v>171</v>
      </c>
      <c r="Q257">
        <v>10</v>
      </c>
      <c r="R257">
        <v>44.37</v>
      </c>
      <c r="S257" t="s">
        <v>113</v>
      </c>
      <c r="T257" t="s">
        <v>113</v>
      </c>
      <c r="U257" t="s">
        <v>114</v>
      </c>
      <c r="V257" t="s">
        <v>114</v>
      </c>
      <c r="W257" t="s">
        <v>374</v>
      </c>
    </row>
    <row r="258" spans="1:23" x14ac:dyDescent="0.25">
      <c r="A258" t="s">
        <v>360</v>
      </c>
      <c r="B258" t="s">
        <v>361</v>
      </c>
      <c r="C258" t="s">
        <v>362</v>
      </c>
      <c r="D258" t="s">
        <v>367</v>
      </c>
      <c r="E258" t="s">
        <v>364</v>
      </c>
      <c r="F258">
        <v>7</v>
      </c>
      <c r="G258">
        <v>25499872</v>
      </c>
      <c r="H258">
        <v>25503849</v>
      </c>
      <c r="I258">
        <v>-1</v>
      </c>
      <c r="K258">
        <v>25500164</v>
      </c>
      <c r="L258">
        <v>25501813</v>
      </c>
      <c r="M258">
        <v>25501813</v>
      </c>
      <c r="N258">
        <v>693</v>
      </c>
      <c r="O258" t="s">
        <v>365</v>
      </c>
      <c r="P258" t="s">
        <v>171</v>
      </c>
      <c r="Q258">
        <v>10</v>
      </c>
      <c r="R258">
        <v>44.37</v>
      </c>
      <c r="S258" t="s">
        <v>113</v>
      </c>
      <c r="T258" t="s">
        <v>113</v>
      </c>
      <c r="U258" t="s">
        <v>114</v>
      </c>
      <c r="V258" t="s">
        <v>114</v>
      </c>
      <c r="W258" t="s">
        <v>374</v>
      </c>
    </row>
    <row r="259" spans="1:23" x14ac:dyDescent="0.25">
      <c r="A259" t="s">
        <v>360</v>
      </c>
      <c r="B259" t="s">
        <v>361</v>
      </c>
      <c r="C259" t="s">
        <v>362</v>
      </c>
      <c r="D259" t="s">
        <v>368</v>
      </c>
      <c r="E259" t="s">
        <v>364</v>
      </c>
      <c r="F259">
        <v>7</v>
      </c>
      <c r="G259">
        <v>25499872</v>
      </c>
      <c r="H259">
        <v>25503849</v>
      </c>
      <c r="I259">
        <v>-1</v>
      </c>
      <c r="K259">
        <v>25500164</v>
      </c>
      <c r="L259">
        <v>25501813</v>
      </c>
      <c r="M259">
        <v>25501813</v>
      </c>
      <c r="N259">
        <v>693</v>
      </c>
      <c r="O259" t="s">
        <v>365</v>
      </c>
      <c r="P259" t="s">
        <v>171</v>
      </c>
      <c r="Q259">
        <v>10</v>
      </c>
      <c r="R259">
        <v>44.37</v>
      </c>
      <c r="S259" t="s">
        <v>113</v>
      </c>
      <c r="T259" t="s">
        <v>113</v>
      </c>
      <c r="U259" t="s">
        <v>114</v>
      </c>
      <c r="V259" t="s">
        <v>114</v>
      </c>
      <c r="W259" t="s">
        <v>374</v>
      </c>
    </row>
    <row r="260" spans="1:23" x14ac:dyDescent="0.25">
      <c r="A260" t="s">
        <v>360</v>
      </c>
      <c r="B260" t="s">
        <v>361</v>
      </c>
      <c r="C260" t="s">
        <v>362</v>
      </c>
      <c r="D260" t="s">
        <v>369</v>
      </c>
      <c r="E260" t="s">
        <v>364</v>
      </c>
      <c r="F260">
        <v>7</v>
      </c>
      <c r="G260">
        <v>25499872</v>
      </c>
      <c r="H260">
        <v>25503849</v>
      </c>
      <c r="I260">
        <v>-1</v>
      </c>
      <c r="K260">
        <v>25500164</v>
      </c>
      <c r="L260">
        <v>25501813</v>
      </c>
      <c r="M260">
        <v>25501813</v>
      </c>
      <c r="N260">
        <v>693</v>
      </c>
      <c r="O260" t="s">
        <v>365</v>
      </c>
      <c r="P260" t="s">
        <v>171</v>
      </c>
      <c r="Q260">
        <v>10</v>
      </c>
      <c r="R260">
        <v>44.37</v>
      </c>
      <c r="S260" t="s">
        <v>113</v>
      </c>
      <c r="T260" t="s">
        <v>113</v>
      </c>
      <c r="U260" t="s">
        <v>114</v>
      </c>
      <c r="V260" t="s">
        <v>114</v>
      </c>
      <c r="W260" t="s">
        <v>374</v>
      </c>
    </row>
    <row r="261" spans="1:23" x14ac:dyDescent="0.25">
      <c r="A261" t="s">
        <v>360</v>
      </c>
      <c r="B261" t="s">
        <v>361</v>
      </c>
      <c r="C261" t="s">
        <v>362</v>
      </c>
      <c r="D261" t="s">
        <v>370</v>
      </c>
      <c r="E261" t="s">
        <v>364</v>
      </c>
      <c r="F261">
        <v>7</v>
      </c>
      <c r="G261">
        <v>25499872</v>
      </c>
      <c r="H261">
        <v>25503849</v>
      </c>
      <c r="I261">
        <v>-1</v>
      </c>
      <c r="K261">
        <v>25500164</v>
      </c>
      <c r="L261">
        <v>25501813</v>
      </c>
      <c r="M261">
        <v>25501813</v>
      </c>
      <c r="N261">
        <v>693</v>
      </c>
      <c r="O261" t="s">
        <v>365</v>
      </c>
      <c r="P261" t="s">
        <v>171</v>
      </c>
      <c r="Q261">
        <v>10</v>
      </c>
      <c r="R261">
        <v>44.37</v>
      </c>
      <c r="S261" t="s">
        <v>113</v>
      </c>
      <c r="T261" t="s">
        <v>113</v>
      </c>
      <c r="U261" t="s">
        <v>114</v>
      </c>
      <c r="V261" t="s">
        <v>114</v>
      </c>
      <c r="W261" t="s">
        <v>374</v>
      </c>
    </row>
    <row r="262" spans="1:23" x14ac:dyDescent="0.25">
      <c r="A262" t="s">
        <v>360</v>
      </c>
      <c r="B262" t="s">
        <v>361</v>
      </c>
      <c r="C262" t="s">
        <v>362</v>
      </c>
      <c r="D262" t="s">
        <v>371</v>
      </c>
      <c r="E262" t="s">
        <v>364</v>
      </c>
      <c r="F262">
        <v>7</v>
      </c>
      <c r="G262">
        <v>25499872</v>
      </c>
      <c r="H262">
        <v>25503849</v>
      </c>
      <c r="I262">
        <v>-1</v>
      </c>
      <c r="K262">
        <v>25500164</v>
      </c>
      <c r="L262">
        <v>25501813</v>
      </c>
      <c r="M262">
        <v>25501813</v>
      </c>
      <c r="N262">
        <v>693</v>
      </c>
      <c r="O262" t="s">
        <v>365</v>
      </c>
      <c r="P262" t="s">
        <v>171</v>
      </c>
      <c r="Q262">
        <v>10</v>
      </c>
      <c r="R262">
        <v>44.37</v>
      </c>
      <c r="S262" t="s">
        <v>113</v>
      </c>
      <c r="T262" t="s">
        <v>113</v>
      </c>
      <c r="U262" t="s">
        <v>114</v>
      </c>
      <c r="V262" t="s">
        <v>114</v>
      </c>
      <c r="W262" t="s">
        <v>374</v>
      </c>
    </row>
    <row r="263" spans="1:23" x14ac:dyDescent="0.25">
      <c r="A263" t="s">
        <v>360</v>
      </c>
      <c r="B263" t="s">
        <v>361</v>
      </c>
      <c r="C263" t="s">
        <v>362</v>
      </c>
      <c r="D263" t="s">
        <v>372</v>
      </c>
      <c r="E263" t="s">
        <v>364</v>
      </c>
      <c r="F263">
        <v>7</v>
      </c>
      <c r="G263">
        <v>25499872</v>
      </c>
      <c r="H263">
        <v>25503849</v>
      </c>
      <c r="I263">
        <v>-1</v>
      </c>
      <c r="K263">
        <v>25500164</v>
      </c>
      <c r="L263">
        <v>25501813</v>
      </c>
      <c r="M263">
        <v>25501813</v>
      </c>
      <c r="N263">
        <v>693</v>
      </c>
      <c r="O263" t="s">
        <v>365</v>
      </c>
      <c r="P263" t="s">
        <v>171</v>
      </c>
      <c r="Q263">
        <v>10</v>
      </c>
      <c r="R263">
        <v>44.37</v>
      </c>
      <c r="S263" t="s">
        <v>113</v>
      </c>
      <c r="T263" t="s">
        <v>113</v>
      </c>
      <c r="U263" t="s">
        <v>114</v>
      </c>
      <c r="V263" t="s">
        <v>114</v>
      </c>
      <c r="W263" t="s">
        <v>374</v>
      </c>
    </row>
    <row r="264" spans="1:23" x14ac:dyDescent="0.25">
      <c r="A264" t="s">
        <v>360</v>
      </c>
      <c r="B264" t="s">
        <v>361</v>
      </c>
      <c r="C264" t="s">
        <v>362</v>
      </c>
      <c r="D264" t="s">
        <v>373</v>
      </c>
      <c r="E264" t="s">
        <v>364</v>
      </c>
      <c r="F264">
        <v>7</v>
      </c>
      <c r="G264">
        <v>25499872</v>
      </c>
      <c r="H264">
        <v>25503849</v>
      </c>
      <c r="I264">
        <v>-1</v>
      </c>
      <c r="K264">
        <v>25500164</v>
      </c>
      <c r="L264">
        <v>25501813</v>
      </c>
      <c r="M264">
        <v>25501813</v>
      </c>
      <c r="N264">
        <v>693</v>
      </c>
      <c r="O264" t="s">
        <v>365</v>
      </c>
      <c r="P264" t="s">
        <v>171</v>
      </c>
      <c r="Q264">
        <v>10</v>
      </c>
      <c r="R264">
        <v>44.37</v>
      </c>
      <c r="S264" t="s">
        <v>113</v>
      </c>
      <c r="T264" t="s">
        <v>113</v>
      </c>
      <c r="U264" t="s">
        <v>114</v>
      </c>
      <c r="V264" t="s">
        <v>114</v>
      </c>
      <c r="W264" t="s">
        <v>374</v>
      </c>
    </row>
    <row r="265" spans="1:23" x14ac:dyDescent="0.25">
      <c r="A265" t="s">
        <v>360</v>
      </c>
      <c r="B265" t="s">
        <v>361</v>
      </c>
      <c r="C265" t="s">
        <v>362</v>
      </c>
      <c r="D265" t="s">
        <v>363</v>
      </c>
      <c r="E265" t="s">
        <v>364</v>
      </c>
      <c r="F265">
        <v>7</v>
      </c>
      <c r="G265">
        <v>25499872</v>
      </c>
      <c r="H265">
        <v>25503849</v>
      </c>
      <c r="I265">
        <v>-1</v>
      </c>
      <c r="K265">
        <v>25500164</v>
      </c>
      <c r="L265">
        <v>25501813</v>
      </c>
      <c r="M265">
        <v>25501813</v>
      </c>
      <c r="N265">
        <v>693</v>
      </c>
      <c r="O265" t="s">
        <v>365</v>
      </c>
      <c r="P265" t="s">
        <v>171</v>
      </c>
      <c r="Q265">
        <v>10</v>
      </c>
      <c r="R265">
        <v>44.37</v>
      </c>
      <c r="S265" t="s">
        <v>113</v>
      </c>
      <c r="T265" t="s">
        <v>113</v>
      </c>
      <c r="U265" t="s">
        <v>114</v>
      </c>
      <c r="V265" t="s">
        <v>114</v>
      </c>
      <c r="W265" t="s">
        <v>375</v>
      </c>
    </row>
    <row r="266" spans="1:23" x14ac:dyDescent="0.25">
      <c r="A266" t="s">
        <v>360</v>
      </c>
      <c r="B266" t="s">
        <v>361</v>
      </c>
      <c r="C266" t="s">
        <v>362</v>
      </c>
      <c r="D266" t="s">
        <v>367</v>
      </c>
      <c r="E266" t="s">
        <v>364</v>
      </c>
      <c r="F266">
        <v>7</v>
      </c>
      <c r="G266">
        <v>25499872</v>
      </c>
      <c r="H266">
        <v>25503849</v>
      </c>
      <c r="I266">
        <v>-1</v>
      </c>
      <c r="K266">
        <v>25500164</v>
      </c>
      <c r="L266">
        <v>25501813</v>
      </c>
      <c r="M266">
        <v>25501813</v>
      </c>
      <c r="N266">
        <v>693</v>
      </c>
      <c r="O266" t="s">
        <v>365</v>
      </c>
      <c r="P266" t="s">
        <v>171</v>
      </c>
      <c r="Q266">
        <v>10</v>
      </c>
      <c r="R266">
        <v>44.37</v>
      </c>
      <c r="S266" t="s">
        <v>113</v>
      </c>
      <c r="T266" t="s">
        <v>113</v>
      </c>
      <c r="U266" t="s">
        <v>114</v>
      </c>
      <c r="V266" t="s">
        <v>114</v>
      </c>
      <c r="W266" t="s">
        <v>375</v>
      </c>
    </row>
    <row r="267" spans="1:23" x14ac:dyDescent="0.25">
      <c r="A267" t="s">
        <v>360</v>
      </c>
      <c r="B267" t="s">
        <v>361</v>
      </c>
      <c r="C267" t="s">
        <v>362</v>
      </c>
      <c r="D267" t="s">
        <v>368</v>
      </c>
      <c r="E267" t="s">
        <v>364</v>
      </c>
      <c r="F267">
        <v>7</v>
      </c>
      <c r="G267">
        <v>25499872</v>
      </c>
      <c r="H267">
        <v>25503849</v>
      </c>
      <c r="I267">
        <v>-1</v>
      </c>
      <c r="K267">
        <v>25500164</v>
      </c>
      <c r="L267">
        <v>25501813</v>
      </c>
      <c r="M267">
        <v>25501813</v>
      </c>
      <c r="N267">
        <v>693</v>
      </c>
      <c r="O267" t="s">
        <v>365</v>
      </c>
      <c r="P267" t="s">
        <v>171</v>
      </c>
      <c r="Q267">
        <v>10</v>
      </c>
      <c r="R267">
        <v>44.37</v>
      </c>
      <c r="S267" t="s">
        <v>113</v>
      </c>
      <c r="T267" t="s">
        <v>113</v>
      </c>
      <c r="U267" t="s">
        <v>114</v>
      </c>
      <c r="V267" t="s">
        <v>114</v>
      </c>
      <c r="W267" t="s">
        <v>375</v>
      </c>
    </row>
    <row r="268" spans="1:23" x14ac:dyDescent="0.25">
      <c r="A268" t="s">
        <v>360</v>
      </c>
      <c r="B268" t="s">
        <v>361</v>
      </c>
      <c r="C268" t="s">
        <v>362</v>
      </c>
      <c r="D268" t="s">
        <v>369</v>
      </c>
      <c r="E268" t="s">
        <v>364</v>
      </c>
      <c r="F268">
        <v>7</v>
      </c>
      <c r="G268">
        <v>25499872</v>
      </c>
      <c r="H268">
        <v>25503849</v>
      </c>
      <c r="I268">
        <v>-1</v>
      </c>
      <c r="K268">
        <v>25500164</v>
      </c>
      <c r="L268">
        <v>25501813</v>
      </c>
      <c r="M268">
        <v>25501813</v>
      </c>
      <c r="N268">
        <v>693</v>
      </c>
      <c r="O268" t="s">
        <v>365</v>
      </c>
      <c r="P268" t="s">
        <v>171</v>
      </c>
      <c r="Q268">
        <v>10</v>
      </c>
      <c r="R268">
        <v>44.37</v>
      </c>
      <c r="S268" t="s">
        <v>113</v>
      </c>
      <c r="T268" t="s">
        <v>113</v>
      </c>
      <c r="U268" t="s">
        <v>114</v>
      </c>
      <c r="V268" t="s">
        <v>114</v>
      </c>
      <c r="W268" t="s">
        <v>375</v>
      </c>
    </row>
    <row r="269" spans="1:23" x14ac:dyDescent="0.25">
      <c r="A269" t="s">
        <v>360</v>
      </c>
      <c r="B269" t="s">
        <v>361</v>
      </c>
      <c r="C269" t="s">
        <v>362</v>
      </c>
      <c r="D269" t="s">
        <v>370</v>
      </c>
      <c r="E269" t="s">
        <v>364</v>
      </c>
      <c r="F269">
        <v>7</v>
      </c>
      <c r="G269">
        <v>25499872</v>
      </c>
      <c r="H269">
        <v>25503849</v>
      </c>
      <c r="I269">
        <v>-1</v>
      </c>
      <c r="K269">
        <v>25500164</v>
      </c>
      <c r="L269">
        <v>25501813</v>
      </c>
      <c r="M269">
        <v>25501813</v>
      </c>
      <c r="N269">
        <v>693</v>
      </c>
      <c r="O269" t="s">
        <v>365</v>
      </c>
      <c r="P269" t="s">
        <v>171</v>
      </c>
      <c r="Q269">
        <v>10</v>
      </c>
      <c r="R269">
        <v>44.37</v>
      </c>
      <c r="S269" t="s">
        <v>113</v>
      </c>
      <c r="T269" t="s">
        <v>113</v>
      </c>
      <c r="U269" t="s">
        <v>114</v>
      </c>
      <c r="V269" t="s">
        <v>114</v>
      </c>
      <c r="W269" t="s">
        <v>375</v>
      </c>
    </row>
    <row r="270" spans="1:23" x14ac:dyDescent="0.25">
      <c r="A270" t="s">
        <v>360</v>
      </c>
      <c r="B270" t="s">
        <v>361</v>
      </c>
      <c r="C270" t="s">
        <v>362</v>
      </c>
      <c r="D270" t="s">
        <v>371</v>
      </c>
      <c r="E270" t="s">
        <v>364</v>
      </c>
      <c r="F270">
        <v>7</v>
      </c>
      <c r="G270">
        <v>25499872</v>
      </c>
      <c r="H270">
        <v>25503849</v>
      </c>
      <c r="I270">
        <v>-1</v>
      </c>
      <c r="K270">
        <v>25500164</v>
      </c>
      <c r="L270">
        <v>25501813</v>
      </c>
      <c r="M270">
        <v>25501813</v>
      </c>
      <c r="N270">
        <v>693</v>
      </c>
      <c r="O270" t="s">
        <v>365</v>
      </c>
      <c r="P270" t="s">
        <v>171</v>
      </c>
      <c r="Q270">
        <v>10</v>
      </c>
      <c r="R270">
        <v>44.37</v>
      </c>
      <c r="S270" t="s">
        <v>113</v>
      </c>
      <c r="T270" t="s">
        <v>113</v>
      </c>
      <c r="U270" t="s">
        <v>114</v>
      </c>
      <c r="V270" t="s">
        <v>114</v>
      </c>
      <c r="W270" t="s">
        <v>375</v>
      </c>
    </row>
    <row r="271" spans="1:23" x14ac:dyDescent="0.25">
      <c r="A271" t="s">
        <v>360</v>
      </c>
      <c r="B271" t="s">
        <v>361</v>
      </c>
      <c r="C271" t="s">
        <v>362</v>
      </c>
      <c r="D271" t="s">
        <v>372</v>
      </c>
      <c r="E271" t="s">
        <v>364</v>
      </c>
      <c r="F271">
        <v>7</v>
      </c>
      <c r="G271">
        <v>25499872</v>
      </c>
      <c r="H271">
        <v>25503849</v>
      </c>
      <c r="I271">
        <v>-1</v>
      </c>
      <c r="K271">
        <v>25500164</v>
      </c>
      <c r="L271">
        <v>25501813</v>
      </c>
      <c r="M271">
        <v>25501813</v>
      </c>
      <c r="N271">
        <v>693</v>
      </c>
      <c r="O271" t="s">
        <v>365</v>
      </c>
      <c r="P271" t="s">
        <v>171</v>
      </c>
      <c r="Q271">
        <v>10</v>
      </c>
      <c r="R271">
        <v>44.37</v>
      </c>
      <c r="S271" t="s">
        <v>113</v>
      </c>
      <c r="T271" t="s">
        <v>113</v>
      </c>
      <c r="U271" t="s">
        <v>114</v>
      </c>
      <c r="V271" t="s">
        <v>114</v>
      </c>
      <c r="W271" t="s">
        <v>375</v>
      </c>
    </row>
    <row r="272" spans="1:23" x14ac:dyDescent="0.25">
      <c r="A272" t="s">
        <v>360</v>
      </c>
      <c r="B272" t="s">
        <v>361</v>
      </c>
      <c r="C272" t="s">
        <v>362</v>
      </c>
      <c r="D272" t="s">
        <v>373</v>
      </c>
      <c r="E272" t="s">
        <v>364</v>
      </c>
      <c r="F272">
        <v>7</v>
      </c>
      <c r="G272">
        <v>25499872</v>
      </c>
      <c r="H272">
        <v>25503849</v>
      </c>
      <c r="I272">
        <v>-1</v>
      </c>
      <c r="K272">
        <v>25500164</v>
      </c>
      <c r="L272">
        <v>25501813</v>
      </c>
      <c r="M272">
        <v>25501813</v>
      </c>
      <c r="N272">
        <v>693</v>
      </c>
      <c r="O272" t="s">
        <v>365</v>
      </c>
      <c r="P272" t="s">
        <v>171</v>
      </c>
      <c r="Q272">
        <v>10</v>
      </c>
      <c r="R272">
        <v>44.37</v>
      </c>
      <c r="S272" t="s">
        <v>113</v>
      </c>
      <c r="T272" t="s">
        <v>113</v>
      </c>
      <c r="U272" t="s">
        <v>114</v>
      </c>
      <c r="V272" t="s">
        <v>114</v>
      </c>
      <c r="W272" t="s">
        <v>375</v>
      </c>
    </row>
    <row r="273" spans="1:23" x14ac:dyDescent="0.25">
      <c r="A273" t="s">
        <v>360</v>
      </c>
      <c r="B273" t="s">
        <v>376</v>
      </c>
      <c r="C273" t="s">
        <v>377</v>
      </c>
      <c r="D273" t="s">
        <v>378</v>
      </c>
      <c r="E273" t="s">
        <v>364</v>
      </c>
      <c r="F273">
        <v>7</v>
      </c>
      <c r="G273">
        <v>25499872</v>
      </c>
      <c r="H273">
        <v>25503849</v>
      </c>
      <c r="I273">
        <v>-1</v>
      </c>
      <c r="K273">
        <v>25499872</v>
      </c>
      <c r="L273">
        <v>25503849</v>
      </c>
      <c r="M273">
        <v>25503849</v>
      </c>
      <c r="N273">
        <v>2089</v>
      </c>
      <c r="O273" t="s">
        <v>365</v>
      </c>
      <c r="P273" t="s">
        <v>171</v>
      </c>
      <c r="Q273">
        <v>10</v>
      </c>
      <c r="R273">
        <v>44.37</v>
      </c>
      <c r="S273" t="s">
        <v>113</v>
      </c>
      <c r="T273" t="s">
        <v>113</v>
      </c>
      <c r="U273" t="s">
        <v>114</v>
      </c>
      <c r="V273" t="s">
        <v>114</v>
      </c>
      <c r="W273" t="s">
        <v>366</v>
      </c>
    </row>
    <row r="274" spans="1:23" x14ac:dyDescent="0.25">
      <c r="A274" t="s">
        <v>360</v>
      </c>
      <c r="B274" t="s">
        <v>376</v>
      </c>
      <c r="C274" t="s">
        <v>377</v>
      </c>
      <c r="D274" t="s">
        <v>379</v>
      </c>
      <c r="E274" t="s">
        <v>364</v>
      </c>
      <c r="F274">
        <v>7</v>
      </c>
      <c r="G274">
        <v>25499872</v>
      </c>
      <c r="H274">
        <v>25503849</v>
      </c>
      <c r="I274">
        <v>-1</v>
      </c>
      <c r="K274">
        <v>25499872</v>
      </c>
      <c r="L274">
        <v>25503849</v>
      </c>
      <c r="M274">
        <v>25503849</v>
      </c>
      <c r="N274">
        <v>2089</v>
      </c>
      <c r="O274" t="s">
        <v>365</v>
      </c>
      <c r="P274" t="s">
        <v>171</v>
      </c>
      <c r="Q274">
        <v>10</v>
      </c>
      <c r="R274">
        <v>44.37</v>
      </c>
      <c r="S274" t="s">
        <v>113</v>
      </c>
      <c r="T274" t="s">
        <v>113</v>
      </c>
      <c r="U274" t="s">
        <v>114</v>
      </c>
      <c r="V274" t="s">
        <v>114</v>
      </c>
      <c r="W274" t="s">
        <v>366</v>
      </c>
    </row>
    <row r="275" spans="1:23" x14ac:dyDescent="0.25">
      <c r="A275" t="s">
        <v>360</v>
      </c>
      <c r="B275" t="s">
        <v>376</v>
      </c>
      <c r="C275" t="s">
        <v>377</v>
      </c>
      <c r="D275" t="s">
        <v>380</v>
      </c>
      <c r="E275" t="s">
        <v>364</v>
      </c>
      <c r="F275">
        <v>7</v>
      </c>
      <c r="G275">
        <v>25499872</v>
      </c>
      <c r="H275">
        <v>25503849</v>
      </c>
      <c r="I275">
        <v>-1</v>
      </c>
      <c r="K275">
        <v>25499872</v>
      </c>
      <c r="L275">
        <v>25503849</v>
      </c>
      <c r="M275">
        <v>25503849</v>
      </c>
      <c r="N275">
        <v>2089</v>
      </c>
      <c r="O275" t="s">
        <v>365</v>
      </c>
      <c r="P275" t="s">
        <v>171</v>
      </c>
      <c r="Q275">
        <v>10</v>
      </c>
      <c r="R275">
        <v>44.37</v>
      </c>
      <c r="S275" t="s">
        <v>113</v>
      </c>
      <c r="T275" t="s">
        <v>113</v>
      </c>
      <c r="U275" t="s">
        <v>114</v>
      </c>
      <c r="V275" t="s">
        <v>114</v>
      </c>
      <c r="W275" t="s">
        <v>366</v>
      </c>
    </row>
    <row r="276" spans="1:23" x14ac:dyDescent="0.25">
      <c r="A276" t="s">
        <v>360</v>
      </c>
      <c r="B276" t="s">
        <v>376</v>
      </c>
      <c r="C276" t="s">
        <v>377</v>
      </c>
      <c r="D276" t="s">
        <v>381</v>
      </c>
      <c r="E276" t="s">
        <v>364</v>
      </c>
      <c r="F276">
        <v>7</v>
      </c>
      <c r="G276">
        <v>25499872</v>
      </c>
      <c r="H276">
        <v>25503849</v>
      </c>
      <c r="I276">
        <v>-1</v>
      </c>
      <c r="K276">
        <v>25499872</v>
      </c>
      <c r="L276">
        <v>25503849</v>
      </c>
      <c r="M276">
        <v>25503849</v>
      </c>
      <c r="N276">
        <v>2089</v>
      </c>
      <c r="O276" t="s">
        <v>365</v>
      </c>
      <c r="P276" t="s">
        <v>171</v>
      </c>
      <c r="Q276">
        <v>10</v>
      </c>
      <c r="R276">
        <v>44.37</v>
      </c>
      <c r="S276" t="s">
        <v>113</v>
      </c>
      <c r="T276" t="s">
        <v>113</v>
      </c>
      <c r="U276" t="s">
        <v>114</v>
      </c>
      <c r="V276" t="s">
        <v>114</v>
      </c>
      <c r="W276" t="s">
        <v>366</v>
      </c>
    </row>
    <row r="277" spans="1:23" x14ac:dyDescent="0.25">
      <c r="A277" t="s">
        <v>360</v>
      </c>
      <c r="B277" t="s">
        <v>376</v>
      </c>
      <c r="C277" t="s">
        <v>377</v>
      </c>
      <c r="D277" t="s">
        <v>382</v>
      </c>
      <c r="E277" t="s">
        <v>364</v>
      </c>
      <c r="F277">
        <v>7</v>
      </c>
      <c r="G277">
        <v>25499872</v>
      </c>
      <c r="H277">
        <v>25503849</v>
      </c>
      <c r="I277">
        <v>-1</v>
      </c>
      <c r="K277">
        <v>25499872</v>
      </c>
      <c r="L277">
        <v>25503849</v>
      </c>
      <c r="M277">
        <v>25503849</v>
      </c>
      <c r="N277">
        <v>2089</v>
      </c>
      <c r="O277" t="s">
        <v>365</v>
      </c>
      <c r="P277" t="s">
        <v>171</v>
      </c>
      <c r="Q277">
        <v>10</v>
      </c>
      <c r="R277">
        <v>44.37</v>
      </c>
      <c r="S277" t="s">
        <v>113</v>
      </c>
      <c r="T277" t="s">
        <v>113</v>
      </c>
      <c r="U277" t="s">
        <v>114</v>
      </c>
      <c r="V277" t="s">
        <v>114</v>
      </c>
      <c r="W277" t="s">
        <v>366</v>
      </c>
    </row>
    <row r="278" spans="1:23" x14ac:dyDescent="0.25">
      <c r="A278" t="s">
        <v>360</v>
      </c>
      <c r="B278" t="s">
        <v>376</v>
      </c>
      <c r="C278" t="s">
        <v>377</v>
      </c>
      <c r="D278" t="s">
        <v>383</v>
      </c>
      <c r="E278" t="s">
        <v>364</v>
      </c>
      <c r="F278">
        <v>7</v>
      </c>
      <c r="G278">
        <v>25499872</v>
      </c>
      <c r="H278">
        <v>25503849</v>
      </c>
      <c r="I278">
        <v>-1</v>
      </c>
      <c r="K278">
        <v>25499872</v>
      </c>
      <c r="L278">
        <v>25503849</v>
      </c>
      <c r="M278">
        <v>25503849</v>
      </c>
      <c r="N278">
        <v>2089</v>
      </c>
      <c r="O278" t="s">
        <v>365</v>
      </c>
      <c r="P278" t="s">
        <v>171</v>
      </c>
      <c r="Q278">
        <v>10</v>
      </c>
      <c r="R278">
        <v>44.37</v>
      </c>
      <c r="S278" t="s">
        <v>113</v>
      </c>
      <c r="T278" t="s">
        <v>113</v>
      </c>
      <c r="U278" t="s">
        <v>114</v>
      </c>
      <c r="V278" t="s">
        <v>114</v>
      </c>
      <c r="W278" t="s">
        <v>366</v>
      </c>
    </row>
    <row r="279" spans="1:23" x14ac:dyDescent="0.25">
      <c r="A279" t="s">
        <v>360</v>
      </c>
      <c r="B279" t="s">
        <v>376</v>
      </c>
      <c r="C279" t="s">
        <v>377</v>
      </c>
      <c r="D279" t="s">
        <v>384</v>
      </c>
      <c r="E279" t="s">
        <v>364</v>
      </c>
      <c r="F279">
        <v>7</v>
      </c>
      <c r="G279">
        <v>25499872</v>
      </c>
      <c r="H279">
        <v>25503849</v>
      </c>
      <c r="I279">
        <v>-1</v>
      </c>
      <c r="K279">
        <v>25499872</v>
      </c>
      <c r="L279">
        <v>25503849</v>
      </c>
      <c r="M279">
        <v>25503849</v>
      </c>
      <c r="N279">
        <v>2089</v>
      </c>
      <c r="O279" t="s">
        <v>365</v>
      </c>
      <c r="P279" t="s">
        <v>171</v>
      </c>
      <c r="Q279">
        <v>10</v>
      </c>
      <c r="R279">
        <v>44.37</v>
      </c>
      <c r="S279" t="s">
        <v>113</v>
      </c>
      <c r="T279" t="s">
        <v>113</v>
      </c>
      <c r="U279" t="s">
        <v>114</v>
      </c>
      <c r="V279" t="s">
        <v>114</v>
      </c>
      <c r="W279" t="s">
        <v>366</v>
      </c>
    </row>
    <row r="280" spans="1:23" x14ac:dyDescent="0.25">
      <c r="A280" t="s">
        <v>360</v>
      </c>
      <c r="B280" t="s">
        <v>376</v>
      </c>
      <c r="C280" t="s">
        <v>377</v>
      </c>
      <c r="D280" t="s">
        <v>385</v>
      </c>
      <c r="E280" t="s">
        <v>364</v>
      </c>
      <c r="F280">
        <v>7</v>
      </c>
      <c r="G280">
        <v>25499872</v>
      </c>
      <c r="H280">
        <v>25503849</v>
      </c>
      <c r="I280">
        <v>-1</v>
      </c>
      <c r="K280">
        <v>25499872</v>
      </c>
      <c r="L280">
        <v>25503849</v>
      </c>
      <c r="M280">
        <v>25503849</v>
      </c>
      <c r="N280">
        <v>2089</v>
      </c>
      <c r="O280" t="s">
        <v>365</v>
      </c>
      <c r="P280" t="s">
        <v>171</v>
      </c>
      <c r="Q280">
        <v>10</v>
      </c>
      <c r="R280">
        <v>44.37</v>
      </c>
      <c r="S280" t="s">
        <v>113</v>
      </c>
      <c r="T280" t="s">
        <v>113</v>
      </c>
      <c r="U280" t="s">
        <v>114</v>
      </c>
      <c r="V280" t="s">
        <v>114</v>
      </c>
      <c r="W280" t="s">
        <v>366</v>
      </c>
    </row>
    <row r="281" spans="1:23" x14ac:dyDescent="0.25">
      <c r="A281" t="s">
        <v>360</v>
      </c>
      <c r="B281" t="s">
        <v>376</v>
      </c>
      <c r="C281" t="s">
        <v>377</v>
      </c>
      <c r="D281" t="s">
        <v>386</v>
      </c>
      <c r="E281" t="s">
        <v>364</v>
      </c>
      <c r="F281">
        <v>7</v>
      </c>
      <c r="G281">
        <v>25499872</v>
      </c>
      <c r="H281">
        <v>25503849</v>
      </c>
      <c r="I281">
        <v>-1</v>
      </c>
      <c r="K281">
        <v>25499872</v>
      </c>
      <c r="L281">
        <v>25503849</v>
      </c>
      <c r="M281">
        <v>25503849</v>
      </c>
      <c r="N281">
        <v>2089</v>
      </c>
      <c r="O281" t="s">
        <v>365</v>
      </c>
      <c r="P281" t="s">
        <v>171</v>
      </c>
      <c r="Q281">
        <v>10</v>
      </c>
      <c r="R281">
        <v>44.37</v>
      </c>
      <c r="S281" t="s">
        <v>113</v>
      </c>
      <c r="T281" t="s">
        <v>113</v>
      </c>
      <c r="U281" t="s">
        <v>114</v>
      </c>
      <c r="V281" t="s">
        <v>114</v>
      </c>
      <c r="W281" t="s">
        <v>366</v>
      </c>
    </row>
    <row r="282" spans="1:23" x14ac:dyDescent="0.25">
      <c r="A282" t="s">
        <v>360</v>
      </c>
      <c r="B282" t="s">
        <v>376</v>
      </c>
      <c r="C282" t="s">
        <v>377</v>
      </c>
      <c r="D282" t="s">
        <v>387</v>
      </c>
      <c r="E282" t="s">
        <v>364</v>
      </c>
      <c r="F282">
        <v>7</v>
      </c>
      <c r="G282">
        <v>25499872</v>
      </c>
      <c r="H282">
        <v>25503849</v>
      </c>
      <c r="I282">
        <v>-1</v>
      </c>
      <c r="K282">
        <v>25499872</v>
      </c>
      <c r="L282">
        <v>25503849</v>
      </c>
      <c r="M282">
        <v>25503849</v>
      </c>
      <c r="N282">
        <v>2089</v>
      </c>
      <c r="O282" t="s">
        <v>365</v>
      </c>
      <c r="P282" t="s">
        <v>171</v>
      </c>
      <c r="Q282">
        <v>10</v>
      </c>
      <c r="R282">
        <v>44.37</v>
      </c>
      <c r="S282" t="s">
        <v>113</v>
      </c>
      <c r="T282" t="s">
        <v>113</v>
      </c>
      <c r="U282" t="s">
        <v>114</v>
      </c>
      <c r="V282" t="s">
        <v>114</v>
      </c>
      <c r="W282" t="s">
        <v>366</v>
      </c>
    </row>
    <row r="283" spans="1:23" x14ac:dyDescent="0.25">
      <c r="A283" t="s">
        <v>360</v>
      </c>
      <c r="B283" t="s">
        <v>376</v>
      </c>
      <c r="C283" t="s">
        <v>377</v>
      </c>
      <c r="D283" t="s">
        <v>388</v>
      </c>
      <c r="E283" t="s">
        <v>364</v>
      </c>
      <c r="F283">
        <v>7</v>
      </c>
      <c r="G283">
        <v>25499872</v>
      </c>
      <c r="H283">
        <v>25503849</v>
      </c>
      <c r="I283">
        <v>-1</v>
      </c>
      <c r="K283">
        <v>25499872</v>
      </c>
      <c r="L283">
        <v>25503849</v>
      </c>
      <c r="M283">
        <v>25503849</v>
      </c>
      <c r="N283">
        <v>2089</v>
      </c>
      <c r="O283" t="s">
        <v>365</v>
      </c>
      <c r="P283" t="s">
        <v>171</v>
      </c>
      <c r="Q283">
        <v>10</v>
      </c>
      <c r="R283">
        <v>44.37</v>
      </c>
      <c r="S283" t="s">
        <v>113</v>
      </c>
      <c r="T283" t="s">
        <v>113</v>
      </c>
      <c r="U283" t="s">
        <v>114</v>
      </c>
      <c r="V283" t="s">
        <v>114</v>
      </c>
      <c r="W283" t="s">
        <v>366</v>
      </c>
    </row>
    <row r="284" spans="1:23" x14ac:dyDescent="0.25">
      <c r="A284" t="s">
        <v>360</v>
      </c>
      <c r="B284" t="s">
        <v>376</v>
      </c>
      <c r="C284" t="s">
        <v>377</v>
      </c>
      <c r="D284" t="s">
        <v>389</v>
      </c>
      <c r="E284" t="s">
        <v>364</v>
      </c>
      <c r="F284">
        <v>7</v>
      </c>
      <c r="G284">
        <v>25499872</v>
      </c>
      <c r="H284">
        <v>25503849</v>
      </c>
      <c r="I284">
        <v>-1</v>
      </c>
      <c r="K284">
        <v>25499872</v>
      </c>
      <c r="L284">
        <v>25503849</v>
      </c>
      <c r="M284">
        <v>25503849</v>
      </c>
      <c r="N284">
        <v>2089</v>
      </c>
      <c r="O284" t="s">
        <v>365</v>
      </c>
      <c r="P284" t="s">
        <v>171</v>
      </c>
      <c r="Q284">
        <v>10</v>
      </c>
      <c r="R284">
        <v>44.37</v>
      </c>
      <c r="S284" t="s">
        <v>113</v>
      </c>
      <c r="T284" t="s">
        <v>113</v>
      </c>
      <c r="U284" t="s">
        <v>114</v>
      </c>
      <c r="V284" t="s">
        <v>114</v>
      </c>
      <c r="W284" t="s">
        <v>366</v>
      </c>
    </row>
    <row r="285" spans="1:23" x14ac:dyDescent="0.25">
      <c r="A285" t="s">
        <v>360</v>
      </c>
      <c r="B285" t="s">
        <v>376</v>
      </c>
      <c r="C285" t="s">
        <v>377</v>
      </c>
      <c r="D285" t="s">
        <v>390</v>
      </c>
      <c r="E285" t="s">
        <v>364</v>
      </c>
      <c r="F285">
        <v>7</v>
      </c>
      <c r="G285">
        <v>25499872</v>
      </c>
      <c r="H285">
        <v>25503849</v>
      </c>
      <c r="I285">
        <v>-1</v>
      </c>
      <c r="K285">
        <v>25499872</v>
      </c>
      <c r="L285">
        <v>25503849</v>
      </c>
      <c r="M285">
        <v>25503849</v>
      </c>
      <c r="N285">
        <v>2089</v>
      </c>
      <c r="O285" t="s">
        <v>365</v>
      </c>
      <c r="P285" t="s">
        <v>171</v>
      </c>
      <c r="Q285">
        <v>10</v>
      </c>
      <c r="R285">
        <v>44.37</v>
      </c>
      <c r="S285" t="s">
        <v>113</v>
      </c>
      <c r="T285" t="s">
        <v>113</v>
      </c>
      <c r="U285" t="s">
        <v>114</v>
      </c>
      <c r="V285" t="s">
        <v>114</v>
      </c>
      <c r="W285" t="s">
        <v>366</v>
      </c>
    </row>
    <row r="286" spans="1:23" x14ac:dyDescent="0.25">
      <c r="A286" t="s">
        <v>360</v>
      </c>
      <c r="B286" t="s">
        <v>376</v>
      </c>
      <c r="C286" t="s">
        <v>377</v>
      </c>
      <c r="D286" t="s">
        <v>378</v>
      </c>
      <c r="E286" t="s">
        <v>364</v>
      </c>
      <c r="F286">
        <v>7</v>
      </c>
      <c r="G286">
        <v>25499872</v>
      </c>
      <c r="H286">
        <v>25503849</v>
      </c>
      <c r="I286">
        <v>-1</v>
      </c>
      <c r="K286">
        <v>25499872</v>
      </c>
      <c r="L286">
        <v>25503849</v>
      </c>
      <c r="M286">
        <v>25503849</v>
      </c>
      <c r="N286">
        <v>2089</v>
      </c>
      <c r="O286" t="s">
        <v>365</v>
      </c>
      <c r="P286" t="s">
        <v>171</v>
      </c>
      <c r="Q286">
        <v>10</v>
      </c>
      <c r="R286">
        <v>44.37</v>
      </c>
      <c r="S286" t="s">
        <v>113</v>
      </c>
      <c r="T286" t="s">
        <v>113</v>
      </c>
      <c r="U286" t="s">
        <v>114</v>
      </c>
      <c r="V286" t="s">
        <v>114</v>
      </c>
      <c r="W286" t="s">
        <v>374</v>
      </c>
    </row>
    <row r="287" spans="1:23" x14ac:dyDescent="0.25">
      <c r="A287" t="s">
        <v>360</v>
      </c>
      <c r="B287" t="s">
        <v>376</v>
      </c>
      <c r="C287" t="s">
        <v>377</v>
      </c>
      <c r="D287" t="s">
        <v>379</v>
      </c>
      <c r="E287" t="s">
        <v>364</v>
      </c>
      <c r="F287">
        <v>7</v>
      </c>
      <c r="G287">
        <v>25499872</v>
      </c>
      <c r="H287">
        <v>25503849</v>
      </c>
      <c r="I287">
        <v>-1</v>
      </c>
      <c r="K287">
        <v>25499872</v>
      </c>
      <c r="L287">
        <v>25503849</v>
      </c>
      <c r="M287">
        <v>25503849</v>
      </c>
      <c r="N287">
        <v>2089</v>
      </c>
      <c r="O287" t="s">
        <v>365</v>
      </c>
      <c r="P287" t="s">
        <v>171</v>
      </c>
      <c r="Q287">
        <v>10</v>
      </c>
      <c r="R287">
        <v>44.37</v>
      </c>
      <c r="S287" t="s">
        <v>113</v>
      </c>
      <c r="T287" t="s">
        <v>113</v>
      </c>
      <c r="U287" t="s">
        <v>114</v>
      </c>
      <c r="V287" t="s">
        <v>114</v>
      </c>
      <c r="W287" t="s">
        <v>374</v>
      </c>
    </row>
    <row r="288" spans="1:23" x14ac:dyDescent="0.25">
      <c r="A288" t="s">
        <v>360</v>
      </c>
      <c r="B288" t="s">
        <v>376</v>
      </c>
      <c r="C288" t="s">
        <v>377</v>
      </c>
      <c r="D288" t="s">
        <v>380</v>
      </c>
      <c r="E288" t="s">
        <v>364</v>
      </c>
      <c r="F288">
        <v>7</v>
      </c>
      <c r="G288">
        <v>25499872</v>
      </c>
      <c r="H288">
        <v>25503849</v>
      </c>
      <c r="I288">
        <v>-1</v>
      </c>
      <c r="K288">
        <v>25499872</v>
      </c>
      <c r="L288">
        <v>25503849</v>
      </c>
      <c r="M288">
        <v>25503849</v>
      </c>
      <c r="N288">
        <v>2089</v>
      </c>
      <c r="O288" t="s">
        <v>365</v>
      </c>
      <c r="P288" t="s">
        <v>171</v>
      </c>
      <c r="Q288">
        <v>10</v>
      </c>
      <c r="R288">
        <v>44.37</v>
      </c>
      <c r="S288" t="s">
        <v>113</v>
      </c>
      <c r="T288" t="s">
        <v>113</v>
      </c>
      <c r="U288" t="s">
        <v>114</v>
      </c>
      <c r="V288" t="s">
        <v>114</v>
      </c>
      <c r="W288" t="s">
        <v>374</v>
      </c>
    </row>
    <row r="289" spans="1:23" x14ac:dyDescent="0.25">
      <c r="A289" t="s">
        <v>360</v>
      </c>
      <c r="B289" t="s">
        <v>376</v>
      </c>
      <c r="C289" t="s">
        <v>377</v>
      </c>
      <c r="D289" t="s">
        <v>381</v>
      </c>
      <c r="E289" t="s">
        <v>364</v>
      </c>
      <c r="F289">
        <v>7</v>
      </c>
      <c r="G289">
        <v>25499872</v>
      </c>
      <c r="H289">
        <v>25503849</v>
      </c>
      <c r="I289">
        <v>-1</v>
      </c>
      <c r="K289">
        <v>25499872</v>
      </c>
      <c r="L289">
        <v>25503849</v>
      </c>
      <c r="M289">
        <v>25503849</v>
      </c>
      <c r="N289">
        <v>2089</v>
      </c>
      <c r="O289" t="s">
        <v>365</v>
      </c>
      <c r="P289" t="s">
        <v>171</v>
      </c>
      <c r="Q289">
        <v>10</v>
      </c>
      <c r="R289">
        <v>44.37</v>
      </c>
      <c r="S289" t="s">
        <v>113</v>
      </c>
      <c r="T289" t="s">
        <v>113</v>
      </c>
      <c r="U289" t="s">
        <v>114</v>
      </c>
      <c r="V289" t="s">
        <v>114</v>
      </c>
      <c r="W289" t="s">
        <v>374</v>
      </c>
    </row>
    <row r="290" spans="1:23" x14ac:dyDescent="0.25">
      <c r="A290" t="s">
        <v>360</v>
      </c>
      <c r="B290" t="s">
        <v>376</v>
      </c>
      <c r="C290" t="s">
        <v>377</v>
      </c>
      <c r="D290" t="s">
        <v>382</v>
      </c>
      <c r="E290" t="s">
        <v>364</v>
      </c>
      <c r="F290">
        <v>7</v>
      </c>
      <c r="G290">
        <v>25499872</v>
      </c>
      <c r="H290">
        <v>25503849</v>
      </c>
      <c r="I290">
        <v>-1</v>
      </c>
      <c r="K290">
        <v>25499872</v>
      </c>
      <c r="L290">
        <v>25503849</v>
      </c>
      <c r="M290">
        <v>25503849</v>
      </c>
      <c r="N290">
        <v>2089</v>
      </c>
      <c r="O290" t="s">
        <v>365</v>
      </c>
      <c r="P290" t="s">
        <v>171</v>
      </c>
      <c r="Q290">
        <v>10</v>
      </c>
      <c r="R290">
        <v>44.37</v>
      </c>
      <c r="S290" t="s">
        <v>113</v>
      </c>
      <c r="T290" t="s">
        <v>113</v>
      </c>
      <c r="U290" t="s">
        <v>114</v>
      </c>
      <c r="V290" t="s">
        <v>114</v>
      </c>
      <c r="W290" t="s">
        <v>374</v>
      </c>
    </row>
    <row r="291" spans="1:23" x14ac:dyDescent="0.25">
      <c r="A291" t="s">
        <v>360</v>
      </c>
      <c r="B291" t="s">
        <v>376</v>
      </c>
      <c r="C291" t="s">
        <v>377</v>
      </c>
      <c r="D291" t="s">
        <v>383</v>
      </c>
      <c r="E291" t="s">
        <v>364</v>
      </c>
      <c r="F291">
        <v>7</v>
      </c>
      <c r="G291">
        <v>25499872</v>
      </c>
      <c r="H291">
        <v>25503849</v>
      </c>
      <c r="I291">
        <v>-1</v>
      </c>
      <c r="K291">
        <v>25499872</v>
      </c>
      <c r="L291">
        <v>25503849</v>
      </c>
      <c r="M291">
        <v>25503849</v>
      </c>
      <c r="N291">
        <v>2089</v>
      </c>
      <c r="O291" t="s">
        <v>365</v>
      </c>
      <c r="P291" t="s">
        <v>171</v>
      </c>
      <c r="Q291">
        <v>10</v>
      </c>
      <c r="R291">
        <v>44.37</v>
      </c>
      <c r="S291" t="s">
        <v>113</v>
      </c>
      <c r="T291" t="s">
        <v>113</v>
      </c>
      <c r="U291" t="s">
        <v>114</v>
      </c>
      <c r="V291" t="s">
        <v>114</v>
      </c>
      <c r="W291" t="s">
        <v>374</v>
      </c>
    </row>
    <row r="292" spans="1:23" x14ac:dyDescent="0.25">
      <c r="A292" t="s">
        <v>360</v>
      </c>
      <c r="B292" t="s">
        <v>376</v>
      </c>
      <c r="C292" t="s">
        <v>377</v>
      </c>
      <c r="D292" t="s">
        <v>384</v>
      </c>
      <c r="E292" t="s">
        <v>364</v>
      </c>
      <c r="F292">
        <v>7</v>
      </c>
      <c r="G292">
        <v>25499872</v>
      </c>
      <c r="H292">
        <v>25503849</v>
      </c>
      <c r="I292">
        <v>-1</v>
      </c>
      <c r="K292">
        <v>25499872</v>
      </c>
      <c r="L292">
        <v>25503849</v>
      </c>
      <c r="M292">
        <v>25503849</v>
      </c>
      <c r="N292">
        <v>2089</v>
      </c>
      <c r="O292" t="s">
        <v>365</v>
      </c>
      <c r="P292" t="s">
        <v>171</v>
      </c>
      <c r="Q292">
        <v>10</v>
      </c>
      <c r="R292">
        <v>44.37</v>
      </c>
      <c r="S292" t="s">
        <v>113</v>
      </c>
      <c r="T292" t="s">
        <v>113</v>
      </c>
      <c r="U292" t="s">
        <v>114</v>
      </c>
      <c r="V292" t="s">
        <v>114</v>
      </c>
      <c r="W292" t="s">
        <v>374</v>
      </c>
    </row>
    <row r="293" spans="1:23" x14ac:dyDescent="0.25">
      <c r="A293" t="s">
        <v>360</v>
      </c>
      <c r="B293" t="s">
        <v>376</v>
      </c>
      <c r="C293" t="s">
        <v>377</v>
      </c>
      <c r="D293" t="s">
        <v>385</v>
      </c>
      <c r="E293" t="s">
        <v>364</v>
      </c>
      <c r="F293">
        <v>7</v>
      </c>
      <c r="G293">
        <v>25499872</v>
      </c>
      <c r="H293">
        <v>25503849</v>
      </c>
      <c r="I293">
        <v>-1</v>
      </c>
      <c r="K293">
        <v>25499872</v>
      </c>
      <c r="L293">
        <v>25503849</v>
      </c>
      <c r="M293">
        <v>25503849</v>
      </c>
      <c r="N293">
        <v>2089</v>
      </c>
      <c r="O293" t="s">
        <v>365</v>
      </c>
      <c r="P293" t="s">
        <v>171</v>
      </c>
      <c r="Q293">
        <v>10</v>
      </c>
      <c r="R293">
        <v>44.37</v>
      </c>
      <c r="S293" t="s">
        <v>113</v>
      </c>
      <c r="T293" t="s">
        <v>113</v>
      </c>
      <c r="U293" t="s">
        <v>114</v>
      </c>
      <c r="V293" t="s">
        <v>114</v>
      </c>
      <c r="W293" t="s">
        <v>374</v>
      </c>
    </row>
    <row r="294" spans="1:23" x14ac:dyDescent="0.25">
      <c r="A294" t="s">
        <v>360</v>
      </c>
      <c r="B294" t="s">
        <v>376</v>
      </c>
      <c r="C294" t="s">
        <v>377</v>
      </c>
      <c r="D294" t="s">
        <v>386</v>
      </c>
      <c r="E294" t="s">
        <v>364</v>
      </c>
      <c r="F294">
        <v>7</v>
      </c>
      <c r="G294">
        <v>25499872</v>
      </c>
      <c r="H294">
        <v>25503849</v>
      </c>
      <c r="I294">
        <v>-1</v>
      </c>
      <c r="K294">
        <v>25499872</v>
      </c>
      <c r="L294">
        <v>25503849</v>
      </c>
      <c r="M294">
        <v>25503849</v>
      </c>
      <c r="N294">
        <v>2089</v>
      </c>
      <c r="O294" t="s">
        <v>365</v>
      </c>
      <c r="P294" t="s">
        <v>171</v>
      </c>
      <c r="Q294">
        <v>10</v>
      </c>
      <c r="R294">
        <v>44.37</v>
      </c>
      <c r="S294" t="s">
        <v>113</v>
      </c>
      <c r="T294" t="s">
        <v>113</v>
      </c>
      <c r="U294" t="s">
        <v>114</v>
      </c>
      <c r="V294" t="s">
        <v>114</v>
      </c>
      <c r="W294" t="s">
        <v>374</v>
      </c>
    </row>
    <row r="295" spans="1:23" x14ac:dyDescent="0.25">
      <c r="A295" t="s">
        <v>360</v>
      </c>
      <c r="B295" t="s">
        <v>376</v>
      </c>
      <c r="C295" t="s">
        <v>377</v>
      </c>
      <c r="D295" t="s">
        <v>387</v>
      </c>
      <c r="E295" t="s">
        <v>364</v>
      </c>
      <c r="F295">
        <v>7</v>
      </c>
      <c r="G295">
        <v>25499872</v>
      </c>
      <c r="H295">
        <v>25503849</v>
      </c>
      <c r="I295">
        <v>-1</v>
      </c>
      <c r="K295">
        <v>25499872</v>
      </c>
      <c r="L295">
        <v>25503849</v>
      </c>
      <c r="M295">
        <v>25503849</v>
      </c>
      <c r="N295">
        <v>2089</v>
      </c>
      <c r="O295" t="s">
        <v>365</v>
      </c>
      <c r="P295" t="s">
        <v>171</v>
      </c>
      <c r="Q295">
        <v>10</v>
      </c>
      <c r="R295">
        <v>44.37</v>
      </c>
      <c r="S295" t="s">
        <v>113</v>
      </c>
      <c r="T295" t="s">
        <v>113</v>
      </c>
      <c r="U295" t="s">
        <v>114</v>
      </c>
      <c r="V295" t="s">
        <v>114</v>
      </c>
      <c r="W295" t="s">
        <v>374</v>
      </c>
    </row>
    <row r="296" spans="1:23" x14ac:dyDescent="0.25">
      <c r="A296" t="s">
        <v>360</v>
      </c>
      <c r="B296" t="s">
        <v>376</v>
      </c>
      <c r="C296" t="s">
        <v>377</v>
      </c>
      <c r="D296" t="s">
        <v>388</v>
      </c>
      <c r="E296" t="s">
        <v>364</v>
      </c>
      <c r="F296">
        <v>7</v>
      </c>
      <c r="G296">
        <v>25499872</v>
      </c>
      <c r="H296">
        <v>25503849</v>
      </c>
      <c r="I296">
        <v>-1</v>
      </c>
      <c r="K296">
        <v>25499872</v>
      </c>
      <c r="L296">
        <v>25503849</v>
      </c>
      <c r="M296">
        <v>25503849</v>
      </c>
      <c r="N296">
        <v>2089</v>
      </c>
      <c r="O296" t="s">
        <v>365</v>
      </c>
      <c r="P296" t="s">
        <v>171</v>
      </c>
      <c r="Q296">
        <v>10</v>
      </c>
      <c r="R296">
        <v>44.37</v>
      </c>
      <c r="S296" t="s">
        <v>113</v>
      </c>
      <c r="T296" t="s">
        <v>113</v>
      </c>
      <c r="U296" t="s">
        <v>114</v>
      </c>
      <c r="V296" t="s">
        <v>114</v>
      </c>
      <c r="W296" t="s">
        <v>374</v>
      </c>
    </row>
    <row r="297" spans="1:23" x14ac:dyDescent="0.25">
      <c r="A297" t="s">
        <v>360</v>
      </c>
      <c r="B297" t="s">
        <v>376</v>
      </c>
      <c r="C297" t="s">
        <v>377</v>
      </c>
      <c r="D297" t="s">
        <v>389</v>
      </c>
      <c r="E297" t="s">
        <v>364</v>
      </c>
      <c r="F297">
        <v>7</v>
      </c>
      <c r="G297">
        <v>25499872</v>
      </c>
      <c r="H297">
        <v>25503849</v>
      </c>
      <c r="I297">
        <v>-1</v>
      </c>
      <c r="K297">
        <v>25499872</v>
      </c>
      <c r="L297">
        <v>25503849</v>
      </c>
      <c r="M297">
        <v>25503849</v>
      </c>
      <c r="N297">
        <v>2089</v>
      </c>
      <c r="O297" t="s">
        <v>365</v>
      </c>
      <c r="P297" t="s">
        <v>171</v>
      </c>
      <c r="Q297">
        <v>10</v>
      </c>
      <c r="R297">
        <v>44.37</v>
      </c>
      <c r="S297" t="s">
        <v>113</v>
      </c>
      <c r="T297" t="s">
        <v>113</v>
      </c>
      <c r="U297" t="s">
        <v>114</v>
      </c>
      <c r="V297" t="s">
        <v>114</v>
      </c>
      <c r="W297" t="s">
        <v>374</v>
      </c>
    </row>
    <row r="298" spans="1:23" x14ac:dyDescent="0.25">
      <c r="A298" t="s">
        <v>360</v>
      </c>
      <c r="B298" t="s">
        <v>376</v>
      </c>
      <c r="C298" t="s">
        <v>377</v>
      </c>
      <c r="D298" t="s">
        <v>390</v>
      </c>
      <c r="E298" t="s">
        <v>364</v>
      </c>
      <c r="F298">
        <v>7</v>
      </c>
      <c r="G298">
        <v>25499872</v>
      </c>
      <c r="H298">
        <v>25503849</v>
      </c>
      <c r="I298">
        <v>-1</v>
      </c>
      <c r="K298">
        <v>25499872</v>
      </c>
      <c r="L298">
        <v>25503849</v>
      </c>
      <c r="M298">
        <v>25503849</v>
      </c>
      <c r="N298">
        <v>2089</v>
      </c>
      <c r="O298" t="s">
        <v>365</v>
      </c>
      <c r="P298" t="s">
        <v>171</v>
      </c>
      <c r="Q298">
        <v>10</v>
      </c>
      <c r="R298">
        <v>44.37</v>
      </c>
      <c r="S298" t="s">
        <v>113</v>
      </c>
      <c r="T298" t="s">
        <v>113</v>
      </c>
      <c r="U298" t="s">
        <v>114</v>
      </c>
      <c r="V298" t="s">
        <v>114</v>
      </c>
      <c r="W298" t="s">
        <v>374</v>
      </c>
    </row>
    <row r="299" spans="1:23" x14ac:dyDescent="0.25">
      <c r="A299" t="s">
        <v>360</v>
      </c>
      <c r="B299" t="s">
        <v>376</v>
      </c>
      <c r="C299" t="s">
        <v>377</v>
      </c>
      <c r="D299" t="s">
        <v>378</v>
      </c>
      <c r="E299" t="s">
        <v>364</v>
      </c>
      <c r="F299">
        <v>7</v>
      </c>
      <c r="G299">
        <v>25499872</v>
      </c>
      <c r="H299">
        <v>25503849</v>
      </c>
      <c r="I299">
        <v>-1</v>
      </c>
      <c r="K299">
        <v>25499872</v>
      </c>
      <c r="L299">
        <v>25503849</v>
      </c>
      <c r="M299">
        <v>25503849</v>
      </c>
      <c r="N299">
        <v>2089</v>
      </c>
      <c r="O299" t="s">
        <v>365</v>
      </c>
      <c r="P299" t="s">
        <v>171</v>
      </c>
      <c r="Q299">
        <v>10</v>
      </c>
      <c r="R299">
        <v>44.37</v>
      </c>
      <c r="S299" t="s">
        <v>113</v>
      </c>
      <c r="T299" t="s">
        <v>113</v>
      </c>
      <c r="U299" t="s">
        <v>114</v>
      </c>
      <c r="V299" t="s">
        <v>114</v>
      </c>
      <c r="W299" t="s">
        <v>375</v>
      </c>
    </row>
    <row r="300" spans="1:23" x14ac:dyDescent="0.25">
      <c r="A300" t="s">
        <v>360</v>
      </c>
      <c r="B300" t="s">
        <v>376</v>
      </c>
      <c r="C300" t="s">
        <v>377</v>
      </c>
      <c r="D300" t="s">
        <v>379</v>
      </c>
      <c r="E300" t="s">
        <v>364</v>
      </c>
      <c r="F300">
        <v>7</v>
      </c>
      <c r="G300">
        <v>25499872</v>
      </c>
      <c r="H300">
        <v>25503849</v>
      </c>
      <c r="I300">
        <v>-1</v>
      </c>
      <c r="K300">
        <v>25499872</v>
      </c>
      <c r="L300">
        <v>25503849</v>
      </c>
      <c r="M300">
        <v>25503849</v>
      </c>
      <c r="N300">
        <v>2089</v>
      </c>
      <c r="O300" t="s">
        <v>365</v>
      </c>
      <c r="P300" t="s">
        <v>171</v>
      </c>
      <c r="Q300">
        <v>10</v>
      </c>
      <c r="R300">
        <v>44.37</v>
      </c>
      <c r="S300" t="s">
        <v>113</v>
      </c>
      <c r="T300" t="s">
        <v>113</v>
      </c>
      <c r="U300" t="s">
        <v>114</v>
      </c>
      <c r="V300" t="s">
        <v>114</v>
      </c>
      <c r="W300" t="s">
        <v>375</v>
      </c>
    </row>
    <row r="301" spans="1:23" x14ac:dyDescent="0.25">
      <c r="A301" t="s">
        <v>360</v>
      </c>
      <c r="B301" t="s">
        <v>376</v>
      </c>
      <c r="C301" t="s">
        <v>377</v>
      </c>
      <c r="D301" t="s">
        <v>380</v>
      </c>
      <c r="E301" t="s">
        <v>364</v>
      </c>
      <c r="F301">
        <v>7</v>
      </c>
      <c r="G301">
        <v>25499872</v>
      </c>
      <c r="H301">
        <v>25503849</v>
      </c>
      <c r="I301">
        <v>-1</v>
      </c>
      <c r="K301">
        <v>25499872</v>
      </c>
      <c r="L301">
        <v>25503849</v>
      </c>
      <c r="M301">
        <v>25503849</v>
      </c>
      <c r="N301">
        <v>2089</v>
      </c>
      <c r="O301" t="s">
        <v>365</v>
      </c>
      <c r="P301" t="s">
        <v>171</v>
      </c>
      <c r="Q301">
        <v>10</v>
      </c>
      <c r="R301">
        <v>44.37</v>
      </c>
      <c r="S301" t="s">
        <v>113</v>
      </c>
      <c r="T301" t="s">
        <v>113</v>
      </c>
      <c r="U301" t="s">
        <v>114</v>
      </c>
      <c r="V301" t="s">
        <v>114</v>
      </c>
      <c r="W301" t="s">
        <v>375</v>
      </c>
    </row>
    <row r="302" spans="1:23" x14ac:dyDescent="0.25">
      <c r="A302" t="s">
        <v>360</v>
      </c>
      <c r="B302" t="s">
        <v>376</v>
      </c>
      <c r="C302" t="s">
        <v>377</v>
      </c>
      <c r="D302" t="s">
        <v>381</v>
      </c>
      <c r="E302" t="s">
        <v>364</v>
      </c>
      <c r="F302">
        <v>7</v>
      </c>
      <c r="G302">
        <v>25499872</v>
      </c>
      <c r="H302">
        <v>25503849</v>
      </c>
      <c r="I302">
        <v>-1</v>
      </c>
      <c r="K302">
        <v>25499872</v>
      </c>
      <c r="L302">
        <v>25503849</v>
      </c>
      <c r="M302">
        <v>25503849</v>
      </c>
      <c r="N302">
        <v>2089</v>
      </c>
      <c r="O302" t="s">
        <v>365</v>
      </c>
      <c r="P302" t="s">
        <v>171</v>
      </c>
      <c r="Q302">
        <v>10</v>
      </c>
      <c r="R302">
        <v>44.37</v>
      </c>
      <c r="S302" t="s">
        <v>113</v>
      </c>
      <c r="T302" t="s">
        <v>113</v>
      </c>
      <c r="U302" t="s">
        <v>114</v>
      </c>
      <c r="V302" t="s">
        <v>114</v>
      </c>
      <c r="W302" t="s">
        <v>375</v>
      </c>
    </row>
    <row r="303" spans="1:23" x14ac:dyDescent="0.25">
      <c r="A303" t="s">
        <v>360</v>
      </c>
      <c r="B303" t="s">
        <v>376</v>
      </c>
      <c r="C303" t="s">
        <v>377</v>
      </c>
      <c r="D303" t="s">
        <v>382</v>
      </c>
      <c r="E303" t="s">
        <v>364</v>
      </c>
      <c r="F303">
        <v>7</v>
      </c>
      <c r="G303">
        <v>25499872</v>
      </c>
      <c r="H303">
        <v>25503849</v>
      </c>
      <c r="I303">
        <v>-1</v>
      </c>
      <c r="K303">
        <v>25499872</v>
      </c>
      <c r="L303">
        <v>25503849</v>
      </c>
      <c r="M303">
        <v>25503849</v>
      </c>
      <c r="N303">
        <v>2089</v>
      </c>
      <c r="O303" t="s">
        <v>365</v>
      </c>
      <c r="P303" t="s">
        <v>171</v>
      </c>
      <c r="Q303">
        <v>10</v>
      </c>
      <c r="R303">
        <v>44.37</v>
      </c>
      <c r="S303" t="s">
        <v>113</v>
      </c>
      <c r="T303" t="s">
        <v>113</v>
      </c>
      <c r="U303" t="s">
        <v>114</v>
      </c>
      <c r="V303" t="s">
        <v>114</v>
      </c>
      <c r="W303" t="s">
        <v>375</v>
      </c>
    </row>
    <row r="304" spans="1:23" x14ac:dyDescent="0.25">
      <c r="A304" t="s">
        <v>360</v>
      </c>
      <c r="B304" t="s">
        <v>376</v>
      </c>
      <c r="C304" t="s">
        <v>377</v>
      </c>
      <c r="D304" t="s">
        <v>383</v>
      </c>
      <c r="E304" t="s">
        <v>364</v>
      </c>
      <c r="F304">
        <v>7</v>
      </c>
      <c r="G304">
        <v>25499872</v>
      </c>
      <c r="H304">
        <v>25503849</v>
      </c>
      <c r="I304">
        <v>-1</v>
      </c>
      <c r="K304">
        <v>25499872</v>
      </c>
      <c r="L304">
        <v>25503849</v>
      </c>
      <c r="M304">
        <v>25503849</v>
      </c>
      <c r="N304">
        <v>2089</v>
      </c>
      <c r="O304" t="s">
        <v>365</v>
      </c>
      <c r="P304" t="s">
        <v>171</v>
      </c>
      <c r="Q304">
        <v>10</v>
      </c>
      <c r="R304">
        <v>44.37</v>
      </c>
      <c r="S304" t="s">
        <v>113</v>
      </c>
      <c r="T304" t="s">
        <v>113</v>
      </c>
      <c r="U304" t="s">
        <v>114</v>
      </c>
      <c r="V304" t="s">
        <v>114</v>
      </c>
      <c r="W304" t="s">
        <v>375</v>
      </c>
    </row>
    <row r="305" spans="1:23" x14ac:dyDescent="0.25">
      <c r="A305" t="s">
        <v>360</v>
      </c>
      <c r="B305" t="s">
        <v>376</v>
      </c>
      <c r="C305" t="s">
        <v>377</v>
      </c>
      <c r="D305" t="s">
        <v>384</v>
      </c>
      <c r="E305" t="s">
        <v>364</v>
      </c>
      <c r="F305">
        <v>7</v>
      </c>
      <c r="G305">
        <v>25499872</v>
      </c>
      <c r="H305">
        <v>25503849</v>
      </c>
      <c r="I305">
        <v>-1</v>
      </c>
      <c r="K305">
        <v>25499872</v>
      </c>
      <c r="L305">
        <v>25503849</v>
      </c>
      <c r="M305">
        <v>25503849</v>
      </c>
      <c r="N305">
        <v>2089</v>
      </c>
      <c r="O305" t="s">
        <v>365</v>
      </c>
      <c r="P305" t="s">
        <v>171</v>
      </c>
      <c r="Q305">
        <v>10</v>
      </c>
      <c r="R305">
        <v>44.37</v>
      </c>
      <c r="S305" t="s">
        <v>113</v>
      </c>
      <c r="T305" t="s">
        <v>113</v>
      </c>
      <c r="U305" t="s">
        <v>114</v>
      </c>
      <c r="V305" t="s">
        <v>114</v>
      </c>
      <c r="W305" t="s">
        <v>375</v>
      </c>
    </row>
    <row r="306" spans="1:23" x14ac:dyDescent="0.25">
      <c r="A306" t="s">
        <v>360</v>
      </c>
      <c r="B306" t="s">
        <v>376</v>
      </c>
      <c r="C306" t="s">
        <v>377</v>
      </c>
      <c r="D306" t="s">
        <v>385</v>
      </c>
      <c r="E306" t="s">
        <v>364</v>
      </c>
      <c r="F306">
        <v>7</v>
      </c>
      <c r="G306">
        <v>25499872</v>
      </c>
      <c r="H306">
        <v>25503849</v>
      </c>
      <c r="I306">
        <v>-1</v>
      </c>
      <c r="K306">
        <v>25499872</v>
      </c>
      <c r="L306">
        <v>25503849</v>
      </c>
      <c r="M306">
        <v>25503849</v>
      </c>
      <c r="N306">
        <v>2089</v>
      </c>
      <c r="O306" t="s">
        <v>365</v>
      </c>
      <c r="P306" t="s">
        <v>171</v>
      </c>
      <c r="Q306">
        <v>10</v>
      </c>
      <c r="R306">
        <v>44.37</v>
      </c>
      <c r="S306" t="s">
        <v>113</v>
      </c>
      <c r="T306" t="s">
        <v>113</v>
      </c>
      <c r="U306" t="s">
        <v>114</v>
      </c>
      <c r="V306" t="s">
        <v>114</v>
      </c>
      <c r="W306" t="s">
        <v>375</v>
      </c>
    </row>
    <row r="307" spans="1:23" x14ac:dyDescent="0.25">
      <c r="A307" t="s">
        <v>360</v>
      </c>
      <c r="B307" t="s">
        <v>376</v>
      </c>
      <c r="C307" t="s">
        <v>377</v>
      </c>
      <c r="D307" t="s">
        <v>386</v>
      </c>
      <c r="E307" t="s">
        <v>364</v>
      </c>
      <c r="F307">
        <v>7</v>
      </c>
      <c r="G307">
        <v>25499872</v>
      </c>
      <c r="H307">
        <v>25503849</v>
      </c>
      <c r="I307">
        <v>-1</v>
      </c>
      <c r="K307">
        <v>25499872</v>
      </c>
      <c r="L307">
        <v>25503849</v>
      </c>
      <c r="M307">
        <v>25503849</v>
      </c>
      <c r="N307">
        <v>2089</v>
      </c>
      <c r="O307" t="s">
        <v>365</v>
      </c>
      <c r="P307" t="s">
        <v>171</v>
      </c>
      <c r="Q307">
        <v>10</v>
      </c>
      <c r="R307">
        <v>44.37</v>
      </c>
      <c r="S307" t="s">
        <v>113</v>
      </c>
      <c r="T307" t="s">
        <v>113</v>
      </c>
      <c r="U307" t="s">
        <v>114</v>
      </c>
      <c r="V307" t="s">
        <v>114</v>
      </c>
      <c r="W307" t="s">
        <v>375</v>
      </c>
    </row>
    <row r="308" spans="1:23" x14ac:dyDescent="0.25">
      <c r="A308" t="s">
        <v>360</v>
      </c>
      <c r="B308" t="s">
        <v>376</v>
      </c>
      <c r="C308" t="s">
        <v>377</v>
      </c>
      <c r="D308" t="s">
        <v>387</v>
      </c>
      <c r="E308" t="s">
        <v>364</v>
      </c>
      <c r="F308">
        <v>7</v>
      </c>
      <c r="G308">
        <v>25499872</v>
      </c>
      <c r="H308">
        <v>25503849</v>
      </c>
      <c r="I308">
        <v>-1</v>
      </c>
      <c r="K308">
        <v>25499872</v>
      </c>
      <c r="L308">
        <v>25503849</v>
      </c>
      <c r="M308">
        <v>25503849</v>
      </c>
      <c r="N308">
        <v>2089</v>
      </c>
      <c r="O308" t="s">
        <v>365</v>
      </c>
      <c r="P308" t="s">
        <v>171</v>
      </c>
      <c r="Q308">
        <v>10</v>
      </c>
      <c r="R308">
        <v>44.37</v>
      </c>
      <c r="S308" t="s">
        <v>113</v>
      </c>
      <c r="T308" t="s">
        <v>113</v>
      </c>
      <c r="U308" t="s">
        <v>114</v>
      </c>
      <c r="V308" t="s">
        <v>114</v>
      </c>
      <c r="W308" t="s">
        <v>375</v>
      </c>
    </row>
    <row r="309" spans="1:23" x14ac:dyDescent="0.25">
      <c r="A309" t="s">
        <v>360</v>
      </c>
      <c r="B309" t="s">
        <v>376</v>
      </c>
      <c r="C309" t="s">
        <v>377</v>
      </c>
      <c r="D309" t="s">
        <v>388</v>
      </c>
      <c r="E309" t="s">
        <v>364</v>
      </c>
      <c r="F309">
        <v>7</v>
      </c>
      <c r="G309">
        <v>25499872</v>
      </c>
      <c r="H309">
        <v>25503849</v>
      </c>
      <c r="I309">
        <v>-1</v>
      </c>
      <c r="K309">
        <v>25499872</v>
      </c>
      <c r="L309">
        <v>25503849</v>
      </c>
      <c r="M309">
        <v>25503849</v>
      </c>
      <c r="N309">
        <v>2089</v>
      </c>
      <c r="O309" t="s">
        <v>365</v>
      </c>
      <c r="P309" t="s">
        <v>171</v>
      </c>
      <c r="Q309">
        <v>10</v>
      </c>
      <c r="R309">
        <v>44.37</v>
      </c>
      <c r="S309" t="s">
        <v>113</v>
      </c>
      <c r="T309" t="s">
        <v>113</v>
      </c>
      <c r="U309" t="s">
        <v>114</v>
      </c>
      <c r="V309" t="s">
        <v>114</v>
      </c>
      <c r="W309" t="s">
        <v>375</v>
      </c>
    </row>
    <row r="310" spans="1:23" x14ac:dyDescent="0.25">
      <c r="A310" t="s">
        <v>360</v>
      </c>
      <c r="B310" t="s">
        <v>376</v>
      </c>
      <c r="C310" t="s">
        <v>377</v>
      </c>
      <c r="D310" t="s">
        <v>389</v>
      </c>
      <c r="E310" t="s">
        <v>364</v>
      </c>
      <c r="F310">
        <v>7</v>
      </c>
      <c r="G310">
        <v>25499872</v>
      </c>
      <c r="H310">
        <v>25503849</v>
      </c>
      <c r="I310">
        <v>-1</v>
      </c>
      <c r="K310">
        <v>25499872</v>
      </c>
      <c r="L310">
        <v>25503849</v>
      </c>
      <c r="M310">
        <v>25503849</v>
      </c>
      <c r="N310">
        <v>2089</v>
      </c>
      <c r="O310" t="s">
        <v>365</v>
      </c>
      <c r="P310" t="s">
        <v>171</v>
      </c>
      <c r="Q310">
        <v>10</v>
      </c>
      <c r="R310">
        <v>44.37</v>
      </c>
      <c r="S310" t="s">
        <v>113</v>
      </c>
      <c r="T310" t="s">
        <v>113</v>
      </c>
      <c r="U310" t="s">
        <v>114</v>
      </c>
      <c r="V310" t="s">
        <v>114</v>
      </c>
      <c r="W310" t="s">
        <v>375</v>
      </c>
    </row>
    <row r="311" spans="1:23" x14ac:dyDescent="0.25">
      <c r="A311" t="s">
        <v>360</v>
      </c>
      <c r="B311" t="s">
        <v>376</v>
      </c>
      <c r="C311" t="s">
        <v>377</v>
      </c>
      <c r="D311" t="s">
        <v>390</v>
      </c>
      <c r="E311" t="s">
        <v>364</v>
      </c>
      <c r="F311">
        <v>7</v>
      </c>
      <c r="G311">
        <v>25499872</v>
      </c>
      <c r="H311">
        <v>25503849</v>
      </c>
      <c r="I311">
        <v>-1</v>
      </c>
      <c r="K311">
        <v>25499872</v>
      </c>
      <c r="L311">
        <v>25503849</v>
      </c>
      <c r="M311">
        <v>25503849</v>
      </c>
      <c r="N311">
        <v>2089</v>
      </c>
      <c r="O311" t="s">
        <v>365</v>
      </c>
      <c r="P311" t="s">
        <v>171</v>
      </c>
      <c r="Q311">
        <v>10</v>
      </c>
      <c r="R311">
        <v>44.37</v>
      </c>
      <c r="S311" t="s">
        <v>113</v>
      </c>
      <c r="T311" t="s">
        <v>113</v>
      </c>
      <c r="U311" t="s">
        <v>114</v>
      </c>
      <c r="V311" t="s">
        <v>114</v>
      </c>
      <c r="W311" t="s">
        <v>375</v>
      </c>
    </row>
    <row r="312" spans="1:23" x14ac:dyDescent="0.25">
      <c r="A312" t="s">
        <v>360</v>
      </c>
      <c r="B312" t="s">
        <v>391</v>
      </c>
      <c r="C312" t="s">
        <v>392</v>
      </c>
      <c r="D312" t="s">
        <v>378</v>
      </c>
      <c r="E312" t="s">
        <v>364</v>
      </c>
      <c r="F312">
        <v>7</v>
      </c>
      <c r="G312">
        <v>25499872</v>
      </c>
      <c r="H312">
        <v>25503849</v>
      </c>
      <c r="I312">
        <v>-1</v>
      </c>
      <c r="K312">
        <v>25501060</v>
      </c>
      <c r="L312">
        <v>25503791</v>
      </c>
      <c r="M312">
        <v>25503791</v>
      </c>
      <c r="N312">
        <v>1206</v>
      </c>
      <c r="O312" t="s">
        <v>365</v>
      </c>
      <c r="P312" t="s">
        <v>171</v>
      </c>
      <c r="Q312">
        <v>10</v>
      </c>
      <c r="R312">
        <v>44.37</v>
      </c>
      <c r="S312" t="s">
        <v>113</v>
      </c>
      <c r="T312" t="s">
        <v>113</v>
      </c>
      <c r="U312" t="s">
        <v>114</v>
      </c>
      <c r="V312" t="s">
        <v>114</v>
      </c>
      <c r="W312" t="s">
        <v>366</v>
      </c>
    </row>
    <row r="313" spans="1:23" x14ac:dyDescent="0.25">
      <c r="A313" t="s">
        <v>360</v>
      </c>
      <c r="B313" t="s">
        <v>391</v>
      </c>
      <c r="C313" t="s">
        <v>392</v>
      </c>
      <c r="D313" t="s">
        <v>379</v>
      </c>
      <c r="E313" t="s">
        <v>364</v>
      </c>
      <c r="F313">
        <v>7</v>
      </c>
      <c r="G313">
        <v>25499872</v>
      </c>
      <c r="H313">
        <v>25503849</v>
      </c>
      <c r="I313">
        <v>-1</v>
      </c>
      <c r="K313">
        <v>25501060</v>
      </c>
      <c r="L313">
        <v>25503791</v>
      </c>
      <c r="M313">
        <v>25503791</v>
      </c>
      <c r="N313">
        <v>1206</v>
      </c>
      <c r="O313" t="s">
        <v>365</v>
      </c>
      <c r="P313" t="s">
        <v>171</v>
      </c>
      <c r="Q313">
        <v>10</v>
      </c>
      <c r="R313">
        <v>44.37</v>
      </c>
      <c r="S313" t="s">
        <v>113</v>
      </c>
      <c r="T313" t="s">
        <v>113</v>
      </c>
      <c r="U313" t="s">
        <v>114</v>
      </c>
      <c r="V313" t="s">
        <v>114</v>
      </c>
      <c r="W313" t="s">
        <v>366</v>
      </c>
    </row>
    <row r="314" spans="1:23" x14ac:dyDescent="0.25">
      <c r="A314" t="s">
        <v>360</v>
      </c>
      <c r="B314" t="s">
        <v>391</v>
      </c>
      <c r="C314" t="s">
        <v>392</v>
      </c>
      <c r="D314" t="s">
        <v>380</v>
      </c>
      <c r="E314" t="s">
        <v>364</v>
      </c>
      <c r="F314">
        <v>7</v>
      </c>
      <c r="G314">
        <v>25499872</v>
      </c>
      <c r="H314">
        <v>25503849</v>
      </c>
      <c r="I314">
        <v>-1</v>
      </c>
      <c r="K314">
        <v>25501060</v>
      </c>
      <c r="L314">
        <v>25503791</v>
      </c>
      <c r="M314">
        <v>25503791</v>
      </c>
      <c r="N314">
        <v>1206</v>
      </c>
      <c r="O314" t="s">
        <v>365</v>
      </c>
      <c r="P314" t="s">
        <v>171</v>
      </c>
      <c r="Q314">
        <v>10</v>
      </c>
      <c r="R314">
        <v>44.37</v>
      </c>
      <c r="S314" t="s">
        <v>113</v>
      </c>
      <c r="T314" t="s">
        <v>113</v>
      </c>
      <c r="U314" t="s">
        <v>114</v>
      </c>
      <c r="V314" t="s">
        <v>114</v>
      </c>
      <c r="W314" t="s">
        <v>366</v>
      </c>
    </row>
    <row r="315" spans="1:23" x14ac:dyDescent="0.25">
      <c r="A315" t="s">
        <v>360</v>
      </c>
      <c r="B315" t="s">
        <v>391</v>
      </c>
      <c r="C315" t="s">
        <v>392</v>
      </c>
      <c r="D315" t="s">
        <v>381</v>
      </c>
      <c r="E315" t="s">
        <v>364</v>
      </c>
      <c r="F315">
        <v>7</v>
      </c>
      <c r="G315">
        <v>25499872</v>
      </c>
      <c r="H315">
        <v>25503849</v>
      </c>
      <c r="I315">
        <v>-1</v>
      </c>
      <c r="K315">
        <v>25501060</v>
      </c>
      <c r="L315">
        <v>25503791</v>
      </c>
      <c r="M315">
        <v>25503791</v>
      </c>
      <c r="N315">
        <v>1206</v>
      </c>
      <c r="O315" t="s">
        <v>365</v>
      </c>
      <c r="P315" t="s">
        <v>171</v>
      </c>
      <c r="Q315">
        <v>10</v>
      </c>
      <c r="R315">
        <v>44.37</v>
      </c>
      <c r="S315" t="s">
        <v>113</v>
      </c>
      <c r="T315" t="s">
        <v>113</v>
      </c>
      <c r="U315" t="s">
        <v>114</v>
      </c>
      <c r="V315" t="s">
        <v>114</v>
      </c>
      <c r="W315" t="s">
        <v>366</v>
      </c>
    </row>
    <row r="316" spans="1:23" x14ac:dyDescent="0.25">
      <c r="A316" t="s">
        <v>360</v>
      </c>
      <c r="B316" t="s">
        <v>391</v>
      </c>
      <c r="C316" t="s">
        <v>392</v>
      </c>
      <c r="D316" t="s">
        <v>393</v>
      </c>
      <c r="E316" t="s">
        <v>364</v>
      </c>
      <c r="F316">
        <v>7</v>
      </c>
      <c r="G316">
        <v>25499872</v>
      </c>
      <c r="H316">
        <v>25503849</v>
      </c>
      <c r="I316">
        <v>-1</v>
      </c>
      <c r="K316">
        <v>25501060</v>
      </c>
      <c r="L316">
        <v>25503791</v>
      </c>
      <c r="M316">
        <v>25503791</v>
      </c>
      <c r="N316">
        <v>1206</v>
      </c>
      <c r="O316" t="s">
        <v>365</v>
      </c>
      <c r="P316" t="s">
        <v>171</v>
      </c>
      <c r="Q316">
        <v>10</v>
      </c>
      <c r="R316">
        <v>44.37</v>
      </c>
      <c r="S316" t="s">
        <v>113</v>
      </c>
      <c r="T316" t="s">
        <v>113</v>
      </c>
      <c r="U316" t="s">
        <v>114</v>
      </c>
      <c r="V316" t="s">
        <v>114</v>
      </c>
      <c r="W316" t="s">
        <v>366</v>
      </c>
    </row>
    <row r="317" spans="1:23" x14ac:dyDescent="0.25">
      <c r="A317" t="s">
        <v>360</v>
      </c>
      <c r="B317" t="s">
        <v>391</v>
      </c>
      <c r="C317" t="s">
        <v>392</v>
      </c>
      <c r="D317" t="s">
        <v>394</v>
      </c>
      <c r="E317" t="s">
        <v>364</v>
      </c>
      <c r="F317">
        <v>7</v>
      </c>
      <c r="G317">
        <v>25499872</v>
      </c>
      <c r="H317">
        <v>25503849</v>
      </c>
      <c r="I317">
        <v>-1</v>
      </c>
      <c r="K317">
        <v>25501060</v>
      </c>
      <c r="L317">
        <v>25503791</v>
      </c>
      <c r="M317">
        <v>25503791</v>
      </c>
      <c r="N317">
        <v>1206</v>
      </c>
      <c r="O317" t="s">
        <v>365</v>
      </c>
      <c r="P317" t="s">
        <v>171</v>
      </c>
      <c r="Q317">
        <v>10</v>
      </c>
      <c r="R317">
        <v>44.37</v>
      </c>
      <c r="S317" t="s">
        <v>113</v>
      </c>
      <c r="T317" t="s">
        <v>113</v>
      </c>
      <c r="U317" t="s">
        <v>114</v>
      </c>
      <c r="V317" t="s">
        <v>114</v>
      </c>
      <c r="W317" t="s">
        <v>366</v>
      </c>
    </row>
    <row r="318" spans="1:23" x14ac:dyDescent="0.25">
      <c r="A318" t="s">
        <v>360</v>
      </c>
      <c r="B318" t="s">
        <v>391</v>
      </c>
      <c r="C318" t="s">
        <v>392</v>
      </c>
      <c r="D318" t="s">
        <v>395</v>
      </c>
      <c r="E318" t="s">
        <v>364</v>
      </c>
      <c r="F318">
        <v>7</v>
      </c>
      <c r="G318">
        <v>25499872</v>
      </c>
      <c r="H318">
        <v>25503849</v>
      </c>
      <c r="I318">
        <v>-1</v>
      </c>
      <c r="K318">
        <v>25501060</v>
      </c>
      <c r="L318">
        <v>25503791</v>
      </c>
      <c r="M318">
        <v>25503791</v>
      </c>
      <c r="N318">
        <v>1206</v>
      </c>
      <c r="O318" t="s">
        <v>365</v>
      </c>
      <c r="P318" t="s">
        <v>171</v>
      </c>
      <c r="Q318">
        <v>10</v>
      </c>
      <c r="R318">
        <v>44.37</v>
      </c>
      <c r="S318" t="s">
        <v>113</v>
      </c>
      <c r="T318" t="s">
        <v>113</v>
      </c>
      <c r="U318" t="s">
        <v>114</v>
      </c>
      <c r="V318" t="s">
        <v>114</v>
      </c>
      <c r="W318" t="s">
        <v>366</v>
      </c>
    </row>
    <row r="319" spans="1:23" x14ac:dyDescent="0.25">
      <c r="A319" t="s">
        <v>360</v>
      </c>
      <c r="B319" t="s">
        <v>391</v>
      </c>
      <c r="C319" t="s">
        <v>392</v>
      </c>
      <c r="D319" t="s">
        <v>363</v>
      </c>
      <c r="E319" t="s">
        <v>364</v>
      </c>
      <c r="F319">
        <v>7</v>
      </c>
      <c r="G319">
        <v>25499872</v>
      </c>
      <c r="H319">
        <v>25503849</v>
      </c>
      <c r="I319">
        <v>-1</v>
      </c>
      <c r="K319">
        <v>25501060</v>
      </c>
      <c r="L319">
        <v>25503791</v>
      </c>
      <c r="M319">
        <v>25503791</v>
      </c>
      <c r="N319">
        <v>1206</v>
      </c>
      <c r="O319" t="s">
        <v>365</v>
      </c>
      <c r="P319" t="s">
        <v>171</v>
      </c>
      <c r="Q319">
        <v>10</v>
      </c>
      <c r="R319">
        <v>44.37</v>
      </c>
      <c r="S319" t="s">
        <v>113</v>
      </c>
      <c r="T319" t="s">
        <v>113</v>
      </c>
      <c r="U319" t="s">
        <v>114</v>
      </c>
      <c r="V319" t="s">
        <v>114</v>
      </c>
      <c r="W319" t="s">
        <v>366</v>
      </c>
    </row>
    <row r="320" spans="1:23" x14ac:dyDescent="0.25">
      <c r="A320" t="s">
        <v>360</v>
      </c>
      <c r="B320" t="s">
        <v>391</v>
      </c>
      <c r="C320" t="s">
        <v>392</v>
      </c>
      <c r="D320" t="s">
        <v>367</v>
      </c>
      <c r="E320" t="s">
        <v>364</v>
      </c>
      <c r="F320">
        <v>7</v>
      </c>
      <c r="G320">
        <v>25499872</v>
      </c>
      <c r="H320">
        <v>25503849</v>
      </c>
      <c r="I320">
        <v>-1</v>
      </c>
      <c r="K320">
        <v>25501060</v>
      </c>
      <c r="L320">
        <v>25503791</v>
      </c>
      <c r="M320">
        <v>25503791</v>
      </c>
      <c r="N320">
        <v>1206</v>
      </c>
      <c r="O320" t="s">
        <v>365</v>
      </c>
      <c r="P320" t="s">
        <v>171</v>
      </c>
      <c r="Q320">
        <v>10</v>
      </c>
      <c r="R320">
        <v>44.37</v>
      </c>
      <c r="S320" t="s">
        <v>113</v>
      </c>
      <c r="T320" t="s">
        <v>113</v>
      </c>
      <c r="U320" t="s">
        <v>114</v>
      </c>
      <c r="V320" t="s">
        <v>114</v>
      </c>
      <c r="W320" t="s">
        <v>366</v>
      </c>
    </row>
    <row r="321" spans="1:23" x14ac:dyDescent="0.25">
      <c r="A321" t="s">
        <v>360</v>
      </c>
      <c r="B321" t="s">
        <v>391</v>
      </c>
      <c r="C321" t="s">
        <v>392</v>
      </c>
      <c r="D321" t="s">
        <v>396</v>
      </c>
      <c r="E321" t="s">
        <v>364</v>
      </c>
      <c r="F321">
        <v>7</v>
      </c>
      <c r="G321">
        <v>25499872</v>
      </c>
      <c r="H321">
        <v>25503849</v>
      </c>
      <c r="I321">
        <v>-1</v>
      </c>
      <c r="K321">
        <v>25501060</v>
      </c>
      <c r="L321">
        <v>25503791</v>
      </c>
      <c r="M321">
        <v>25503791</v>
      </c>
      <c r="N321">
        <v>1206</v>
      </c>
      <c r="O321" t="s">
        <v>365</v>
      </c>
      <c r="P321" t="s">
        <v>171</v>
      </c>
      <c r="Q321">
        <v>10</v>
      </c>
      <c r="R321">
        <v>44.37</v>
      </c>
      <c r="S321" t="s">
        <v>113</v>
      </c>
      <c r="T321" t="s">
        <v>113</v>
      </c>
      <c r="U321" t="s">
        <v>114</v>
      </c>
      <c r="V321" t="s">
        <v>114</v>
      </c>
      <c r="W321" t="s">
        <v>366</v>
      </c>
    </row>
    <row r="322" spans="1:23" x14ac:dyDescent="0.25">
      <c r="A322" t="s">
        <v>360</v>
      </c>
      <c r="B322" t="s">
        <v>391</v>
      </c>
      <c r="C322" t="s">
        <v>392</v>
      </c>
      <c r="D322" t="s">
        <v>397</v>
      </c>
      <c r="E322" t="s">
        <v>364</v>
      </c>
      <c r="F322">
        <v>7</v>
      </c>
      <c r="G322">
        <v>25499872</v>
      </c>
      <c r="H322">
        <v>25503849</v>
      </c>
      <c r="I322">
        <v>-1</v>
      </c>
      <c r="K322">
        <v>25501060</v>
      </c>
      <c r="L322">
        <v>25503791</v>
      </c>
      <c r="M322">
        <v>25503791</v>
      </c>
      <c r="N322">
        <v>1206</v>
      </c>
      <c r="O322" t="s">
        <v>365</v>
      </c>
      <c r="P322" t="s">
        <v>171</v>
      </c>
      <c r="Q322">
        <v>10</v>
      </c>
      <c r="R322">
        <v>44.37</v>
      </c>
      <c r="S322" t="s">
        <v>113</v>
      </c>
      <c r="T322" t="s">
        <v>113</v>
      </c>
      <c r="U322" t="s">
        <v>114</v>
      </c>
      <c r="V322" t="s">
        <v>114</v>
      </c>
      <c r="W322" t="s">
        <v>366</v>
      </c>
    </row>
    <row r="323" spans="1:23" x14ac:dyDescent="0.25">
      <c r="A323" t="s">
        <v>360</v>
      </c>
      <c r="B323" t="s">
        <v>391</v>
      </c>
      <c r="C323" t="s">
        <v>392</v>
      </c>
      <c r="D323" t="s">
        <v>378</v>
      </c>
      <c r="E323" t="s">
        <v>364</v>
      </c>
      <c r="F323">
        <v>7</v>
      </c>
      <c r="G323">
        <v>25499872</v>
      </c>
      <c r="H323">
        <v>25503849</v>
      </c>
      <c r="I323">
        <v>-1</v>
      </c>
      <c r="K323">
        <v>25501060</v>
      </c>
      <c r="L323">
        <v>25503791</v>
      </c>
      <c r="M323">
        <v>25503791</v>
      </c>
      <c r="N323">
        <v>1206</v>
      </c>
      <c r="O323" t="s">
        <v>365</v>
      </c>
      <c r="P323" t="s">
        <v>171</v>
      </c>
      <c r="Q323">
        <v>10</v>
      </c>
      <c r="R323">
        <v>44.37</v>
      </c>
      <c r="S323" t="s">
        <v>113</v>
      </c>
      <c r="T323" t="s">
        <v>113</v>
      </c>
      <c r="U323" t="s">
        <v>114</v>
      </c>
      <c r="V323" t="s">
        <v>114</v>
      </c>
      <c r="W323" t="s">
        <v>374</v>
      </c>
    </row>
    <row r="324" spans="1:23" x14ac:dyDescent="0.25">
      <c r="A324" t="s">
        <v>360</v>
      </c>
      <c r="B324" t="s">
        <v>391</v>
      </c>
      <c r="C324" t="s">
        <v>392</v>
      </c>
      <c r="D324" t="s">
        <v>379</v>
      </c>
      <c r="E324" t="s">
        <v>364</v>
      </c>
      <c r="F324">
        <v>7</v>
      </c>
      <c r="G324">
        <v>25499872</v>
      </c>
      <c r="H324">
        <v>25503849</v>
      </c>
      <c r="I324">
        <v>-1</v>
      </c>
      <c r="K324">
        <v>25501060</v>
      </c>
      <c r="L324">
        <v>25503791</v>
      </c>
      <c r="M324">
        <v>25503791</v>
      </c>
      <c r="N324">
        <v>1206</v>
      </c>
      <c r="O324" t="s">
        <v>365</v>
      </c>
      <c r="P324" t="s">
        <v>171</v>
      </c>
      <c r="Q324">
        <v>10</v>
      </c>
      <c r="R324">
        <v>44.37</v>
      </c>
      <c r="S324" t="s">
        <v>113</v>
      </c>
      <c r="T324" t="s">
        <v>113</v>
      </c>
      <c r="U324" t="s">
        <v>114</v>
      </c>
      <c r="V324" t="s">
        <v>114</v>
      </c>
      <c r="W324" t="s">
        <v>374</v>
      </c>
    </row>
    <row r="325" spans="1:23" x14ac:dyDescent="0.25">
      <c r="A325" t="s">
        <v>360</v>
      </c>
      <c r="B325" t="s">
        <v>391</v>
      </c>
      <c r="C325" t="s">
        <v>392</v>
      </c>
      <c r="D325" t="s">
        <v>380</v>
      </c>
      <c r="E325" t="s">
        <v>364</v>
      </c>
      <c r="F325">
        <v>7</v>
      </c>
      <c r="G325">
        <v>25499872</v>
      </c>
      <c r="H325">
        <v>25503849</v>
      </c>
      <c r="I325">
        <v>-1</v>
      </c>
      <c r="K325">
        <v>25501060</v>
      </c>
      <c r="L325">
        <v>25503791</v>
      </c>
      <c r="M325">
        <v>25503791</v>
      </c>
      <c r="N325">
        <v>1206</v>
      </c>
      <c r="O325" t="s">
        <v>365</v>
      </c>
      <c r="P325" t="s">
        <v>171</v>
      </c>
      <c r="Q325">
        <v>10</v>
      </c>
      <c r="R325">
        <v>44.37</v>
      </c>
      <c r="S325" t="s">
        <v>113</v>
      </c>
      <c r="T325" t="s">
        <v>113</v>
      </c>
      <c r="U325" t="s">
        <v>114</v>
      </c>
      <c r="V325" t="s">
        <v>114</v>
      </c>
      <c r="W325" t="s">
        <v>374</v>
      </c>
    </row>
    <row r="326" spans="1:23" x14ac:dyDescent="0.25">
      <c r="A326" t="s">
        <v>360</v>
      </c>
      <c r="B326" t="s">
        <v>391</v>
      </c>
      <c r="C326" t="s">
        <v>392</v>
      </c>
      <c r="D326" t="s">
        <v>381</v>
      </c>
      <c r="E326" t="s">
        <v>364</v>
      </c>
      <c r="F326">
        <v>7</v>
      </c>
      <c r="G326">
        <v>25499872</v>
      </c>
      <c r="H326">
        <v>25503849</v>
      </c>
      <c r="I326">
        <v>-1</v>
      </c>
      <c r="K326">
        <v>25501060</v>
      </c>
      <c r="L326">
        <v>25503791</v>
      </c>
      <c r="M326">
        <v>25503791</v>
      </c>
      <c r="N326">
        <v>1206</v>
      </c>
      <c r="O326" t="s">
        <v>365</v>
      </c>
      <c r="P326" t="s">
        <v>171</v>
      </c>
      <c r="Q326">
        <v>10</v>
      </c>
      <c r="R326">
        <v>44.37</v>
      </c>
      <c r="S326" t="s">
        <v>113</v>
      </c>
      <c r="T326" t="s">
        <v>113</v>
      </c>
      <c r="U326" t="s">
        <v>114</v>
      </c>
      <c r="V326" t="s">
        <v>114</v>
      </c>
      <c r="W326" t="s">
        <v>374</v>
      </c>
    </row>
    <row r="327" spans="1:23" x14ac:dyDescent="0.25">
      <c r="A327" t="s">
        <v>360</v>
      </c>
      <c r="B327" t="s">
        <v>391</v>
      </c>
      <c r="C327" t="s">
        <v>392</v>
      </c>
      <c r="D327" t="s">
        <v>393</v>
      </c>
      <c r="E327" t="s">
        <v>364</v>
      </c>
      <c r="F327">
        <v>7</v>
      </c>
      <c r="G327">
        <v>25499872</v>
      </c>
      <c r="H327">
        <v>25503849</v>
      </c>
      <c r="I327">
        <v>-1</v>
      </c>
      <c r="K327">
        <v>25501060</v>
      </c>
      <c r="L327">
        <v>25503791</v>
      </c>
      <c r="M327">
        <v>25503791</v>
      </c>
      <c r="N327">
        <v>1206</v>
      </c>
      <c r="O327" t="s">
        <v>365</v>
      </c>
      <c r="P327" t="s">
        <v>171</v>
      </c>
      <c r="Q327">
        <v>10</v>
      </c>
      <c r="R327">
        <v>44.37</v>
      </c>
      <c r="S327" t="s">
        <v>113</v>
      </c>
      <c r="T327" t="s">
        <v>113</v>
      </c>
      <c r="U327" t="s">
        <v>114</v>
      </c>
      <c r="V327" t="s">
        <v>114</v>
      </c>
      <c r="W327" t="s">
        <v>374</v>
      </c>
    </row>
    <row r="328" spans="1:23" x14ac:dyDescent="0.25">
      <c r="A328" t="s">
        <v>360</v>
      </c>
      <c r="B328" t="s">
        <v>391</v>
      </c>
      <c r="C328" t="s">
        <v>392</v>
      </c>
      <c r="D328" t="s">
        <v>394</v>
      </c>
      <c r="E328" t="s">
        <v>364</v>
      </c>
      <c r="F328">
        <v>7</v>
      </c>
      <c r="G328">
        <v>25499872</v>
      </c>
      <c r="H328">
        <v>25503849</v>
      </c>
      <c r="I328">
        <v>-1</v>
      </c>
      <c r="K328">
        <v>25501060</v>
      </c>
      <c r="L328">
        <v>25503791</v>
      </c>
      <c r="M328">
        <v>25503791</v>
      </c>
      <c r="N328">
        <v>1206</v>
      </c>
      <c r="O328" t="s">
        <v>365</v>
      </c>
      <c r="P328" t="s">
        <v>171</v>
      </c>
      <c r="Q328">
        <v>10</v>
      </c>
      <c r="R328">
        <v>44.37</v>
      </c>
      <c r="S328" t="s">
        <v>113</v>
      </c>
      <c r="T328" t="s">
        <v>113</v>
      </c>
      <c r="U328" t="s">
        <v>114</v>
      </c>
      <c r="V328" t="s">
        <v>114</v>
      </c>
      <c r="W328" t="s">
        <v>374</v>
      </c>
    </row>
    <row r="329" spans="1:23" x14ac:dyDescent="0.25">
      <c r="A329" t="s">
        <v>360</v>
      </c>
      <c r="B329" t="s">
        <v>391</v>
      </c>
      <c r="C329" t="s">
        <v>392</v>
      </c>
      <c r="D329" t="s">
        <v>395</v>
      </c>
      <c r="E329" t="s">
        <v>364</v>
      </c>
      <c r="F329">
        <v>7</v>
      </c>
      <c r="G329">
        <v>25499872</v>
      </c>
      <c r="H329">
        <v>25503849</v>
      </c>
      <c r="I329">
        <v>-1</v>
      </c>
      <c r="K329">
        <v>25501060</v>
      </c>
      <c r="L329">
        <v>25503791</v>
      </c>
      <c r="M329">
        <v>25503791</v>
      </c>
      <c r="N329">
        <v>1206</v>
      </c>
      <c r="O329" t="s">
        <v>365</v>
      </c>
      <c r="P329" t="s">
        <v>171</v>
      </c>
      <c r="Q329">
        <v>10</v>
      </c>
      <c r="R329">
        <v>44.37</v>
      </c>
      <c r="S329" t="s">
        <v>113</v>
      </c>
      <c r="T329" t="s">
        <v>113</v>
      </c>
      <c r="U329" t="s">
        <v>114</v>
      </c>
      <c r="V329" t="s">
        <v>114</v>
      </c>
      <c r="W329" t="s">
        <v>374</v>
      </c>
    </row>
    <row r="330" spans="1:23" x14ac:dyDescent="0.25">
      <c r="A330" t="s">
        <v>360</v>
      </c>
      <c r="B330" t="s">
        <v>391</v>
      </c>
      <c r="C330" t="s">
        <v>392</v>
      </c>
      <c r="D330" t="s">
        <v>363</v>
      </c>
      <c r="E330" t="s">
        <v>364</v>
      </c>
      <c r="F330">
        <v>7</v>
      </c>
      <c r="G330">
        <v>25499872</v>
      </c>
      <c r="H330">
        <v>25503849</v>
      </c>
      <c r="I330">
        <v>-1</v>
      </c>
      <c r="K330">
        <v>25501060</v>
      </c>
      <c r="L330">
        <v>25503791</v>
      </c>
      <c r="M330">
        <v>25503791</v>
      </c>
      <c r="N330">
        <v>1206</v>
      </c>
      <c r="O330" t="s">
        <v>365</v>
      </c>
      <c r="P330" t="s">
        <v>171</v>
      </c>
      <c r="Q330">
        <v>10</v>
      </c>
      <c r="R330">
        <v>44.37</v>
      </c>
      <c r="S330" t="s">
        <v>113</v>
      </c>
      <c r="T330" t="s">
        <v>113</v>
      </c>
      <c r="U330" t="s">
        <v>114</v>
      </c>
      <c r="V330" t="s">
        <v>114</v>
      </c>
      <c r="W330" t="s">
        <v>374</v>
      </c>
    </row>
    <row r="331" spans="1:23" x14ac:dyDescent="0.25">
      <c r="A331" t="s">
        <v>360</v>
      </c>
      <c r="B331" t="s">
        <v>391</v>
      </c>
      <c r="C331" t="s">
        <v>392</v>
      </c>
      <c r="D331" t="s">
        <v>367</v>
      </c>
      <c r="E331" t="s">
        <v>364</v>
      </c>
      <c r="F331">
        <v>7</v>
      </c>
      <c r="G331">
        <v>25499872</v>
      </c>
      <c r="H331">
        <v>25503849</v>
      </c>
      <c r="I331">
        <v>-1</v>
      </c>
      <c r="K331">
        <v>25501060</v>
      </c>
      <c r="L331">
        <v>25503791</v>
      </c>
      <c r="M331">
        <v>25503791</v>
      </c>
      <c r="N331">
        <v>1206</v>
      </c>
      <c r="O331" t="s">
        <v>365</v>
      </c>
      <c r="P331" t="s">
        <v>171</v>
      </c>
      <c r="Q331">
        <v>10</v>
      </c>
      <c r="R331">
        <v>44.37</v>
      </c>
      <c r="S331" t="s">
        <v>113</v>
      </c>
      <c r="T331" t="s">
        <v>113</v>
      </c>
      <c r="U331" t="s">
        <v>114</v>
      </c>
      <c r="V331" t="s">
        <v>114</v>
      </c>
      <c r="W331" t="s">
        <v>374</v>
      </c>
    </row>
    <row r="332" spans="1:23" x14ac:dyDescent="0.25">
      <c r="A332" t="s">
        <v>360</v>
      </c>
      <c r="B332" t="s">
        <v>391</v>
      </c>
      <c r="C332" t="s">
        <v>392</v>
      </c>
      <c r="D332" t="s">
        <v>396</v>
      </c>
      <c r="E332" t="s">
        <v>364</v>
      </c>
      <c r="F332">
        <v>7</v>
      </c>
      <c r="G332">
        <v>25499872</v>
      </c>
      <c r="H332">
        <v>25503849</v>
      </c>
      <c r="I332">
        <v>-1</v>
      </c>
      <c r="K332">
        <v>25501060</v>
      </c>
      <c r="L332">
        <v>25503791</v>
      </c>
      <c r="M332">
        <v>25503791</v>
      </c>
      <c r="N332">
        <v>1206</v>
      </c>
      <c r="O332" t="s">
        <v>365</v>
      </c>
      <c r="P332" t="s">
        <v>171</v>
      </c>
      <c r="Q332">
        <v>10</v>
      </c>
      <c r="R332">
        <v>44.37</v>
      </c>
      <c r="S332" t="s">
        <v>113</v>
      </c>
      <c r="T332" t="s">
        <v>113</v>
      </c>
      <c r="U332" t="s">
        <v>114</v>
      </c>
      <c r="V332" t="s">
        <v>114</v>
      </c>
      <c r="W332" t="s">
        <v>374</v>
      </c>
    </row>
    <row r="333" spans="1:23" x14ac:dyDescent="0.25">
      <c r="A333" t="s">
        <v>360</v>
      </c>
      <c r="B333" t="s">
        <v>391</v>
      </c>
      <c r="C333" t="s">
        <v>392</v>
      </c>
      <c r="D333" t="s">
        <v>397</v>
      </c>
      <c r="E333" t="s">
        <v>364</v>
      </c>
      <c r="F333">
        <v>7</v>
      </c>
      <c r="G333">
        <v>25499872</v>
      </c>
      <c r="H333">
        <v>25503849</v>
      </c>
      <c r="I333">
        <v>-1</v>
      </c>
      <c r="K333">
        <v>25501060</v>
      </c>
      <c r="L333">
        <v>25503791</v>
      </c>
      <c r="M333">
        <v>25503791</v>
      </c>
      <c r="N333">
        <v>1206</v>
      </c>
      <c r="O333" t="s">
        <v>365</v>
      </c>
      <c r="P333" t="s">
        <v>171</v>
      </c>
      <c r="Q333">
        <v>10</v>
      </c>
      <c r="R333">
        <v>44.37</v>
      </c>
      <c r="S333" t="s">
        <v>113</v>
      </c>
      <c r="T333" t="s">
        <v>113</v>
      </c>
      <c r="U333" t="s">
        <v>114</v>
      </c>
      <c r="V333" t="s">
        <v>114</v>
      </c>
      <c r="W333" t="s">
        <v>374</v>
      </c>
    </row>
    <row r="334" spans="1:23" x14ac:dyDescent="0.25">
      <c r="A334" t="s">
        <v>360</v>
      </c>
      <c r="B334" t="s">
        <v>391</v>
      </c>
      <c r="C334" t="s">
        <v>392</v>
      </c>
      <c r="D334" t="s">
        <v>378</v>
      </c>
      <c r="E334" t="s">
        <v>364</v>
      </c>
      <c r="F334">
        <v>7</v>
      </c>
      <c r="G334">
        <v>25499872</v>
      </c>
      <c r="H334">
        <v>25503849</v>
      </c>
      <c r="I334">
        <v>-1</v>
      </c>
      <c r="K334">
        <v>25501060</v>
      </c>
      <c r="L334">
        <v>25503791</v>
      </c>
      <c r="M334">
        <v>25503791</v>
      </c>
      <c r="N334">
        <v>1206</v>
      </c>
      <c r="O334" t="s">
        <v>365</v>
      </c>
      <c r="P334" t="s">
        <v>171</v>
      </c>
      <c r="Q334">
        <v>10</v>
      </c>
      <c r="R334">
        <v>44.37</v>
      </c>
      <c r="S334" t="s">
        <v>113</v>
      </c>
      <c r="T334" t="s">
        <v>113</v>
      </c>
      <c r="U334" t="s">
        <v>114</v>
      </c>
      <c r="V334" t="s">
        <v>114</v>
      </c>
      <c r="W334" t="s">
        <v>375</v>
      </c>
    </row>
    <row r="335" spans="1:23" x14ac:dyDescent="0.25">
      <c r="A335" t="s">
        <v>360</v>
      </c>
      <c r="B335" t="s">
        <v>391</v>
      </c>
      <c r="C335" t="s">
        <v>392</v>
      </c>
      <c r="D335" t="s">
        <v>379</v>
      </c>
      <c r="E335" t="s">
        <v>364</v>
      </c>
      <c r="F335">
        <v>7</v>
      </c>
      <c r="G335">
        <v>25499872</v>
      </c>
      <c r="H335">
        <v>25503849</v>
      </c>
      <c r="I335">
        <v>-1</v>
      </c>
      <c r="K335">
        <v>25501060</v>
      </c>
      <c r="L335">
        <v>25503791</v>
      </c>
      <c r="M335">
        <v>25503791</v>
      </c>
      <c r="N335">
        <v>1206</v>
      </c>
      <c r="O335" t="s">
        <v>365</v>
      </c>
      <c r="P335" t="s">
        <v>171</v>
      </c>
      <c r="Q335">
        <v>10</v>
      </c>
      <c r="R335">
        <v>44.37</v>
      </c>
      <c r="S335" t="s">
        <v>113</v>
      </c>
      <c r="T335" t="s">
        <v>113</v>
      </c>
      <c r="U335" t="s">
        <v>114</v>
      </c>
      <c r="V335" t="s">
        <v>114</v>
      </c>
      <c r="W335" t="s">
        <v>375</v>
      </c>
    </row>
    <row r="336" spans="1:23" x14ac:dyDescent="0.25">
      <c r="A336" t="s">
        <v>360</v>
      </c>
      <c r="B336" t="s">
        <v>391</v>
      </c>
      <c r="C336" t="s">
        <v>392</v>
      </c>
      <c r="D336" t="s">
        <v>380</v>
      </c>
      <c r="E336" t="s">
        <v>364</v>
      </c>
      <c r="F336">
        <v>7</v>
      </c>
      <c r="G336">
        <v>25499872</v>
      </c>
      <c r="H336">
        <v>25503849</v>
      </c>
      <c r="I336">
        <v>-1</v>
      </c>
      <c r="K336">
        <v>25501060</v>
      </c>
      <c r="L336">
        <v>25503791</v>
      </c>
      <c r="M336">
        <v>25503791</v>
      </c>
      <c r="N336">
        <v>1206</v>
      </c>
      <c r="O336" t="s">
        <v>365</v>
      </c>
      <c r="P336" t="s">
        <v>171</v>
      </c>
      <c r="Q336">
        <v>10</v>
      </c>
      <c r="R336">
        <v>44.37</v>
      </c>
      <c r="S336" t="s">
        <v>113</v>
      </c>
      <c r="T336" t="s">
        <v>113</v>
      </c>
      <c r="U336" t="s">
        <v>114</v>
      </c>
      <c r="V336" t="s">
        <v>114</v>
      </c>
      <c r="W336" t="s">
        <v>375</v>
      </c>
    </row>
    <row r="337" spans="1:23" x14ac:dyDescent="0.25">
      <c r="A337" t="s">
        <v>360</v>
      </c>
      <c r="B337" t="s">
        <v>391</v>
      </c>
      <c r="C337" t="s">
        <v>392</v>
      </c>
      <c r="D337" t="s">
        <v>381</v>
      </c>
      <c r="E337" t="s">
        <v>364</v>
      </c>
      <c r="F337">
        <v>7</v>
      </c>
      <c r="G337">
        <v>25499872</v>
      </c>
      <c r="H337">
        <v>25503849</v>
      </c>
      <c r="I337">
        <v>-1</v>
      </c>
      <c r="K337">
        <v>25501060</v>
      </c>
      <c r="L337">
        <v>25503791</v>
      </c>
      <c r="M337">
        <v>25503791</v>
      </c>
      <c r="N337">
        <v>1206</v>
      </c>
      <c r="O337" t="s">
        <v>365</v>
      </c>
      <c r="P337" t="s">
        <v>171</v>
      </c>
      <c r="Q337">
        <v>10</v>
      </c>
      <c r="R337">
        <v>44.37</v>
      </c>
      <c r="S337" t="s">
        <v>113</v>
      </c>
      <c r="T337" t="s">
        <v>113</v>
      </c>
      <c r="U337" t="s">
        <v>114</v>
      </c>
      <c r="V337" t="s">
        <v>114</v>
      </c>
      <c r="W337" t="s">
        <v>375</v>
      </c>
    </row>
    <row r="338" spans="1:23" x14ac:dyDescent="0.25">
      <c r="A338" t="s">
        <v>360</v>
      </c>
      <c r="B338" t="s">
        <v>391</v>
      </c>
      <c r="C338" t="s">
        <v>392</v>
      </c>
      <c r="D338" t="s">
        <v>393</v>
      </c>
      <c r="E338" t="s">
        <v>364</v>
      </c>
      <c r="F338">
        <v>7</v>
      </c>
      <c r="G338">
        <v>25499872</v>
      </c>
      <c r="H338">
        <v>25503849</v>
      </c>
      <c r="I338">
        <v>-1</v>
      </c>
      <c r="K338">
        <v>25501060</v>
      </c>
      <c r="L338">
        <v>25503791</v>
      </c>
      <c r="M338">
        <v>25503791</v>
      </c>
      <c r="N338">
        <v>1206</v>
      </c>
      <c r="O338" t="s">
        <v>365</v>
      </c>
      <c r="P338" t="s">
        <v>171</v>
      </c>
      <c r="Q338">
        <v>10</v>
      </c>
      <c r="R338">
        <v>44.37</v>
      </c>
      <c r="S338" t="s">
        <v>113</v>
      </c>
      <c r="T338" t="s">
        <v>113</v>
      </c>
      <c r="U338" t="s">
        <v>114</v>
      </c>
      <c r="V338" t="s">
        <v>114</v>
      </c>
      <c r="W338" t="s">
        <v>375</v>
      </c>
    </row>
    <row r="339" spans="1:23" x14ac:dyDescent="0.25">
      <c r="A339" t="s">
        <v>360</v>
      </c>
      <c r="B339" t="s">
        <v>391</v>
      </c>
      <c r="C339" t="s">
        <v>392</v>
      </c>
      <c r="D339" t="s">
        <v>394</v>
      </c>
      <c r="E339" t="s">
        <v>364</v>
      </c>
      <c r="F339">
        <v>7</v>
      </c>
      <c r="G339">
        <v>25499872</v>
      </c>
      <c r="H339">
        <v>25503849</v>
      </c>
      <c r="I339">
        <v>-1</v>
      </c>
      <c r="K339">
        <v>25501060</v>
      </c>
      <c r="L339">
        <v>25503791</v>
      </c>
      <c r="M339">
        <v>25503791</v>
      </c>
      <c r="N339">
        <v>1206</v>
      </c>
      <c r="O339" t="s">
        <v>365</v>
      </c>
      <c r="P339" t="s">
        <v>171</v>
      </c>
      <c r="Q339">
        <v>10</v>
      </c>
      <c r="R339">
        <v>44.37</v>
      </c>
      <c r="S339" t="s">
        <v>113</v>
      </c>
      <c r="T339" t="s">
        <v>113</v>
      </c>
      <c r="U339" t="s">
        <v>114</v>
      </c>
      <c r="V339" t="s">
        <v>114</v>
      </c>
      <c r="W339" t="s">
        <v>375</v>
      </c>
    </row>
    <row r="340" spans="1:23" x14ac:dyDescent="0.25">
      <c r="A340" t="s">
        <v>360</v>
      </c>
      <c r="B340" t="s">
        <v>391</v>
      </c>
      <c r="C340" t="s">
        <v>392</v>
      </c>
      <c r="D340" t="s">
        <v>395</v>
      </c>
      <c r="E340" t="s">
        <v>364</v>
      </c>
      <c r="F340">
        <v>7</v>
      </c>
      <c r="G340">
        <v>25499872</v>
      </c>
      <c r="H340">
        <v>25503849</v>
      </c>
      <c r="I340">
        <v>-1</v>
      </c>
      <c r="K340">
        <v>25501060</v>
      </c>
      <c r="L340">
        <v>25503791</v>
      </c>
      <c r="M340">
        <v>25503791</v>
      </c>
      <c r="N340">
        <v>1206</v>
      </c>
      <c r="O340" t="s">
        <v>365</v>
      </c>
      <c r="P340" t="s">
        <v>171</v>
      </c>
      <c r="Q340">
        <v>10</v>
      </c>
      <c r="R340">
        <v>44.37</v>
      </c>
      <c r="S340" t="s">
        <v>113</v>
      </c>
      <c r="T340" t="s">
        <v>113</v>
      </c>
      <c r="U340" t="s">
        <v>114</v>
      </c>
      <c r="V340" t="s">
        <v>114</v>
      </c>
      <c r="W340" t="s">
        <v>375</v>
      </c>
    </row>
    <row r="341" spans="1:23" x14ac:dyDescent="0.25">
      <c r="A341" t="s">
        <v>360</v>
      </c>
      <c r="B341" t="s">
        <v>391</v>
      </c>
      <c r="C341" t="s">
        <v>392</v>
      </c>
      <c r="D341" t="s">
        <v>363</v>
      </c>
      <c r="E341" t="s">
        <v>364</v>
      </c>
      <c r="F341">
        <v>7</v>
      </c>
      <c r="G341">
        <v>25499872</v>
      </c>
      <c r="H341">
        <v>25503849</v>
      </c>
      <c r="I341">
        <v>-1</v>
      </c>
      <c r="K341">
        <v>25501060</v>
      </c>
      <c r="L341">
        <v>25503791</v>
      </c>
      <c r="M341">
        <v>25503791</v>
      </c>
      <c r="N341">
        <v>1206</v>
      </c>
      <c r="O341" t="s">
        <v>365</v>
      </c>
      <c r="P341" t="s">
        <v>171</v>
      </c>
      <c r="Q341">
        <v>10</v>
      </c>
      <c r="R341">
        <v>44.37</v>
      </c>
      <c r="S341" t="s">
        <v>113</v>
      </c>
      <c r="T341" t="s">
        <v>113</v>
      </c>
      <c r="U341" t="s">
        <v>114</v>
      </c>
      <c r="V341" t="s">
        <v>114</v>
      </c>
      <c r="W341" t="s">
        <v>375</v>
      </c>
    </row>
    <row r="342" spans="1:23" x14ac:dyDescent="0.25">
      <c r="A342" t="s">
        <v>360</v>
      </c>
      <c r="B342" t="s">
        <v>391</v>
      </c>
      <c r="C342" t="s">
        <v>392</v>
      </c>
      <c r="D342" t="s">
        <v>367</v>
      </c>
      <c r="E342" t="s">
        <v>364</v>
      </c>
      <c r="F342">
        <v>7</v>
      </c>
      <c r="G342">
        <v>25499872</v>
      </c>
      <c r="H342">
        <v>25503849</v>
      </c>
      <c r="I342">
        <v>-1</v>
      </c>
      <c r="K342">
        <v>25501060</v>
      </c>
      <c r="L342">
        <v>25503791</v>
      </c>
      <c r="M342">
        <v>25503791</v>
      </c>
      <c r="N342">
        <v>1206</v>
      </c>
      <c r="O342" t="s">
        <v>365</v>
      </c>
      <c r="P342" t="s">
        <v>171</v>
      </c>
      <c r="Q342">
        <v>10</v>
      </c>
      <c r="R342">
        <v>44.37</v>
      </c>
      <c r="S342" t="s">
        <v>113</v>
      </c>
      <c r="T342" t="s">
        <v>113</v>
      </c>
      <c r="U342" t="s">
        <v>114</v>
      </c>
      <c r="V342" t="s">
        <v>114</v>
      </c>
      <c r="W342" t="s">
        <v>375</v>
      </c>
    </row>
    <row r="343" spans="1:23" x14ac:dyDescent="0.25">
      <c r="A343" t="s">
        <v>360</v>
      </c>
      <c r="B343" t="s">
        <v>391</v>
      </c>
      <c r="C343" t="s">
        <v>392</v>
      </c>
      <c r="D343" t="s">
        <v>396</v>
      </c>
      <c r="E343" t="s">
        <v>364</v>
      </c>
      <c r="F343">
        <v>7</v>
      </c>
      <c r="G343">
        <v>25499872</v>
      </c>
      <c r="H343">
        <v>25503849</v>
      </c>
      <c r="I343">
        <v>-1</v>
      </c>
      <c r="K343">
        <v>25501060</v>
      </c>
      <c r="L343">
        <v>25503791</v>
      </c>
      <c r="M343">
        <v>25503791</v>
      </c>
      <c r="N343">
        <v>1206</v>
      </c>
      <c r="O343" t="s">
        <v>365</v>
      </c>
      <c r="P343" t="s">
        <v>171</v>
      </c>
      <c r="Q343">
        <v>10</v>
      </c>
      <c r="R343">
        <v>44.37</v>
      </c>
      <c r="S343" t="s">
        <v>113</v>
      </c>
      <c r="T343" t="s">
        <v>113</v>
      </c>
      <c r="U343" t="s">
        <v>114</v>
      </c>
      <c r="V343" t="s">
        <v>114</v>
      </c>
      <c r="W343" t="s">
        <v>375</v>
      </c>
    </row>
    <row r="344" spans="1:23" x14ac:dyDescent="0.25">
      <c r="A344" t="s">
        <v>360</v>
      </c>
      <c r="B344" t="s">
        <v>391</v>
      </c>
      <c r="C344" t="s">
        <v>392</v>
      </c>
      <c r="D344" t="s">
        <v>397</v>
      </c>
      <c r="E344" t="s">
        <v>364</v>
      </c>
      <c r="F344">
        <v>7</v>
      </c>
      <c r="G344">
        <v>25499872</v>
      </c>
      <c r="H344">
        <v>25503849</v>
      </c>
      <c r="I344">
        <v>-1</v>
      </c>
      <c r="K344">
        <v>25501060</v>
      </c>
      <c r="L344">
        <v>25503791</v>
      </c>
      <c r="M344">
        <v>25503791</v>
      </c>
      <c r="N344">
        <v>1206</v>
      </c>
      <c r="O344" t="s">
        <v>365</v>
      </c>
      <c r="P344" t="s">
        <v>171</v>
      </c>
      <c r="Q344">
        <v>10</v>
      </c>
      <c r="R344">
        <v>44.37</v>
      </c>
      <c r="S344" t="s">
        <v>113</v>
      </c>
      <c r="T344" t="s">
        <v>113</v>
      </c>
      <c r="U344" t="s">
        <v>114</v>
      </c>
      <c r="V344" t="s">
        <v>114</v>
      </c>
      <c r="W344" t="s">
        <v>375</v>
      </c>
    </row>
    <row r="345" spans="1:23" x14ac:dyDescent="0.25">
      <c r="A345" t="s">
        <v>360</v>
      </c>
      <c r="B345" t="s">
        <v>398</v>
      </c>
      <c r="C345" t="s">
        <v>399</v>
      </c>
      <c r="D345" t="s">
        <v>378</v>
      </c>
      <c r="E345" t="s">
        <v>364</v>
      </c>
      <c r="F345">
        <v>7</v>
      </c>
      <c r="G345">
        <v>25499872</v>
      </c>
      <c r="H345">
        <v>25503849</v>
      </c>
      <c r="I345">
        <v>-1</v>
      </c>
      <c r="K345">
        <v>25500125</v>
      </c>
      <c r="L345">
        <v>25503849</v>
      </c>
      <c r="M345">
        <v>25503849</v>
      </c>
      <c r="N345">
        <v>1665</v>
      </c>
      <c r="O345" t="s">
        <v>365</v>
      </c>
      <c r="P345" t="s">
        <v>171</v>
      </c>
      <c r="Q345">
        <v>10</v>
      </c>
      <c r="R345">
        <v>44.37</v>
      </c>
      <c r="S345" t="s">
        <v>113</v>
      </c>
      <c r="T345" t="s">
        <v>113</v>
      </c>
      <c r="U345" t="s">
        <v>114</v>
      </c>
      <c r="V345" t="s">
        <v>114</v>
      </c>
      <c r="W345" t="s">
        <v>366</v>
      </c>
    </row>
    <row r="346" spans="1:23" x14ac:dyDescent="0.25">
      <c r="A346" t="s">
        <v>360</v>
      </c>
      <c r="B346" t="s">
        <v>398</v>
      </c>
      <c r="C346" t="s">
        <v>399</v>
      </c>
      <c r="D346" t="s">
        <v>379</v>
      </c>
      <c r="E346" t="s">
        <v>364</v>
      </c>
      <c r="F346">
        <v>7</v>
      </c>
      <c r="G346">
        <v>25499872</v>
      </c>
      <c r="H346">
        <v>25503849</v>
      </c>
      <c r="I346">
        <v>-1</v>
      </c>
      <c r="K346">
        <v>25500125</v>
      </c>
      <c r="L346">
        <v>25503849</v>
      </c>
      <c r="M346">
        <v>25503849</v>
      </c>
      <c r="N346">
        <v>1665</v>
      </c>
      <c r="O346" t="s">
        <v>365</v>
      </c>
      <c r="P346" t="s">
        <v>171</v>
      </c>
      <c r="Q346">
        <v>10</v>
      </c>
      <c r="R346">
        <v>44.37</v>
      </c>
      <c r="S346" t="s">
        <v>113</v>
      </c>
      <c r="T346" t="s">
        <v>113</v>
      </c>
      <c r="U346" t="s">
        <v>114</v>
      </c>
      <c r="V346" t="s">
        <v>114</v>
      </c>
      <c r="W346" t="s">
        <v>366</v>
      </c>
    </row>
    <row r="347" spans="1:23" x14ac:dyDescent="0.25">
      <c r="A347" t="s">
        <v>360</v>
      </c>
      <c r="B347" t="s">
        <v>398</v>
      </c>
      <c r="C347" t="s">
        <v>399</v>
      </c>
      <c r="D347" t="s">
        <v>380</v>
      </c>
      <c r="E347" t="s">
        <v>364</v>
      </c>
      <c r="F347">
        <v>7</v>
      </c>
      <c r="G347">
        <v>25499872</v>
      </c>
      <c r="H347">
        <v>25503849</v>
      </c>
      <c r="I347">
        <v>-1</v>
      </c>
      <c r="K347">
        <v>25500125</v>
      </c>
      <c r="L347">
        <v>25503849</v>
      </c>
      <c r="M347">
        <v>25503849</v>
      </c>
      <c r="N347">
        <v>1665</v>
      </c>
      <c r="O347" t="s">
        <v>365</v>
      </c>
      <c r="P347" t="s">
        <v>171</v>
      </c>
      <c r="Q347">
        <v>10</v>
      </c>
      <c r="R347">
        <v>44.37</v>
      </c>
      <c r="S347" t="s">
        <v>113</v>
      </c>
      <c r="T347" t="s">
        <v>113</v>
      </c>
      <c r="U347" t="s">
        <v>114</v>
      </c>
      <c r="V347" t="s">
        <v>114</v>
      </c>
      <c r="W347" t="s">
        <v>366</v>
      </c>
    </row>
    <row r="348" spans="1:23" x14ac:dyDescent="0.25">
      <c r="A348" t="s">
        <v>360</v>
      </c>
      <c r="B348" t="s">
        <v>398</v>
      </c>
      <c r="C348" t="s">
        <v>399</v>
      </c>
      <c r="D348" t="s">
        <v>381</v>
      </c>
      <c r="E348" t="s">
        <v>364</v>
      </c>
      <c r="F348">
        <v>7</v>
      </c>
      <c r="G348">
        <v>25499872</v>
      </c>
      <c r="H348">
        <v>25503849</v>
      </c>
      <c r="I348">
        <v>-1</v>
      </c>
      <c r="K348">
        <v>25500125</v>
      </c>
      <c r="L348">
        <v>25503849</v>
      </c>
      <c r="M348">
        <v>25503849</v>
      </c>
      <c r="N348">
        <v>1665</v>
      </c>
      <c r="O348" t="s">
        <v>365</v>
      </c>
      <c r="P348" t="s">
        <v>171</v>
      </c>
      <c r="Q348">
        <v>10</v>
      </c>
      <c r="R348">
        <v>44.37</v>
      </c>
      <c r="S348" t="s">
        <v>113</v>
      </c>
      <c r="T348" t="s">
        <v>113</v>
      </c>
      <c r="U348" t="s">
        <v>114</v>
      </c>
      <c r="V348" t="s">
        <v>114</v>
      </c>
      <c r="W348" t="s">
        <v>366</v>
      </c>
    </row>
    <row r="349" spans="1:23" x14ac:dyDescent="0.25">
      <c r="A349" t="s">
        <v>360</v>
      </c>
      <c r="B349" t="s">
        <v>398</v>
      </c>
      <c r="C349" t="s">
        <v>399</v>
      </c>
      <c r="D349" t="s">
        <v>393</v>
      </c>
      <c r="E349" t="s">
        <v>364</v>
      </c>
      <c r="F349">
        <v>7</v>
      </c>
      <c r="G349">
        <v>25499872</v>
      </c>
      <c r="H349">
        <v>25503849</v>
      </c>
      <c r="I349">
        <v>-1</v>
      </c>
      <c r="K349">
        <v>25500125</v>
      </c>
      <c r="L349">
        <v>25503849</v>
      </c>
      <c r="M349">
        <v>25503849</v>
      </c>
      <c r="N349">
        <v>1665</v>
      </c>
      <c r="O349" t="s">
        <v>365</v>
      </c>
      <c r="P349" t="s">
        <v>171</v>
      </c>
      <c r="Q349">
        <v>10</v>
      </c>
      <c r="R349">
        <v>44.37</v>
      </c>
      <c r="S349" t="s">
        <v>113</v>
      </c>
      <c r="T349" t="s">
        <v>113</v>
      </c>
      <c r="U349" t="s">
        <v>114</v>
      </c>
      <c r="V349" t="s">
        <v>114</v>
      </c>
      <c r="W349" t="s">
        <v>366</v>
      </c>
    </row>
    <row r="350" spans="1:23" x14ac:dyDescent="0.25">
      <c r="A350" t="s">
        <v>360</v>
      </c>
      <c r="B350" t="s">
        <v>398</v>
      </c>
      <c r="C350" t="s">
        <v>399</v>
      </c>
      <c r="D350" t="s">
        <v>394</v>
      </c>
      <c r="E350" t="s">
        <v>364</v>
      </c>
      <c r="F350">
        <v>7</v>
      </c>
      <c r="G350">
        <v>25499872</v>
      </c>
      <c r="H350">
        <v>25503849</v>
      </c>
      <c r="I350">
        <v>-1</v>
      </c>
      <c r="K350">
        <v>25500125</v>
      </c>
      <c r="L350">
        <v>25503849</v>
      </c>
      <c r="M350">
        <v>25503849</v>
      </c>
      <c r="N350">
        <v>1665</v>
      </c>
      <c r="O350" t="s">
        <v>365</v>
      </c>
      <c r="P350" t="s">
        <v>171</v>
      </c>
      <c r="Q350">
        <v>10</v>
      </c>
      <c r="R350">
        <v>44.37</v>
      </c>
      <c r="S350" t="s">
        <v>113</v>
      </c>
      <c r="T350" t="s">
        <v>113</v>
      </c>
      <c r="U350" t="s">
        <v>114</v>
      </c>
      <c r="V350" t="s">
        <v>114</v>
      </c>
      <c r="W350" t="s">
        <v>366</v>
      </c>
    </row>
    <row r="351" spans="1:23" x14ac:dyDescent="0.25">
      <c r="A351" t="s">
        <v>360</v>
      </c>
      <c r="B351" t="s">
        <v>398</v>
      </c>
      <c r="C351" t="s">
        <v>399</v>
      </c>
      <c r="D351" t="s">
        <v>395</v>
      </c>
      <c r="E351" t="s">
        <v>364</v>
      </c>
      <c r="F351">
        <v>7</v>
      </c>
      <c r="G351">
        <v>25499872</v>
      </c>
      <c r="H351">
        <v>25503849</v>
      </c>
      <c r="I351">
        <v>-1</v>
      </c>
      <c r="K351">
        <v>25500125</v>
      </c>
      <c r="L351">
        <v>25503849</v>
      </c>
      <c r="M351">
        <v>25503849</v>
      </c>
      <c r="N351">
        <v>1665</v>
      </c>
      <c r="O351" t="s">
        <v>365</v>
      </c>
      <c r="P351" t="s">
        <v>171</v>
      </c>
      <c r="Q351">
        <v>10</v>
      </c>
      <c r="R351">
        <v>44.37</v>
      </c>
      <c r="S351" t="s">
        <v>113</v>
      </c>
      <c r="T351" t="s">
        <v>113</v>
      </c>
      <c r="U351" t="s">
        <v>114</v>
      </c>
      <c r="V351" t="s">
        <v>114</v>
      </c>
      <c r="W351" t="s">
        <v>366</v>
      </c>
    </row>
    <row r="352" spans="1:23" x14ac:dyDescent="0.25">
      <c r="A352" t="s">
        <v>360</v>
      </c>
      <c r="B352" t="s">
        <v>398</v>
      </c>
      <c r="C352" t="s">
        <v>399</v>
      </c>
      <c r="D352" t="s">
        <v>363</v>
      </c>
      <c r="E352" t="s">
        <v>364</v>
      </c>
      <c r="F352">
        <v>7</v>
      </c>
      <c r="G352">
        <v>25499872</v>
      </c>
      <c r="H352">
        <v>25503849</v>
      </c>
      <c r="I352">
        <v>-1</v>
      </c>
      <c r="K352">
        <v>25500125</v>
      </c>
      <c r="L352">
        <v>25503849</v>
      </c>
      <c r="M352">
        <v>25503849</v>
      </c>
      <c r="N352">
        <v>1665</v>
      </c>
      <c r="O352" t="s">
        <v>365</v>
      </c>
      <c r="P352" t="s">
        <v>171</v>
      </c>
      <c r="Q352">
        <v>10</v>
      </c>
      <c r="R352">
        <v>44.37</v>
      </c>
      <c r="S352" t="s">
        <v>113</v>
      </c>
      <c r="T352" t="s">
        <v>113</v>
      </c>
      <c r="U352" t="s">
        <v>114</v>
      </c>
      <c r="V352" t="s">
        <v>114</v>
      </c>
      <c r="W352" t="s">
        <v>366</v>
      </c>
    </row>
    <row r="353" spans="1:23" x14ac:dyDescent="0.25">
      <c r="A353" t="s">
        <v>360</v>
      </c>
      <c r="B353" t="s">
        <v>398</v>
      </c>
      <c r="C353" t="s">
        <v>399</v>
      </c>
      <c r="D353" t="s">
        <v>367</v>
      </c>
      <c r="E353" t="s">
        <v>364</v>
      </c>
      <c r="F353">
        <v>7</v>
      </c>
      <c r="G353">
        <v>25499872</v>
      </c>
      <c r="H353">
        <v>25503849</v>
      </c>
      <c r="I353">
        <v>-1</v>
      </c>
      <c r="K353">
        <v>25500125</v>
      </c>
      <c r="L353">
        <v>25503849</v>
      </c>
      <c r="M353">
        <v>25503849</v>
      </c>
      <c r="N353">
        <v>1665</v>
      </c>
      <c r="O353" t="s">
        <v>365</v>
      </c>
      <c r="P353" t="s">
        <v>171</v>
      </c>
      <c r="Q353">
        <v>10</v>
      </c>
      <c r="R353">
        <v>44.37</v>
      </c>
      <c r="S353" t="s">
        <v>113</v>
      </c>
      <c r="T353" t="s">
        <v>113</v>
      </c>
      <c r="U353" t="s">
        <v>114</v>
      </c>
      <c r="V353" t="s">
        <v>114</v>
      </c>
      <c r="W353" t="s">
        <v>366</v>
      </c>
    </row>
    <row r="354" spans="1:23" x14ac:dyDescent="0.25">
      <c r="A354" t="s">
        <v>360</v>
      </c>
      <c r="B354" t="s">
        <v>398</v>
      </c>
      <c r="C354" t="s">
        <v>399</v>
      </c>
      <c r="D354" t="s">
        <v>368</v>
      </c>
      <c r="E354" t="s">
        <v>364</v>
      </c>
      <c r="F354">
        <v>7</v>
      </c>
      <c r="G354">
        <v>25499872</v>
      </c>
      <c r="H354">
        <v>25503849</v>
      </c>
      <c r="I354">
        <v>-1</v>
      </c>
      <c r="K354">
        <v>25500125</v>
      </c>
      <c r="L354">
        <v>25503849</v>
      </c>
      <c r="M354">
        <v>25503849</v>
      </c>
      <c r="N354">
        <v>1665</v>
      </c>
      <c r="O354" t="s">
        <v>365</v>
      </c>
      <c r="P354" t="s">
        <v>171</v>
      </c>
      <c r="Q354">
        <v>10</v>
      </c>
      <c r="R354">
        <v>44.37</v>
      </c>
      <c r="S354" t="s">
        <v>113</v>
      </c>
      <c r="T354" t="s">
        <v>113</v>
      </c>
      <c r="U354" t="s">
        <v>114</v>
      </c>
      <c r="V354" t="s">
        <v>114</v>
      </c>
      <c r="W354" t="s">
        <v>366</v>
      </c>
    </row>
    <row r="355" spans="1:23" x14ac:dyDescent="0.25">
      <c r="A355" t="s">
        <v>360</v>
      </c>
      <c r="B355" t="s">
        <v>398</v>
      </c>
      <c r="C355" t="s">
        <v>399</v>
      </c>
      <c r="D355" t="s">
        <v>382</v>
      </c>
      <c r="E355" t="s">
        <v>364</v>
      </c>
      <c r="F355">
        <v>7</v>
      </c>
      <c r="G355">
        <v>25499872</v>
      </c>
      <c r="H355">
        <v>25503849</v>
      </c>
      <c r="I355">
        <v>-1</v>
      </c>
      <c r="K355">
        <v>25500125</v>
      </c>
      <c r="L355">
        <v>25503849</v>
      </c>
      <c r="M355">
        <v>25503849</v>
      </c>
      <c r="N355">
        <v>1665</v>
      </c>
      <c r="O355" t="s">
        <v>365</v>
      </c>
      <c r="P355" t="s">
        <v>171</v>
      </c>
      <c r="Q355">
        <v>10</v>
      </c>
      <c r="R355">
        <v>44.37</v>
      </c>
      <c r="S355" t="s">
        <v>113</v>
      </c>
      <c r="T355" t="s">
        <v>113</v>
      </c>
      <c r="U355" t="s">
        <v>114</v>
      </c>
      <c r="V355" t="s">
        <v>114</v>
      </c>
      <c r="W355" t="s">
        <v>366</v>
      </c>
    </row>
    <row r="356" spans="1:23" x14ac:dyDescent="0.25">
      <c r="A356" t="s">
        <v>360</v>
      </c>
      <c r="B356" t="s">
        <v>398</v>
      </c>
      <c r="C356" t="s">
        <v>399</v>
      </c>
      <c r="D356" t="s">
        <v>369</v>
      </c>
      <c r="E356" t="s">
        <v>364</v>
      </c>
      <c r="F356">
        <v>7</v>
      </c>
      <c r="G356">
        <v>25499872</v>
      </c>
      <c r="H356">
        <v>25503849</v>
      </c>
      <c r="I356">
        <v>-1</v>
      </c>
      <c r="K356">
        <v>25500125</v>
      </c>
      <c r="L356">
        <v>25503849</v>
      </c>
      <c r="M356">
        <v>25503849</v>
      </c>
      <c r="N356">
        <v>1665</v>
      </c>
      <c r="O356" t="s">
        <v>365</v>
      </c>
      <c r="P356" t="s">
        <v>171</v>
      </c>
      <c r="Q356">
        <v>10</v>
      </c>
      <c r="R356">
        <v>44.37</v>
      </c>
      <c r="S356" t="s">
        <v>113</v>
      </c>
      <c r="T356" t="s">
        <v>113</v>
      </c>
      <c r="U356" t="s">
        <v>114</v>
      </c>
      <c r="V356" t="s">
        <v>114</v>
      </c>
      <c r="W356" t="s">
        <v>366</v>
      </c>
    </row>
    <row r="357" spans="1:23" x14ac:dyDescent="0.25">
      <c r="A357" t="s">
        <v>360</v>
      </c>
      <c r="B357" t="s">
        <v>398</v>
      </c>
      <c r="C357" t="s">
        <v>399</v>
      </c>
      <c r="D357" t="s">
        <v>370</v>
      </c>
      <c r="E357" t="s">
        <v>364</v>
      </c>
      <c r="F357">
        <v>7</v>
      </c>
      <c r="G357">
        <v>25499872</v>
      </c>
      <c r="H357">
        <v>25503849</v>
      </c>
      <c r="I357">
        <v>-1</v>
      </c>
      <c r="K357">
        <v>25500125</v>
      </c>
      <c r="L357">
        <v>25503849</v>
      </c>
      <c r="M357">
        <v>25503849</v>
      </c>
      <c r="N357">
        <v>1665</v>
      </c>
      <c r="O357" t="s">
        <v>365</v>
      </c>
      <c r="P357" t="s">
        <v>171</v>
      </c>
      <c r="Q357">
        <v>10</v>
      </c>
      <c r="R357">
        <v>44.37</v>
      </c>
      <c r="S357" t="s">
        <v>113</v>
      </c>
      <c r="T357" t="s">
        <v>113</v>
      </c>
      <c r="U357" t="s">
        <v>114</v>
      </c>
      <c r="V357" t="s">
        <v>114</v>
      </c>
      <c r="W357" t="s">
        <v>366</v>
      </c>
    </row>
    <row r="358" spans="1:23" x14ac:dyDescent="0.25">
      <c r="A358" t="s">
        <v>360</v>
      </c>
      <c r="B358" t="s">
        <v>398</v>
      </c>
      <c r="C358" t="s">
        <v>399</v>
      </c>
      <c r="D358" t="s">
        <v>400</v>
      </c>
      <c r="E358" t="s">
        <v>364</v>
      </c>
      <c r="F358">
        <v>7</v>
      </c>
      <c r="G358">
        <v>25499872</v>
      </c>
      <c r="H358">
        <v>25503849</v>
      </c>
      <c r="I358">
        <v>-1</v>
      </c>
      <c r="K358">
        <v>25500125</v>
      </c>
      <c r="L358">
        <v>25503849</v>
      </c>
      <c r="M358">
        <v>25503849</v>
      </c>
      <c r="N358">
        <v>1665</v>
      </c>
      <c r="O358" t="s">
        <v>365</v>
      </c>
      <c r="P358" t="s">
        <v>171</v>
      </c>
      <c r="Q358">
        <v>10</v>
      </c>
      <c r="R358">
        <v>44.37</v>
      </c>
      <c r="S358" t="s">
        <v>113</v>
      </c>
      <c r="T358" t="s">
        <v>113</v>
      </c>
      <c r="U358" t="s">
        <v>114</v>
      </c>
      <c r="V358" t="s">
        <v>114</v>
      </c>
      <c r="W358" t="s">
        <v>366</v>
      </c>
    </row>
    <row r="359" spans="1:23" x14ac:dyDescent="0.25">
      <c r="A359" t="s">
        <v>360</v>
      </c>
      <c r="B359" t="s">
        <v>398</v>
      </c>
      <c r="C359" t="s">
        <v>399</v>
      </c>
      <c r="D359" t="s">
        <v>378</v>
      </c>
      <c r="E359" t="s">
        <v>364</v>
      </c>
      <c r="F359">
        <v>7</v>
      </c>
      <c r="G359">
        <v>25499872</v>
      </c>
      <c r="H359">
        <v>25503849</v>
      </c>
      <c r="I359">
        <v>-1</v>
      </c>
      <c r="K359">
        <v>25500125</v>
      </c>
      <c r="L359">
        <v>25503849</v>
      </c>
      <c r="M359">
        <v>25503849</v>
      </c>
      <c r="N359">
        <v>1665</v>
      </c>
      <c r="O359" t="s">
        <v>365</v>
      </c>
      <c r="P359" t="s">
        <v>171</v>
      </c>
      <c r="Q359">
        <v>10</v>
      </c>
      <c r="R359">
        <v>44.37</v>
      </c>
      <c r="S359" t="s">
        <v>113</v>
      </c>
      <c r="T359" t="s">
        <v>113</v>
      </c>
      <c r="U359" t="s">
        <v>114</v>
      </c>
      <c r="V359" t="s">
        <v>114</v>
      </c>
      <c r="W359" t="s">
        <v>374</v>
      </c>
    </row>
    <row r="360" spans="1:23" x14ac:dyDescent="0.25">
      <c r="A360" t="s">
        <v>360</v>
      </c>
      <c r="B360" t="s">
        <v>398</v>
      </c>
      <c r="C360" t="s">
        <v>399</v>
      </c>
      <c r="D360" t="s">
        <v>379</v>
      </c>
      <c r="E360" t="s">
        <v>364</v>
      </c>
      <c r="F360">
        <v>7</v>
      </c>
      <c r="G360">
        <v>25499872</v>
      </c>
      <c r="H360">
        <v>25503849</v>
      </c>
      <c r="I360">
        <v>-1</v>
      </c>
      <c r="K360">
        <v>25500125</v>
      </c>
      <c r="L360">
        <v>25503849</v>
      </c>
      <c r="M360">
        <v>25503849</v>
      </c>
      <c r="N360">
        <v>1665</v>
      </c>
      <c r="O360" t="s">
        <v>365</v>
      </c>
      <c r="P360" t="s">
        <v>171</v>
      </c>
      <c r="Q360">
        <v>10</v>
      </c>
      <c r="R360">
        <v>44.37</v>
      </c>
      <c r="S360" t="s">
        <v>113</v>
      </c>
      <c r="T360" t="s">
        <v>113</v>
      </c>
      <c r="U360" t="s">
        <v>114</v>
      </c>
      <c r="V360" t="s">
        <v>114</v>
      </c>
      <c r="W360" t="s">
        <v>374</v>
      </c>
    </row>
    <row r="361" spans="1:23" x14ac:dyDescent="0.25">
      <c r="A361" t="s">
        <v>360</v>
      </c>
      <c r="B361" t="s">
        <v>398</v>
      </c>
      <c r="C361" t="s">
        <v>399</v>
      </c>
      <c r="D361" t="s">
        <v>380</v>
      </c>
      <c r="E361" t="s">
        <v>364</v>
      </c>
      <c r="F361">
        <v>7</v>
      </c>
      <c r="G361">
        <v>25499872</v>
      </c>
      <c r="H361">
        <v>25503849</v>
      </c>
      <c r="I361">
        <v>-1</v>
      </c>
      <c r="K361">
        <v>25500125</v>
      </c>
      <c r="L361">
        <v>25503849</v>
      </c>
      <c r="M361">
        <v>25503849</v>
      </c>
      <c r="N361">
        <v>1665</v>
      </c>
      <c r="O361" t="s">
        <v>365</v>
      </c>
      <c r="P361" t="s">
        <v>171</v>
      </c>
      <c r="Q361">
        <v>10</v>
      </c>
      <c r="R361">
        <v>44.37</v>
      </c>
      <c r="S361" t="s">
        <v>113</v>
      </c>
      <c r="T361" t="s">
        <v>113</v>
      </c>
      <c r="U361" t="s">
        <v>114</v>
      </c>
      <c r="V361" t="s">
        <v>114</v>
      </c>
      <c r="W361" t="s">
        <v>374</v>
      </c>
    </row>
    <row r="362" spans="1:23" x14ac:dyDescent="0.25">
      <c r="A362" t="s">
        <v>360</v>
      </c>
      <c r="B362" t="s">
        <v>398</v>
      </c>
      <c r="C362" t="s">
        <v>399</v>
      </c>
      <c r="D362" t="s">
        <v>381</v>
      </c>
      <c r="E362" t="s">
        <v>364</v>
      </c>
      <c r="F362">
        <v>7</v>
      </c>
      <c r="G362">
        <v>25499872</v>
      </c>
      <c r="H362">
        <v>25503849</v>
      </c>
      <c r="I362">
        <v>-1</v>
      </c>
      <c r="K362">
        <v>25500125</v>
      </c>
      <c r="L362">
        <v>25503849</v>
      </c>
      <c r="M362">
        <v>25503849</v>
      </c>
      <c r="N362">
        <v>1665</v>
      </c>
      <c r="O362" t="s">
        <v>365</v>
      </c>
      <c r="P362" t="s">
        <v>171</v>
      </c>
      <c r="Q362">
        <v>10</v>
      </c>
      <c r="R362">
        <v>44.37</v>
      </c>
      <c r="S362" t="s">
        <v>113</v>
      </c>
      <c r="T362" t="s">
        <v>113</v>
      </c>
      <c r="U362" t="s">
        <v>114</v>
      </c>
      <c r="V362" t="s">
        <v>114</v>
      </c>
      <c r="W362" t="s">
        <v>374</v>
      </c>
    </row>
    <row r="363" spans="1:23" x14ac:dyDescent="0.25">
      <c r="A363" t="s">
        <v>360</v>
      </c>
      <c r="B363" t="s">
        <v>398</v>
      </c>
      <c r="C363" t="s">
        <v>399</v>
      </c>
      <c r="D363" t="s">
        <v>393</v>
      </c>
      <c r="E363" t="s">
        <v>364</v>
      </c>
      <c r="F363">
        <v>7</v>
      </c>
      <c r="G363">
        <v>25499872</v>
      </c>
      <c r="H363">
        <v>25503849</v>
      </c>
      <c r="I363">
        <v>-1</v>
      </c>
      <c r="K363">
        <v>25500125</v>
      </c>
      <c r="L363">
        <v>25503849</v>
      </c>
      <c r="M363">
        <v>25503849</v>
      </c>
      <c r="N363">
        <v>1665</v>
      </c>
      <c r="O363" t="s">
        <v>365</v>
      </c>
      <c r="P363" t="s">
        <v>171</v>
      </c>
      <c r="Q363">
        <v>10</v>
      </c>
      <c r="R363">
        <v>44.37</v>
      </c>
      <c r="S363" t="s">
        <v>113</v>
      </c>
      <c r="T363" t="s">
        <v>113</v>
      </c>
      <c r="U363" t="s">
        <v>114</v>
      </c>
      <c r="V363" t="s">
        <v>114</v>
      </c>
      <c r="W363" t="s">
        <v>374</v>
      </c>
    </row>
    <row r="364" spans="1:23" x14ac:dyDescent="0.25">
      <c r="A364" t="s">
        <v>360</v>
      </c>
      <c r="B364" t="s">
        <v>398</v>
      </c>
      <c r="C364" t="s">
        <v>399</v>
      </c>
      <c r="D364" t="s">
        <v>394</v>
      </c>
      <c r="E364" t="s">
        <v>364</v>
      </c>
      <c r="F364">
        <v>7</v>
      </c>
      <c r="G364">
        <v>25499872</v>
      </c>
      <c r="H364">
        <v>25503849</v>
      </c>
      <c r="I364">
        <v>-1</v>
      </c>
      <c r="K364">
        <v>25500125</v>
      </c>
      <c r="L364">
        <v>25503849</v>
      </c>
      <c r="M364">
        <v>25503849</v>
      </c>
      <c r="N364">
        <v>1665</v>
      </c>
      <c r="O364" t="s">
        <v>365</v>
      </c>
      <c r="P364" t="s">
        <v>171</v>
      </c>
      <c r="Q364">
        <v>10</v>
      </c>
      <c r="R364">
        <v>44.37</v>
      </c>
      <c r="S364" t="s">
        <v>113</v>
      </c>
      <c r="T364" t="s">
        <v>113</v>
      </c>
      <c r="U364" t="s">
        <v>114</v>
      </c>
      <c r="V364" t="s">
        <v>114</v>
      </c>
      <c r="W364" t="s">
        <v>374</v>
      </c>
    </row>
    <row r="365" spans="1:23" x14ac:dyDescent="0.25">
      <c r="A365" t="s">
        <v>360</v>
      </c>
      <c r="B365" t="s">
        <v>398</v>
      </c>
      <c r="C365" t="s">
        <v>399</v>
      </c>
      <c r="D365" t="s">
        <v>395</v>
      </c>
      <c r="E365" t="s">
        <v>364</v>
      </c>
      <c r="F365">
        <v>7</v>
      </c>
      <c r="G365">
        <v>25499872</v>
      </c>
      <c r="H365">
        <v>25503849</v>
      </c>
      <c r="I365">
        <v>-1</v>
      </c>
      <c r="K365">
        <v>25500125</v>
      </c>
      <c r="L365">
        <v>25503849</v>
      </c>
      <c r="M365">
        <v>25503849</v>
      </c>
      <c r="N365">
        <v>1665</v>
      </c>
      <c r="O365" t="s">
        <v>365</v>
      </c>
      <c r="P365" t="s">
        <v>171</v>
      </c>
      <c r="Q365">
        <v>10</v>
      </c>
      <c r="R365">
        <v>44.37</v>
      </c>
      <c r="S365" t="s">
        <v>113</v>
      </c>
      <c r="T365" t="s">
        <v>113</v>
      </c>
      <c r="U365" t="s">
        <v>114</v>
      </c>
      <c r="V365" t="s">
        <v>114</v>
      </c>
      <c r="W365" t="s">
        <v>374</v>
      </c>
    </row>
    <row r="366" spans="1:23" x14ac:dyDescent="0.25">
      <c r="A366" t="s">
        <v>360</v>
      </c>
      <c r="B366" t="s">
        <v>398</v>
      </c>
      <c r="C366" t="s">
        <v>399</v>
      </c>
      <c r="D366" t="s">
        <v>363</v>
      </c>
      <c r="E366" t="s">
        <v>364</v>
      </c>
      <c r="F366">
        <v>7</v>
      </c>
      <c r="G366">
        <v>25499872</v>
      </c>
      <c r="H366">
        <v>25503849</v>
      </c>
      <c r="I366">
        <v>-1</v>
      </c>
      <c r="K366">
        <v>25500125</v>
      </c>
      <c r="L366">
        <v>25503849</v>
      </c>
      <c r="M366">
        <v>25503849</v>
      </c>
      <c r="N366">
        <v>1665</v>
      </c>
      <c r="O366" t="s">
        <v>365</v>
      </c>
      <c r="P366" t="s">
        <v>171</v>
      </c>
      <c r="Q366">
        <v>10</v>
      </c>
      <c r="R366">
        <v>44.37</v>
      </c>
      <c r="S366" t="s">
        <v>113</v>
      </c>
      <c r="T366" t="s">
        <v>113</v>
      </c>
      <c r="U366" t="s">
        <v>114</v>
      </c>
      <c r="V366" t="s">
        <v>114</v>
      </c>
      <c r="W366" t="s">
        <v>374</v>
      </c>
    </row>
    <row r="367" spans="1:23" x14ac:dyDescent="0.25">
      <c r="A367" t="s">
        <v>360</v>
      </c>
      <c r="B367" t="s">
        <v>398</v>
      </c>
      <c r="C367" t="s">
        <v>399</v>
      </c>
      <c r="D367" t="s">
        <v>367</v>
      </c>
      <c r="E367" t="s">
        <v>364</v>
      </c>
      <c r="F367">
        <v>7</v>
      </c>
      <c r="G367">
        <v>25499872</v>
      </c>
      <c r="H367">
        <v>25503849</v>
      </c>
      <c r="I367">
        <v>-1</v>
      </c>
      <c r="K367">
        <v>25500125</v>
      </c>
      <c r="L367">
        <v>25503849</v>
      </c>
      <c r="M367">
        <v>25503849</v>
      </c>
      <c r="N367">
        <v>1665</v>
      </c>
      <c r="O367" t="s">
        <v>365</v>
      </c>
      <c r="P367" t="s">
        <v>171</v>
      </c>
      <c r="Q367">
        <v>10</v>
      </c>
      <c r="R367">
        <v>44.37</v>
      </c>
      <c r="S367" t="s">
        <v>113</v>
      </c>
      <c r="T367" t="s">
        <v>113</v>
      </c>
      <c r="U367" t="s">
        <v>114</v>
      </c>
      <c r="V367" t="s">
        <v>114</v>
      </c>
      <c r="W367" t="s">
        <v>374</v>
      </c>
    </row>
    <row r="368" spans="1:23" x14ac:dyDescent="0.25">
      <c r="A368" t="s">
        <v>360</v>
      </c>
      <c r="B368" t="s">
        <v>398</v>
      </c>
      <c r="C368" t="s">
        <v>399</v>
      </c>
      <c r="D368" t="s">
        <v>368</v>
      </c>
      <c r="E368" t="s">
        <v>364</v>
      </c>
      <c r="F368">
        <v>7</v>
      </c>
      <c r="G368">
        <v>25499872</v>
      </c>
      <c r="H368">
        <v>25503849</v>
      </c>
      <c r="I368">
        <v>-1</v>
      </c>
      <c r="K368">
        <v>25500125</v>
      </c>
      <c r="L368">
        <v>25503849</v>
      </c>
      <c r="M368">
        <v>25503849</v>
      </c>
      <c r="N368">
        <v>1665</v>
      </c>
      <c r="O368" t="s">
        <v>365</v>
      </c>
      <c r="P368" t="s">
        <v>171</v>
      </c>
      <c r="Q368">
        <v>10</v>
      </c>
      <c r="R368">
        <v>44.37</v>
      </c>
      <c r="S368" t="s">
        <v>113</v>
      </c>
      <c r="T368" t="s">
        <v>113</v>
      </c>
      <c r="U368" t="s">
        <v>114</v>
      </c>
      <c r="V368" t="s">
        <v>114</v>
      </c>
      <c r="W368" t="s">
        <v>374</v>
      </c>
    </row>
    <row r="369" spans="1:23" x14ac:dyDescent="0.25">
      <c r="A369" t="s">
        <v>360</v>
      </c>
      <c r="B369" t="s">
        <v>398</v>
      </c>
      <c r="C369" t="s">
        <v>399</v>
      </c>
      <c r="D369" t="s">
        <v>382</v>
      </c>
      <c r="E369" t="s">
        <v>364</v>
      </c>
      <c r="F369">
        <v>7</v>
      </c>
      <c r="G369">
        <v>25499872</v>
      </c>
      <c r="H369">
        <v>25503849</v>
      </c>
      <c r="I369">
        <v>-1</v>
      </c>
      <c r="K369">
        <v>25500125</v>
      </c>
      <c r="L369">
        <v>25503849</v>
      </c>
      <c r="M369">
        <v>25503849</v>
      </c>
      <c r="N369">
        <v>1665</v>
      </c>
      <c r="O369" t="s">
        <v>365</v>
      </c>
      <c r="P369" t="s">
        <v>171</v>
      </c>
      <c r="Q369">
        <v>10</v>
      </c>
      <c r="R369">
        <v>44.37</v>
      </c>
      <c r="S369" t="s">
        <v>113</v>
      </c>
      <c r="T369" t="s">
        <v>113</v>
      </c>
      <c r="U369" t="s">
        <v>114</v>
      </c>
      <c r="V369" t="s">
        <v>114</v>
      </c>
      <c r="W369" t="s">
        <v>374</v>
      </c>
    </row>
    <row r="370" spans="1:23" x14ac:dyDescent="0.25">
      <c r="A370" t="s">
        <v>360</v>
      </c>
      <c r="B370" t="s">
        <v>398</v>
      </c>
      <c r="C370" t="s">
        <v>399</v>
      </c>
      <c r="D370" t="s">
        <v>369</v>
      </c>
      <c r="E370" t="s">
        <v>364</v>
      </c>
      <c r="F370">
        <v>7</v>
      </c>
      <c r="G370">
        <v>25499872</v>
      </c>
      <c r="H370">
        <v>25503849</v>
      </c>
      <c r="I370">
        <v>-1</v>
      </c>
      <c r="K370">
        <v>25500125</v>
      </c>
      <c r="L370">
        <v>25503849</v>
      </c>
      <c r="M370">
        <v>25503849</v>
      </c>
      <c r="N370">
        <v>1665</v>
      </c>
      <c r="O370" t="s">
        <v>365</v>
      </c>
      <c r="P370" t="s">
        <v>171</v>
      </c>
      <c r="Q370">
        <v>10</v>
      </c>
      <c r="R370">
        <v>44.37</v>
      </c>
      <c r="S370" t="s">
        <v>113</v>
      </c>
      <c r="T370" t="s">
        <v>113</v>
      </c>
      <c r="U370" t="s">
        <v>114</v>
      </c>
      <c r="V370" t="s">
        <v>114</v>
      </c>
      <c r="W370" t="s">
        <v>374</v>
      </c>
    </row>
    <row r="371" spans="1:23" x14ac:dyDescent="0.25">
      <c r="A371" t="s">
        <v>360</v>
      </c>
      <c r="B371" t="s">
        <v>398</v>
      </c>
      <c r="C371" t="s">
        <v>399</v>
      </c>
      <c r="D371" t="s">
        <v>370</v>
      </c>
      <c r="E371" t="s">
        <v>364</v>
      </c>
      <c r="F371">
        <v>7</v>
      </c>
      <c r="G371">
        <v>25499872</v>
      </c>
      <c r="H371">
        <v>25503849</v>
      </c>
      <c r="I371">
        <v>-1</v>
      </c>
      <c r="K371">
        <v>25500125</v>
      </c>
      <c r="L371">
        <v>25503849</v>
      </c>
      <c r="M371">
        <v>25503849</v>
      </c>
      <c r="N371">
        <v>1665</v>
      </c>
      <c r="O371" t="s">
        <v>365</v>
      </c>
      <c r="P371" t="s">
        <v>171</v>
      </c>
      <c r="Q371">
        <v>10</v>
      </c>
      <c r="R371">
        <v>44.37</v>
      </c>
      <c r="S371" t="s">
        <v>113</v>
      </c>
      <c r="T371" t="s">
        <v>113</v>
      </c>
      <c r="U371" t="s">
        <v>114</v>
      </c>
      <c r="V371" t="s">
        <v>114</v>
      </c>
      <c r="W371" t="s">
        <v>374</v>
      </c>
    </row>
    <row r="372" spans="1:23" x14ac:dyDescent="0.25">
      <c r="A372" t="s">
        <v>360</v>
      </c>
      <c r="B372" t="s">
        <v>398</v>
      </c>
      <c r="C372" t="s">
        <v>399</v>
      </c>
      <c r="D372" t="s">
        <v>400</v>
      </c>
      <c r="E372" t="s">
        <v>364</v>
      </c>
      <c r="F372">
        <v>7</v>
      </c>
      <c r="G372">
        <v>25499872</v>
      </c>
      <c r="H372">
        <v>25503849</v>
      </c>
      <c r="I372">
        <v>-1</v>
      </c>
      <c r="K372">
        <v>25500125</v>
      </c>
      <c r="L372">
        <v>25503849</v>
      </c>
      <c r="M372">
        <v>25503849</v>
      </c>
      <c r="N372">
        <v>1665</v>
      </c>
      <c r="O372" t="s">
        <v>365</v>
      </c>
      <c r="P372" t="s">
        <v>171</v>
      </c>
      <c r="Q372">
        <v>10</v>
      </c>
      <c r="R372">
        <v>44.37</v>
      </c>
      <c r="S372" t="s">
        <v>113</v>
      </c>
      <c r="T372" t="s">
        <v>113</v>
      </c>
      <c r="U372" t="s">
        <v>114</v>
      </c>
      <c r="V372" t="s">
        <v>114</v>
      </c>
      <c r="W372" t="s">
        <v>374</v>
      </c>
    </row>
    <row r="373" spans="1:23" x14ac:dyDescent="0.25">
      <c r="A373" t="s">
        <v>360</v>
      </c>
      <c r="B373" t="s">
        <v>398</v>
      </c>
      <c r="C373" t="s">
        <v>399</v>
      </c>
      <c r="D373" t="s">
        <v>378</v>
      </c>
      <c r="E373" t="s">
        <v>364</v>
      </c>
      <c r="F373">
        <v>7</v>
      </c>
      <c r="G373">
        <v>25499872</v>
      </c>
      <c r="H373">
        <v>25503849</v>
      </c>
      <c r="I373">
        <v>-1</v>
      </c>
      <c r="K373">
        <v>25500125</v>
      </c>
      <c r="L373">
        <v>25503849</v>
      </c>
      <c r="M373">
        <v>25503849</v>
      </c>
      <c r="N373">
        <v>1665</v>
      </c>
      <c r="O373" t="s">
        <v>365</v>
      </c>
      <c r="P373" t="s">
        <v>171</v>
      </c>
      <c r="Q373">
        <v>10</v>
      </c>
      <c r="R373">
        <v>44.37</v>
      </c>
      <c r="S373" t="s">
        <v>113</v>
      </c>
      <c r="T373" t="s">
        <v>113</v>
      </c>
      <c r="U373" t="s">
        <v>114</v>
      </c>
      <c r="V373" t="s">
        <v>114</v>
      </c>
      <c r="W373" t="s">
        <v>375</v>
      </c>
    </row>
    <row r="374" spans="1:23" x14ac:dyDescent="0.25">
      <c r="A374" t="s">
        <v>360</v>
      </c>
      <c r="B374" t="s">
        <v>398</v>
      </c>
      <c r="C374" t="s">
        <v>399</v>
      </c>
      <c r="D374" t="s">
        <v>379</v>
      </c>
      <c r="E374" t="s">
        <v>364</v>
      </c>
      <c r="F374">
        <v>7</v>
      </c>
      <c r="G374">
        <v>25499872</v>
      </c>
      <c r="H374">
        <v>25503849</v>
      </c>
      <c r="I374">
        <v>-1</v>
      </c>
      <c r="K374">
        <v>25500125</v>
      </c>
      <c r="L374">
        <v>25503849</v>
      </c>
      <c r="M374">
        <v>25503849</v>
      </c>
      <c r="N374">
        <v>1665</v>
      </c>
      <c r="O374" t="s">
        <v>365</v>
      </c>
      <c r="P374" t="s">
        <v>171</v>
      </c>
      <c r="Q374">
        <v>10</v>
      </c>
      <c r="R374">
        <v>44.37</v>
      </c>
      <c r="S374" t="s">
        <v>113</v>
      </c>
      <c r="T374" t="s">
        <v>113</v>
      </c>
      <c r="U374" t="s">
        <v>114</v>
      </c>
      <c r="V374" t="s">
        <v>114</v>
      </c>
      <c r="W374" t="s">
        <v>375</v>
      </c>
    </row>
    <row r="375" spans="1:23" x14ac:dyDescent="0.25">
      <c r="A375" t="s">
        <v>360</v>
      </c>
      <c r="B375" t="s">
        <v>398</v>
      </c>
      <c r="C375" t="s">
        <v>399</v>
      </c>
      <c r="D375" t="s">
        <v>380</v>
      </c>
      <c r="E375" t="s">
        <v>364</v>
      </c>
      <c r="F375">
        <v>7</v>
      </c>
      <c r="G375">
        <v>25499872</v>
      </c>
      <c r="H375">
        <v>25503849</v>
      </c>
      <c r="I375">
        <v>-1</v>
      </c>
      <c r="K375">
        <v>25500125</v>
      </c>
      <c r="L375">
        <v>25503849</v>
      </c>
      <c r="M375">
        <v>25503849</v>
      </c>
      <c r="N375">
        <v>1665</v>
      </c>
      <c r="O375" t="s">
        <v>365</v>
      </c>
      <c r="P375" t="s">
        <v>171</v>
      </c>
      <c r="Q375">
        <v>10</v>
      </c>
      <c r="R375">
        <v>44.37</v>
      </c>
      <c r="S375" t="s">
        <v>113</v>
      </c>
      <c r="T375" t="s">
        <v>113</v>
      </c>
      <c r="U375" t="s">
        <v>114</v>
      </c>
      <c r="V375" t="s">
        <v>114</v>
      </c>
      <c r="W375" t="s">
        <v>375</v>
      </c>
    </row>
    <row r="376" spans="1:23" x14ac:dyDescent="0.25">
      <c r="A376" t="s">
        <v>360</v>
      </c>
      <c r="B376" t="s">
        <v>398</v>
      </c>
      <c r="C376" t="s">
        <v>399</v>
      </c>
      <c r="D376" t="s">
        <v>381</v>
      </c>
      <c r="E376" t="s">
        <v>364</v>
      </c>
      <c r="F376">
        <v>7</v>
      </c>
      <c r="G376">
        <v>25499872</v>
      </c>
      <c r="H376">
        <v>25503849</v>
      </c>
      <c r="I376">
        <v>-1</v>
      </c>
      <c r="K376">
        <v>25500125</v>
      </c>
      <c r="L376">
        <v>25503849</v>
      </c>
      <c r="M376">
        <v>25503849</v>
      </c>
      <c r="N376">
        <v>1665</v>
      </c>
      <c r="O376" t="s">
        <v>365</v>
      </c>
      <c r="P376" t="s">
        <v>171</v>
      </c>
      <c r="Q376">
        <v>10</v>
      </c>
      <c r="R376">
        <v>44.37</v>
      </c>
      <c r="S376" t="s">
        <v>113</v>
      </c>
      <c r="T376" t="s">
        <v>113</v>
      </c>
      <c r="U376" t="s">
        <v>114</v>
      </c>
      <c r="V376" t="s">
        <v>114</v>
      </c>
      <c r="W376" t="s">
        <v>375</v>
      </c>
    </row>
    <row r="377" spans="1:23" x14ac:dyDescent="0.25">
      <c r="A377" t="s">
        <v>360</v>
      </c>
      <c r="B377" t="s">
        <v>398</v>
      </c>
      <c r="C377" t="s">
        <v>399</v>
      </c>
      <c r="D377" t="s">
        <v>393</v>
      </c>
      <c r="E377" t="s">
        <v>364</v>
      </c>
      <c r="F377">
        <v>7</v>
      </c>
      <c r="G377">
        <v>25499872</v>
      </c>
      <c r="H377">
        <v>25503849</v>
      </c>
      <c r="I377">
        <v>-1</v>
      </c>
      <c r="K377">
        <v>25500125</v>
      </c>
      <c r="L377">
        <v>25503849</v>
      </c>
      <c r="M377">
        <v>25503849</v>
      </c>
      <c r="N377">
        <v>1665</v>
      </c>
      <c r="O377" t="s">
        <v>365</v>
      </c>
      <c r="P377" t="s">
        <v>171</v>
      </c>
      <c r="Q377">
        <v>10</v>
      </c>
      <c r="R377">
        <v>44.37</v>
      </c>
      <c r="S377" t="s">
        <v>113</v>
      </c>
      <c r="T377" t="s">
        <v>113</v>
      </c>
      <c r="U377" t="s">
        <v>114</v>
      </c>
      <c r="V377" t="s">
        <v>114</v>
      </c>
      <c r="W377" t="s">
        <v>375</v>
      </c>
    </row>
    <row r="378" spans="1:23" x14ac:dyDescent="0.25">
      <c r="A378" t="s">
        <v>360</v>
      </c>
      <c r="B378" t="s">
        <v>398</v>
      </c>
      <c r="C378" t="s">
        <v>399</v>
      </c>
      <c r="D378" t="s">
        <v>394</v>
      </c>
      <c r="E378" t="s">
        <v>364</v>
      </c>
      <c r="F378">
        <v>7</v>
      </c>
      <c r="G378">
        <v>25499872</v>
      </c>
      <c r="H378">
        <v>25503849</v>
      </c>
      <c r="I378">
        <v>-1</v>
      </c>
      <c r="K378">
        <v>25500125</v>
      </c>
      <c r="L378">
        <v>25503849</v>
      </c>
      <c r="M378">
        <v>25503849</v>
      </c>
      <c r="N378">
        <v>1665</v>
      </c>
      <c r="O378" t="s">
        <v>365</v>
      </c>
      <c r="P378" t="s">
        <v>171</v>
      </c>
      <c r="Q378">
        <v>10</v>
      </c>
      <c r="R378">
        <v>44.37</v>
      </c>
      <c r="S378" t="s">
        <v>113</v>
      </c>
      <c r="T378" t="s">
        <v>113</v>
      </c>
      <c r="U378" t="s">
        <v>114</v>
      </c>
      <c r="V378" t="s">
        <v>114</v>
      </c>
      <c r="W378" t="s">
        <v>375</v>
      </c>
    </row>
    <row r="379" spans="1:23" x14ac:dyDescent="0.25">
      <c r="A379" t="s">
        <v>360</v>
      </c>
      <c r="B379" t="s">
        <v>398</v>
      </c>
      <c r="C379" t="s">
        <v>399</v>
      </c>
      <c r="D379" t="s">
        <v>395</v>
      </c>
      <c r="E379" t="s">
        <v>364</v>
      </c>
      <c r="F379">
        <v>7</v>
      </c>
      <c r="G379">
        <v>25499872</v>
      </c>
      <c r="H379">
        <v>25503849</v>
      </c>
      <c r="I379">
        <v>-1</v>
      </c>
      <c r="K379">
        <v>25500125</v>
      </c>
      <c r="L379">
        <v>25503849</v>
      </c>
      <c r="M379">
        <v>25503849</v>
      </c>
      <c r="N379">
        <v>1665</v>
      </c>
      <c r="O379" t="s">
        <v>365</v>
      </c>
      <c r="P379" t="s">
        <v>171</v>
      </c>
      <c r="Q379">
        <v>10</v>
      </c>
      <c r="R379">
        <v>44.37</v>
      </c>
      <c r="S379" t="s">
        <v>113</v>
      </c>
      <c r="T379" t="s">
        <v>113</v>
      </c>
      <c r="U379" t="s">
        <v>114</v>
      </c>
      <c r="V379" t="s">
        <v>114</v>
      </c>
      <c r="W379" t="s">
        <v>375</v>
      </c>
    </row>
    <row r="380" spans="1:23" x14ac:dyDescent="0.25">
      <c r="A380" t="s">
        <v>360</v>
      </c>
      <c r="B380" t="s">
        <v>398</v>
      </c>
      <c r="C380" t="s">
        <v>399</v>
      </c>
      <c r="D380" t="s">
        <v>363</v>
      </c>
      <c r="E380" t="s">
        <v>364</v>
      </c>
      <c r="F380">
        <v>7</v>
      </c>
      <c r="G380">
        <v>25499872</v>
      </c>
      <c r="H380">
        <v>25503849</v>
      </c>
      <c r="I380">
        <v>-1</v>
      </c>
      <c r="K380">
        <v>25500125</v>
      </c>
      <c r="L380">
        <v>25503849</v>
      </c>
      <c r="M380">
        <v>25503849</v>
      </c>
      <c r="N380">
        <v>1665</v>
      </c>
      <c r="O380" t="s">
        <v>365</v>
      </c>
      <c r="P380" t="s">
        <v>171</v>
      </c>
      <c r="Q380">
        <v>10</v>
      </c>
      <c r="R380">
        <v>44.37</v>
      </c>
      <c r="S380" t="s">
        <v>113</v>
      </c>
      <c r="T380" t="s">
        <v>113</v>
      </c>
      <c r="U380" t="s">
        <v>114</v>
      </c>
      <c r="V380" t="s">
        <v>114</v>
      </c>
      <c r="W380" t="s">
        <v>375</v>
      </c>
    </row>
    <row r="381" spans="1:23" x14ac:dyDescent="0.25">
      <c r="A381" t="s">
        <v>360</v>
      </c>
      <c r="B381" t="s">
        <v>398</v>
      </c>
      <c r="C381" t="s">
        <v>399</v>
      </c>
      <c r="D381" t="s">
        <v>367</v>
      </c>
      <c r="E381" t="s">
        <v>364</v>
      </c>
      <c r="F381">
        <v>7</v>
      </c>
      <c r="G381">
        <v>25499872</v>
      </c>
      <c r="H381">
        <v>25503849</v>
      </c>
      <c r="I381">
        <v>-1</v>
      </c>
      <c r="K381">
        <v>25500125</v>
      </c>
      <c r="L381">
        <v>25503849</v>
      </c>
      <c r="M381">
        <v>25503849</v>
      </c>
      <c r="N381">
        <v>1665</v>
      </c>
      <c r="O381" t="s">
        <v>365</v>
      </c>
      <c r="P381" t="s">
        <v>171</v>
      </c>
      <c r="Q381">
        <v>10</v>
      </c>
      <c r="R381">
        <v>44.37</v>
      </c>
      <c r="S381" t="s">
        <v>113</v>
      </c>
      <c r="T381" t="s">
        <v>113</v>
      </c>
      <c r="U381" t="s">
        <v>114</v>
      </c>
      <c r="V381" t="s">
        <v>114</v>
      </c>
      <c r="W381" t="s">
        <v>375</v>
      </c>
    </row>
    <row r="382" spans="1:23" x14ac:dyDescent="0.25">
      <c r="A382" t="s">
        <v>360</v>
      </c>
      <c r="B382" t="s">
        <v>398</v>
      </c>
      <c r="C382" t="s">
        <v>399</v>
      </c>
      <c r="D382" t="s">
        <v>368</v>
      </c>
      <c r="E382" t="s">
        <v>364</v>
      </c>
      <c r="F382">
        <v>7</v>
      </c>
      <c r="G382">
        <v>25499872</v>
      </c>
      <c r="H382">
        <v>25503849</v>
      </c>
      <c r="I382">
        <v>-1</v>
      </c>
      <c r="K382">
        <v>25500125</v>
      </c>
      <c r="L382">
        <v>25503849</v>
      </c>
      <c r="M382">
        <v>25503849</v>
      </c>
      <c r="N382">
        <v>1665</v>
      </c>
      <c r="O382" t="s">
        <v>365</v>
      </c>
      <c r="P382" t="s">
        <v>171</v>
      </c>
      <c r="Q382">
        <v>10</v>
      </c>
      <c r="R382">
        <v>44.37</v>
      </c>
      <c r="S382" t="s">
        <v>113</v>
      </c>
      <c r="T382" t="s">
        <v>113</v>
      </c>
      <c r="U382" t="s">
        <v>114</v>
      </c>
      <c r="V382" t="s">
        <v>114</v>
      </c>
      <c r="W382" t="s">
        <v>375</v>
      </c>
    </row>
    <row r="383" spans="1:23" x14ac:dyDescent="0.25">
      <c r="A383" t="s">
        <v>360</v>
      </c>
      <c r="B383" t="s">
        <v>398</v>
      </c>
      <c r="C383" t="s">
        <v>399</v>
      </c>
      <c r="D383" t="s">
        <v>382</v>
      </c>
      <c r="E383" t="s">
        <v>364</v>
      </c>
      <c r="F383">
        <v>7</v>
      </c>
      <c r="G383">
        <v>25499872</v>
      </c>
      <c r="H383">
        <v>25503849</v>
      </c>
      <c r="I383">
        <v>-1</v>
      </c>
      <c r="K383">
        <v>25500125</v>
      </c>
      <c r="L383">
        <v>25503849</v>
      </c>
      <c r="M383">
        <v>25503849</v>
      </c>
      <c r="N383">
        <v>1665</v>
      </c>
      <c r="O383" t="s">
        <v>365</v>
      </c>
      <c r="P383" t="s">
        <v>171</v>
      </c>
      <c r="Q383">
        <v>10</v>
      </c>
      <c r="R383">
        <v>44.37</v>
      </c>
      <c r="S383" t="s">
        <v>113</v>
      </c>
      <c r="T383" t="s">
        <v>113</v>
      </c>
      <c r="U383" t="s">
        <v>114</v>
      </c>
      <c r="V383" t="s">
        <v>114</v>
      </c>
      <c r="W383" t="s">
        <v>375</v>
      </c>
    </row>
    <row r="384" spans="1:23" x14ac:dyDescent="0.25">
      <c r="A384" t="s">
        <v>360</v>
      </c>
      <c r="B384" t="s">
        <v>398</v>
      </c>
      <c r="C384" t="s">
        <v>399</v>
      </c>
      <c r="D384" t="s">
        <v>369</v>
      </c>
      <c r="E384" t="s">
        <v>364</v>
      </c>
      <c r="F384">
        <v>7</v>
      </c>
      <c r="G384">
        <v>25499872</v>
      </c>
      <c r="H384">
        <v>25503849</v>
      </c>
      <c r="I384">
        <v>-1</v>
      </c>
      <c r="K384">
        <v>25500125</v>
      </c>
      <c r="L384">
        <v>25503849</v>
      </c>
      <c r="M384">
        <v>25503849</v>
      </c>
      <c r="N384">
        <v>1665</v>
      </c>
      <c r="O384" t="s">
        <v>365</v>
      </c>
      <c r="P384" t="s">
        <v>171</v>
      </c>
      <c r="Q384">
        <v>10</v>
      </c>
      <c r="R384">
        <v>44.37</v>
      </c>
      <c r="S384" t="s">
        <v>113</v>
      </c>
      <c r="T384" t="s">
        <v>113</v>
      </c>
      <c r="U384" t="s">
        <v>114</v>
      </c>
      <c r="V384" t="s">
        <v>114</v>
      </c>
      <c r="W384" t="s">
        <v>375</v>
      </c>
    </row>
    <row r="385" spans="1:23" x14ac:dyDescent="0.25">
      <c r="A385" t="s">
        <v>360</v>
      </c>
      <c r="B385" t="s">
        <v>398</v>
      </c>
      <c r="C385" t="s">
        <v>399</v>
      </c>
      <c r="D385" t="s">
        <v>370</v>
      </c>
      <c r="E385" t="s">
        <v>364</v>
      </c>
      <c r="F385">
        <v>7</v>
      </c>
      <c r="G385">
        <v>25499872</v>
      </c>
      <c r="H385">
        <v>25503849</v>
      </c>
      <c r="I385">
        <v>-1</v>
      </c>
      <c r="K385">
        <v>25500125</v>
      </c>
      <c r="L385">
        <v>25503849</v>
      </c>
      <c r="M385">
        <v>25503849</v>
      </c>
      <c r="N385">
        <v>1665</v>
      </c>
      <c r="O385" t="s">
        <v>365</v>
      </c>
      <c r="P385" t="s">
        <v>171</v>
      </c>
      <c r="Q385">
        <v>10</v>
      </c>
      <c r="R385">
        <v>44.37</v>
      </c>
      <c r="S385" t="s">
        <v>113</v>
      </c>
      <c r="T385" t="s">
        <v>113</v>
      </c>
      <c r="U385" t="s">
        <v>114</v>
      </c>
      <c r="V385" t="s">
        <v>114</v>
      </c>
      <c r="W385" t="s">
        <v>375</v>
      </c>
    </row>
    <row r="386" spans="1:23" x14ac:dyDescent="0.25">
      <c r="A386" t="s">
        <v>360</v>
      </c>
      <c r="B386" t="s">
        <v>398</v>
      </c>
      <c r="C386" t="s">
        <v>399</v>
      </c>
      <c r="D386" t="s">
        <v>400</v>
      </c>
      <c r="E386" t="s">
        <v>364</v>
      </c>
      <c r="F386">
        <v>7</v>
      </c>
      <c r="G386">
        <v>25499872</v>
      </c>
      <c r="H386">
        <v>25503849</v>
      </c>
      <c r="I386">
        <v>-1</v>
      </c>
      <c r="K386">
        <v>25500125</v>
      </c>
      <c r="L386">
        <v>25503849</v>
      </c>
      <c r="M386">
        <v>25503849</v>
      </c>
      <c r="N386">
        <v>1665</v>
      </c>
      <c r="O386" t="s">
        <v>365</v>
      </c>
      <c r="P386" t="s">
        <v>171</v>
      </c>
      <c r="Q386">
        <v>10</v>
      </c>
      <c r="R386">
        <v>44.37</v>
      </c>
      <c r="S386" t="s">
        <v>113</v>
      </c>
      <c r="T386" t="s">
        <v>113</v>
      </c>
      <c r="U386" t="s">
        <v>114</v>
      </c>
      <c r="V386" t="s">
        <v>114</v>
      </c>
      <c r="W386" t="s">
        <v>375</v>
      </c>
    </row>
    <row r="387" spans="1:23" x14ac:dyDescent="0.25">
      <c r="A387" t="s">
        <v>360</v>
      </c>
      <c r="B387" t="s">
        <v>401</v>
      </c>
      <c r="C387" t="s">
        <v>402</v>
      </c>
      <c r="D387" t="s">
        <v>378</v>
      </c>
      <c r="E387" t="s">
        <v>364</v>
      </c>
      <c r="F387">
        <v>7</v>
      </c>
      <c r="G387">
        <v>25499872</v>
      </c>
      <c r="H387">
        <v>25503849</v>
      </c>
      <c r="I387">
        <v>-1</v>
      </c>
      <c r="K387">
        <v>25499983</v>
      </c>
      <c r="L387">
        <v>25503765</v>
      </c>
      <c r="M387">
        <v>25503765</v>
      </c>
      <c r="N387">
        <v>1717</v>
      </c>
      <c r="O387" t="s">
        <v>365</v>
      </c>
      <c r="P387" t="s">
        <v>171</v>
      </c>
      <c r="Q387">
        <v>10</v>
      </c>
      <c r="R387">
        <v>44.37</v>
      </c>
      <c r="S387" t="s">
        <v>113</v>
      </c>
      <c r="T387" t="s">
        <v>113</v>
      </c>
      <c r="U387" t="s">
        <v>114</v>
      </c>
      <c r="V387" t="s">
        <v>114</v>
      </c>
      <c r="W387" t="s">
        <v>366</v>
      </c>
    </row>
    <row r="388" spans="1:23" x14ac:dyDescent="0.25">
      <c r="A388" t="s">
        <v>360</v>
      </c>
      <c r="B388" t="s">
        <v>401</v>
      </c>
      <c r="C388" t="s">
        <v>402</v>
      </c>
      <c r="D388" t="s">
        <v>379</v>
      </c>
      <c r="E388" t="s">
        <v>364</v>
      </c>
      <c r="F388">
        <v>7</v>
      </c>
      <c r="G388">
        <v>25499872</v>
      </c>
      <c r="H388">
        <v>25503849</v>
      </c>
      <c r="I388">
        <v>-1</v>
      </c>
      <c r="K388">
        <v>25499983</v>
      </c>
      <c r="L388">
        <v>25503765</v>
      </c>
      <c r="M388">
        <v>25503765</v>
      </c>
      <c r="N388">
        <v>1717</v>
      </c>
      <c r="O388" t="s">
        <v>365</v>
      </c>
      <c r="P388" t="s">
        <v>171</v>
      </c>
      <c r="Q388">
        <v>10</v>
      </c>
      <c r="R388">
        <v>44.37</v>
      </c>
      <c r="S388" t="s">
        <v>113</v>
      </c>
      <c r="T388" t="s">
        <v>113</v>
      </c>
      <c r="U388" t="s">
        <v>114</v>
      </c>
      <c r="V388" t="s">
        <v>114</v>
      </c>
      <c r="W388" t="s">
        <v>366</v>
      </c>
    </row>
    <row r="389" spans="1:23" x14ac:dyDescent="0.25">
      <c r="A389" t="s">
        <v>360</v>
      </c>
      <c r="B389" t="s">
        <v>401</v>
      </c>
      <c r="C389" t="s">
        <v>402</v>
      </c>
      <c r="D389" t="s">
        <v>380</v>
      </c>
      <c r="E389" t="s">
        <v>364</v>
      </c>
      <c r="F389">
        <v>7</v>
      </c>
      <c r="G389">
        <v>25499872</v>
      </c>
      <c r="H389">
        <v>25503849</v>
      </c>
      <c r="I389">
        <v>-1</v>
      </c>
      <c r="K389">
        <v>25499983</v>
      </c>
      <c r="L389">
        <v>25503765</v>
      </c>
      <c r="M389">
        <v>25503765</v>
      </c>
      <c r="N389">
        <v>1717</v>
      </c>
      <c r="O389" t="s">
        <v>365</v>
      </c>
      <c r="P389" t="s">
        <v>171</v>
      </c>
      <c r="Q389">
        <v>10</v>
      </c>
      <c r="R389">
        <v>44.37</v>
      </c>
      <c r="S389" t="s">
        <v>113</v>
      </c>
      <c r="T389" t="s">
        <v>113</v>
      </c>
      <c r="U389" t="s">
        <v>114</v>
      </c>
      <c r="V389" t="s">
        <v>114</v>
      </c>
      <c r="W389" t="s">
        <v>366</v>
      </c>
    </row>
    <row r="390" spans="1:23" x14ac:dyDescent="0.25">
      <c r="A390" t="s">
        <v>360</v>
      </c>
      <c r="B390" t="s">
        <v>401</v>
      </c>
      <c r="C390" t="s">
        <v>402</v>
      </c>
      <c r="D390" t="s">
        <v>381</v>
      </c>
      <c r="E390" t="s">
        <v>364</v>
      </c>
      <c r="F390">
        <v>7</v>
      </c>
      <c r="G390">
        <v>25499872</v>
      </c>
      <c r="H390">
        <v>25503849</v>
      </c>
      <c r="I390">
        <v>-1</v>
      </c>
      <c r="K390">
        <v>25499983</v>
      </c>
      <c r="L390">
        <v>25503765</v>
      </c>
      <c r="M390">
        <v>25503765</v>
      </c>
      <c r="N390">
        <v>1717</v>
      </c>
      <c r="O390" t="s">
        <v>365</v>
      </c>
      <c r="P390" t="s">
        <v>171</v>
      </c>
      <c r="Q390">
        <v>10</v>
      </c>
      <c r="R390">
        <v>44.37</v>
      </c>
      <c r="S390" t="s">
        <v>113</v>
      </c>
      <c r="T390" t="s">
        <v>113</v>
      </c>
      <c r="U390" t="s">
        <v>114</v>
      </c>
      <c r="V390" t="s">
        <v>114</v>
      </c>
      <c r="W390" t="s">
        <v>366</v>
      </c>
    </row>
    <row r="391" spans="1:23" x14ac:dyDescent="0.25">
      <c r="A391" t="s">
        <v>360</v>
      </c>
      <c r="B391" t="s">
        <v>401</v>
      </c>
      <c r="C391" t="s">
        <v>402</v>
      </c>
      <c r="D391" t="s">
        <v>393</v>
      </c>
      <c r="E391" t="s">
        <v>364</v>
      </c>
      <c r="F391">
        <v>7</v>
      </c>
      <c r="G391">
        <v>25499872</v>
      </c>
      <c r="H391">
        <v>25503849</v>
      </c>
      <c r="I391">
        <v>-1</v>
      </c>
      <c r="K391">
        <v>25499983</v>
      </c>
      <c r="L391">
        <v>25503765</v>
      </c>
      <c r="M391">
        <v>25503765</v>
      </c>
      <c r="N391">
        <v>1717</v>
      </c>
      <c r="O391" t="s">
        <v>365</v>
      </c>
      <c r="P391" t="s">
        <v>171</v>
      </c>
      <c r="Q391">
        <v>10</v>
      </c>
      <c r="R391">
        <v>44.37</v>
      </c>
      <c r="S391" t="s">
        <v>113</v>
      </c>
      <c r="T391" t="s">
        <v>113</v>
      </c>
      <c r="U391" t="s">
        <v>114</v>
      </c>
      <c r="V391" t="s">
        <v>114</v>
      </c>
      <c r="W391" t="s">
        <v>366</v>
      </c>
    </row>
    <row r="392" spans="1:23" x14ac:dyDescent="0.25">
      <c r="A392" t="s">
        <v>360</v>
      </c>
      <c r="B392" t="s">
        <v>401</v>
      </c>
      <c r="C392" t="s">
        <v>402</v>
      </c>
      <c r="D392" t="s">
        <v>394</v>
      </c>
      <c r="E392" t="s">
        <v>364</v>
      </c>
      <c r="F392">
        <v>7</v>
      </c>
      <c r="G392">
        <v>25499872</v>
      </c>
      <c r="H392">
        <v>25503849</v>
      </c>
      <c r="I392">
        <v>-1</v>
      </c>
      <c r="K392">
        <v>25499983</v>
      </c>
      <c r="L392">
        <v>25503765</v>
      </c>
      <c r="M392">
        <v>25503765</v>
      </c>
      <c r="N392">
        <v>1717</v>
      </c>
      <c r="O392" t="s">
        <v>365</v>
      </c>
      <c r="P392" t="s">
        <v>171</v>
      </c>
      <c r="Q392">
        <v>10</v>
      </c>
      <c r="R392">
        <v>44.37</v>
      </c>
      <c r="S392" t="s">
        <v>113</v>
      </c>
      <c r="T392" t="s">
        <v>113</v>
      </c>
      <c r="U392" t="s">
        <v>114</v>
      </c>
      <c r="V392" t="s">
        <v>114</v>
      </c>
      <c r="W392" t="s">
        <v>366</v>
      </c>
    </row>
    <row r="393" spans="1:23" x14ac:dyDescent="0.25">
      <c r="A393" t="s">
        <v>360</v>
      </c>
      <c r="B393" t="s">
        <v>401</v>
      </c>
      <c r="C393" t="s">
        <v>402</v>
      </c>
      <c r="D393" t="s">
        <v>395</v>
      </c>
      <c r="E393" t="s">
        <v>364</v>
      </c>
      <c r="F393">
        <v>7</v>
      </c>
      <c r="G393">
        <v>25499872</v>
      </c>
      <c r="H393">
        <v>25503849</v>
      </c>
      <c r="I393">
        <v>-1</v>
      </c>
      <c r="K393">
        <v>25499983</v>
      </c>
      <c r="L393">
        <v>25503765</v>
      </c>
      <c r="M393">
        <v>25503765</v>
      </c>
      <c r="N393">
        <v>1717</v>
      </c>
      <c r="O393" t="s">
        <v>365</v>
      </c>
      <c r="P393" t="s">
        <v>171</v>
      </c>
      <c r="Q393">
        <v>10</v>
      </c>
      <c r="R393">
        <v>44.37</v>
      </c>
      <c r="S393" t="s">
        <v>113</v>
      </c>
      <c r="T393" t="s">
        <v>113</v>
      </c>
      <c r="U393" t="s">
        <v>114</v>
      </c>
      <c r="V393" t="s">
        <v>114</v>
      </c>
      <c r="W393" t="s">
        <v>366</v>
      </c>
    </row>
    <row r="394" spans="1:23" x14ac:dyDescent="0.25">
      <c r="A394" t="s">
        <v>360</v>
      </c>
      <c r="B394" t="s">
        <v>401</v>
      </c>
      <c r="C394" t="s">
        <v>402</v>
      </c>
      <c r="D394" t="s">
        <v>363</v>
      </c>
      <c r="E394" t="s">
        <v>364</v>
      </c>
      <c r="F394">
        <v>7</v>
      </c>
      <c r="G394">
        <v>25499872</v>
      </c>
      <c r="H394">
        <v>25503849</v>
      </c>
      <c r="I394">
        <v>-1</v>
      </c>
      <c r="K394">
        <v>25499983</v>
      </c>
      <c r="L394">
        <v>25503765</v>
      </c>
      <c r="M394">
        <v>25503765</v>
      </c>
      <c r="N394">
        <v>1717</v>
      </c>
      <c r="O394" t="s">
        <v>365</v>
      </c>
      <c r="P394" t="s">
        <v>171</v>
      </c>
      <c r="Q394">
        <v>10</v>
      </c>
      <c r="R394">
        <v>44.37</v>
      </c>
      <c r="S394" t="s">
        <v>113</v>
      </c>
      <c r="T394" t="s">
        <v>113</v>
      </c>
      <c r="U394" t="s">
        <v>114</v>
      </c>
      <c r="V394" t="s">
        <v>114</v>
      </c>
      <c r="W394" t="s">
        <v>366</v>
      </c>
    </row>
    <row r="395" spans="1:23" x14ac:dyDescent="0.25">
      <c r="A395" t="s">
        <v>360</v>
      </c>
      <c r="B395" t="s">
        <v>401</v>
      </c>
      <c r="C395" t="s">
        <v>402</v>
      </c>
      <c r="D395" t="s">
        <v>367</v>
      </c>
      <c r="E395" t="s">
        <v>364</v>
      </c>
      <c r="F395">
        <v>7</v>
      </c>
      <c r="G395">
        <v>25499872</v>
      </c>
      <c r="H395">
        <v>25503849</v>
      </c>
      <c r="I395">
        <v>-1</v>
      </c>
      <c r="K395">
        <v>25499983</v>
      </c>
      <c r="L395">
        <v>25503765</v>
      </c>
      <c r="M395">
        <v>25503765</v>
      </c>
      <c r="N395">
        <v>1717</v>
      </c>
      <c r="O395" t="s">
        <v>365</v>
      </c>
      <c r="P395" t="s">
        <v>171</v>
      </c>
      <c r="Q395">
        <v>10</v>
      </c>
      <c r="R395">
        <v>44.37</v>
      </c>
      <c r="S395" t="s">
        <v>113</v>
      </c>
      <c r="T395" t="s">
        <v>113</v>
      </c>
      <c r="U395" t="s">
        <v>114</v>
      </c>
      <c r="V395" t="s">
        <v>114</v>
      </c>
      <c r="W395" t="s">
        <v>366</v>
      </c>
    </row>
    <row r="396" spans="1:23" x14ac:dyDescent="0.25">
      <c r="A396" t="s">
        <v>360</v>
      </c>
      <c r="B396" t="s">
        <v>401</v>
      </c>
      <c r="C396" t="s">
        <v>402</v>
      </c>
      <c r="D396" t="s">
        <v>368</v>
      </c>
      <c r="E396" t="s">
        <v>364</v>
      </c>
      <c r="F396">
        <v>7</v>
      </c>
      <c r="G396">
        <v>25499872</v>
      </c>
      <c r="H396">
        <v>25503849</v>
      </c>
      <c r="I396">
        <v>-1</v>
      </c>
      <c r="K396">
        <v>25499983</v>
      </c>
      <c r="L396">
        <v>25503765</v>
      </c>
      <c r="M396">
        <v>25503765</v>
      </c>
      <c r="N396">
        <v>1717</v>
      </c>
      <c r="O396" t="s">
        <v>365</v>
      </c>
      <c r="P396" t="s">
        <v>171</v>
      </c>
      <c r="Q396">
        <v>10</v>
      </c>
      <c r="R396">
        <v>44.37</v>
      </c>
      <c r="S396" t="s">
        <v>113</v>
      </c>
      <c r="T396" t="s">
        <v>113</v>
      </c>
      <c r="U396" t="s">
        <v>114</v>
      </c>
      <c r="V396" t="s">
        <v>114</v>
      </c>
      <c r="W396" t="s">
        <v>366</v>
      </c>
    </row>
    <row r="397" spans="1:23" x14ac:dyDescent="0.25">
      <c r="A397" t="s">
        <v>360</v>
      </c>
      <c r="B397" t="s">
        <v>401</v>
      </c>
      <c r="C397" t="s">
        <v>402</v>
      </c>
      <c r="D397" t="s">
        <v>369</v>
      </c>
      <c r="E397" t="s">
        <v>364</v>
      </c>
      <c r="F397">
        <v>7</v>
      </c>
      <c r="G397">
        <v>25499872</v>
      </c>
      <c r="H397">
        <v>25503849</v>
      </c>
      <c r="I397">
        <v>-1</v>
      </c>
      <c r="K397">
        <v>25499983</v>
      </c>
      <c r="L397">
        <v>25503765</v>
      </c>
      <c r="M397">
        <v>25503765</v>
      </c>
      <c r="N397">
        <v>1717</v>
      </c>
      <c r="O397" t="s">
        <v>365</v>
      </c>
      <c r="P397" t="s">
        <v>171</v>
      </c>
      <c r="Q397">
        <v>10</v>
      </c>
      <c r="R397">
        <v>44.37</v>
      </c>
      <c r="S397" t="s">
        <v>113</v>
      </c>
      <c r="T397" t="s">
        <v>113</v>
      </c>
      <c r="U397" t="s">
        <v>114</v>
      </c>
      <c r="V397" t="s">
        <v>114</v>
      </c>
      <c r="W397" t="s">
        <v>366</v>
      </c>
    </row>
    <row r="398" spans="1:23" x14ac:dyDescent="0.25">
      <c r="A398" t="s">
        <v>360</v>
      </c>
      <c r="B398" t="s">
        <v>401</v>
      </c>
      <c r="C398" t="s">
        <v>402</v>
      </c>
      <c r="D398" t="s">
        <v>370</v>
      </c>
      <c r="E398" t="s">
        <v>364</v>
      </c>
      <c r="F398">
        <v>7</v>
      </c>
      <c r="G398">
        <v>25499872</v>
      </c>
      <c r="H398">
        <v>25503849</v>
      </c>
      <c r="I398">
        <v>-1</v>
      </c>
      <c r="K398">
        <v>25499983</v>
      </c>
      <c r="L398">
        <v>25503765</v>
      </c>
      <c r="M398">
        <v>25503765</v>
      </c>
      <c r="N398">
        <v>1717</v>
      </c>
      <c r="O398" t="s">
        <v>365</v>
      </c>
      <c r="P398" t="s">
        <v>171</v>
      </c>
      <c r="Q398">
        <v>10</v>
      </c>
      <c r="R398">
        <v>44.37</v>
      </c>
      <c r="S398" t="s">
        <v>113</v>
      </c>
      <c r="T398" t="s">
        <v>113</v>
      </c>
      <c r="U398" t="s">
        <v>114</v>
      </c>
      <c r="V398" t="s">
        <v>114</v>
      </c>
      <c r="W398" t="s">
        <v>366</v>
      </c>
    </row>
    <row r="399" spans="1:23" x14ac:dyDescent="0.25">
      <c r="A399" t="s">
        <v>360</v>
      </c>
      <c r="B399" t="s">
        <v>401</v>
      </c>
      <c r="C399" t="s">
        <v>402</v>
      </c>
      <c r="D399" t="s">
        <v>403</v>
      </c>
      <c r="E399" t="s">
        <v>364</v>
      </c>
      <c r="F399">
        <v>7</v>
      </c>
      <c r="G399">
        <v>25499872</v>
      </c>
      <c r="H399">
        <v>25503849</v>
      </c>
      <c r="I399">
        <v>-1</v>
      </c>
      <c r="K399">
        <v>25499983</v>
      </c>
      <c r="L399">
        <v>25503765</v>
      </c>
      <c r="M399">
        <v>25503765</v>
      </c>
      <c r="N399">
        <v>1717</v>
      </c>
      <c r="O399" t="s">
        <v>365</v>
      </c>
      <c r="P399" t="s">
        <v>171</v>
      </c>
      <c r="Q399">
        <v>10</v>
      </c>
      <c r="R399">
        <v>44.37</v>
      </c>
      <c r="S399" t="s">
        <v>113</v>
      </c>
      <c r="T399" t="s">
        <v>113</v>
      </c>
      <c r="U399" t="s">
        <v>114</v>
      </c>
      <c r="V399" t="s">
        <v>114</v>
      </c>
      <c r="W399" t="s">
        <v>366</v>
      </c>
    </row>
    <row r="400" spans="1:23" x14ac:dyDescent="0.25">
      <c r="A400" t="s">
        <v>360</v>
      </c>
      <c r="B400" t="s">
        <v>401</v>
      </c>
      <c r="C400" t="s">
        <v>402</v>
      </c>
      <c r="D400" t="s">
        <v>404</v>
      </c>
      <c r="E400" t="s">
        <v>364</v>
      </c>
      <c r="F400">
        <v>7</v>
      </c>
      <c r="G400">
        <v>25499872</v>
      </c>
      <c r="H400">
        <v>25503849</v>
      </c>
      <c r="I400">
        <v>-1</v>
      </c>
      <c r="K400">
        <v>25499983</v>
      </c>
      <c r="L400">
        <v>25503765</v>
      </c>
      <c r="M400">
        <v>25503765</v>
      </c>
      <c r="N400">
        <v>1717</v>
      </c>
      <c r="O400" t="s">
        <v>365</v>
      </c>
      <c r="P400" t="s">
        <v>171</v>
      </c>
      <c r="Q400">
        <v>10</v>
      </c>
      <c r="R400">
        <v>44.37</v>
      </c>
      <c r="S400" t="s">
        <v>113</v>
      </c>
      <c r="T400" t="s">
        <v>113</v>
      </c>
      <c r="U400" t="s">
        <v>114</v>
      </c>
      <c r="V400" t="s">
        <v>114</v>
      </c>
      <c r="W400" t="s">
        <v>366</v>
      </c>
    </row>
    <row r="401" spans="1:23" x14ac:dyDescent="0.25">
      <c r="A401" t="s">
        <v>360</v>
      </c>
      <c r="B401" t="s">
        <v>401</v>
      </c>
      <c r="C401" t="s">
        <v>402</v>
      </c>
      <c r="D401" t="s">
        <v>378</v>
      </c>
      <c r="E401" t="s">
        <v>364</v>
      </c>
      <c r="F401">
        <v>7</v>
      </c>
      <c r="G401">
        <v>25499872</v>
      </c>
      <c r="H401">
        <v>25503849</v>
      </c>
      <c r="I401">
        <v>-1</v>
      </c>
      <c r="K401">
        <v>25499983</v>
      </c>
      <c r="L401">
        <v>25503765</v>
      </c>
      <c r="M401">
        <v>25503765</v>
      </c>
      <c r="N401">
        <v>1717</v>
      </c>
      <c r="O401" t="s">
        <v>365</v>
      </c>
      <c r="P401" t="s">
        <v>171</v>
      </c>
      <c r="Q401">
        <v>10</v>
      </c>
      <c r="R401">
        <v>44.37</v>
      </c>
      <c r="S401" t="s">
        <v>113</v>
      </c>
      <c r="T401" t="s">
        <v>113</v>
      </c>
      <c r="U401" t="s">
        <v>114</v>
      </c>
      <c r="V401" t="s">
        <v>114</v>
      </c>
      <c r="W401" t="s">
        <v>374</v>
      </c>
    </row>
    <row r="402" spans="1:23" x14ac:dyDescent="0.25">
      <c r="A402" t="s">
        <v>360</v>
      </c>
      <c r="B402" t="s">
        <v>401</v>
      </c>
      <c r="C402" t="s">
        <v>402</v>
      </c>
      <c r="D402" t="s">
        <v>379</v>
      </c>
      <c r="E402" t="s">
        <v>364</v>
      </c>
      <c r="F402">
        <v>7</v>
      </c>
      <c r="G402">
        <v>25499872</v>
      </c>
      <c r="H402">
        <v>25503849</v>
      </c>
      <c r="I402">
        <v>-1</v>
      </c>
      <c r="K402">
        <v>25499983</v>
      </c>
      <c r="L402">
        <v>25503765</v>
      </c>
      <c r="M402">
        <v>25503765</v>
      </c>
      <c r="N402">
        <v>1717</v>
      </c>
      <c r="O402" t="s">
        <v>365</v>
      </c>
      <c r="P402" t="s">
        <v>171</v>
      </c>
      <c r="Q402">
        <v>10</v>
      </c>
      <c r="R402">
        <v>44.37</v>
      </c>
      <c r="S402" t="s">
        <v>113</v>
      </c>
      <c r="T402" t="s">
        <v>113</v>
      </c>
      <c r="U402" t="s">
        <v>114</v>
      </c>
      <c r="V402" t="s">
        <v>114</v>
      </c>
      <c r="W402" t="s">
        <v>374</v>
      </c>
    </row>
    <row r="403" spans="1:23" x14ac:dyDescent="0.25">
      <c r="A403" t="s">
        <v>360</v>
      </c>
      <c r="B403" t="s">
        <v>401</v>
      </c>
      <c r="C403" t="s">
        <v>402</v>
      </c>
      <c r="D403" t="s">
        <v>380</v>
      </c>
      <c r="E403" t="s">
        <v>364</v>
      </c>
      <c r="F403">
        <v>7</v>
      </c>
      <c r="G403">
        <v>25499872</v>
      </c>
      <c r="H403">
        <v>25503849</v>
      </c>
      <c r="I403">
        <v>-1</v>
      </c>
      <c r="K403">
        <v>25499983</v>
      </c>
      <c r="L403">
        <v>25503765</v>
      </c>
      <c r="M403">
        <v>25503765</v>
      </c>
      <c r="N403">
        <v>1717</v>
      </c>
      <c r="O403" t="s">
        <v>365</v>
      </c>
      <c r="P403" t="s">
        <v>171</v>
      </c>
      <c r="Q403">
        <v>10</v>
      </c>
      <c r="R403">
        <v>44.37</v>
      </c>
      <c r="S403" t="s">
        <v>113</v>
      </c>
      <c r="T403" t="s">
        <v>113</v>
      </c>
      <c r="U403" t="s">
        <v>114</v>
      </c>
      <c r="V403" t="s">
        <v>114</v>
      </c>
      <c r="W403" t="s">
        <v>374</v>
      </c>
    </row>
    <row r="404" spans="1:23" x14ac:dyDescent="0.25">
      <c r="A404" t="s">
        <v>360</v>
      </c>
      <c r="B404" t="s">
        <v>401</v>
      </c>
      <c r="C404" t="s">
        <v>402</v>
      </c>
      <c r="D404" t="s">
        <v>381</v>
      </c>
      <c r="E404" t="s">
        <v>364</v>
      </c>
      <c r="F404">
        <v>7</v>
      </c>
      <c r="G404">
        <v>25499872</v>
      </c>
      <c r="H404">
        <v>25503849</v>
      </c>
      <c r="I404">
        <v>-1</v>
      </c>
      <c r="K404">
        <v>25499983</v>
      </c>
      <c r="L404">
        <v>25503765</v>
      </c>
      <c r="M404">
        <v>25503765</v>
      </c>
      <c r="N404">
        <v>1717</v>
      </c>
      <c r="O404" t="s">
        <v>365</v>
      </c>
      <c r="P404" t="s">
        <v>171</v>
      </c>
      <c r="Q404">
        <v>10</v>
      </c>
      <c r="R404">
        <v>44.37</v>
      </c>
      <c r="S404" t="s">
        <v>113</v>
      </c>
      <c r="T404" t="s">
        <v>113</v>
      </c>
      <c r="U404" t="s">
        <v>114</v>
      </c>
      <c r="V404" t="s">
        <v>114</v>
      </c>
      <c r="W404" t="s">
        <v>374</v>
      </c>
    </row>
    <row r="405" spans="1:23" x14ac:dyDescent="0.25">
      <c r="A405" t="s">
        <v>360</v>
      </c>
      <c r="B405" t="s">
        <v>401</v>
      </c>
      <c r="C405" t="s">
        <v>402</v>
      </c>
      <c r="D405" t="s">
        <v>393</v>
      </c>
      <c r="E405" t="s">
        <v>364</v>
      </c>
      <c r="F405">
        <v>7</v>
      </c>
      <c r="G405">
        <v>25499872</v>
      </c>
      <c r="H405">
        <v>25503849</v>
      </c>
      <c r="I405">
        <v>-1</v>
      </c>
      <c r="K405">
        <v>25499983</v>
      </c>
      <c r="L405">
        <v>25503765</v>
      </c>
      <c r="M405">
        <v>25503765</v>
      </c>
      <c r="N405">
        <v>1717</v>
      </c>
      <c r="O405" t="s">
        <v>365</v>
      </c>
      <c r="P405" t="s">
        <v>171</v>
      </c>
      <c r="Q405">
        <v>10</v>
      </c>
      <c r="R405">
        <v>44.37</v>
      </c>
      <c r="S405" t="s">
        <v>113</v>
      </c>
      <c r="T405" t="s">
        <v>113</v>
      </c>
      <c r="U405" t="s">
        <v>114</v>
      </c>
      <c r="V405" t="s">
        <v>114</v>
      </c>
      <c r="W405" t="s">
        <v>374</v>
      </c>
    </row>
    <row r="406" spans="1:23" x14ac:dyDescent="0.25">
      <c r="A406" t="s">
        <v>360</v>
      </c>
      <c r="B406" t="s">
        <v>401</v>
      </c>
      <c r="C406" t="s">
        <v>402</v>
      </c>
      <c r="D406" t="s">
        <v>394</v>
      </c>
      <c r="E406" t="s">
        <v>364</v>
      </c>
      <c r="F406">
        <v>7</v>
      </c>
      <c r="G406">
        <v>25499872</v>
      </c>
      <c r="H406">
        <v>25503849</v>
      </c>
      <c r="I406">
        <v>-1</v>
      </c>
      <c r="K406">
        <v>25499983</v>
      </c>
      <c r="L406">
        <v>25503765</v>
      </c>
      <c r="M406">
        <v>25503765</v>
      </c>
      <c r="N406">
        <v>1717</v>
      </c>
      <c r="O406" t="s">
        <v>365</v>
      </c>
      <c r="P406" t="s">
        <v>171</v>
      </c>
      <c r="Q406">
        <v>10</v>
      </c>
      <c r="R406">
        <v>44.37</v>
      </c>
      <c r="S406" t="s">
        <v>113</v>
      </c>
      <c r="T406" t="s">
        <v>113</v>
      </c>
      <c r="U406" t="s">
        <v>114</v>
      </c>
      <c r="V406" t="s">
        <v>114</v>
      </c>
      <c r="W406" t="s">
        <v>374</v>
      </c>
    </row>
    <row r="407" spans="1:23" x14ac:dyDescent="0.25">
      <c r="A407" t="s">
        <v>360</v>
      </c>
      <c r="B407" t="s">
        <v>401</v>
      </c>
      <c r="C407" t="s">
        <v>402</v>
      </c>
      <c r="D407" t="s">
        <v>395</v>
      </c>
      <c r="E407" t="s">
        <v>364</v>
      </c>
      <c r="F407">
        <v>7</v>
      </c>
      <c r="G407">
        <v>25499872</v>
      </c>
      <c r="H407">
        <v>25503849</v>
      </c>
      <c r="I407">
        <v>-1</v>
      </c>
      <c r="K407">
        <v>25499983</v>
      </c>
      <c r="L407">
        <v>25503765</v>
      </c>
      <c r="M407">
        <v>25503765</v>
      </c>
      <c r="N407">
        <v>1717</v>
      </c>
      <c r="O407" t="s">
        <v>365</v>
      </c>
      <c r="P407" t="s">
        <v>171</v>
      </c>
      <c r="Q407">
        <v>10</v>
      </c>
      <c r="R407">
        <v>44.37</v>
      </c>
      <c r="S407" t="s">
        <v>113</v>
      </c>
      <c r="T407" t="s">
        <v>113</v>
      </c>
      <c r="U407" t="s">
        <v>114</v>
      </c>
      <c r="V407" t="s">
        <v>114</v>
      </c>
      <c r="W407" t="s">
        <v>374</v>
      </c>
    </row>
    <row r="408" spans="1:23" x14ac:dyDescent="0.25">
      <c r="A408" t="s">
        <v>360</v>
      </c>
      <c r="B408" t="s">
        <v>401</v>
      </c>
      <c r="C408" t="s">
        <v>402</v>
      </c>
      <c r="D408" t="s">
        <v>363</v>
      </c>
      <c r="E408" t="s">
        <v>364</v>
      </c>
      <c r="F408">
        <v>7</v>
      </c>
      <c r="G408">
        <v>25499872</v>
      </c>
      <c r="H408">
        <v>25503849</v>
      </c>
      <c r="I408">
        <v>-1</v>
      </c>
      <c r="K408">
        <v>25499983</v>
      </c>
      <c r="L408">
        <v>25503765</v>
      </c>
      <c r="M408">
        <v>25503765</v>
      </c>
      <c r="N408">
        <v>1717</v>
      </c>
      <c r="O408" t="s">
        <v>365</v>
      </c>
      <c r="P408" t="s">
        <v>171</v>
      </c>
      <c r="Q408">
        <v>10</v>
      </c>
      <c r="R408">
        <v>44.37</v>
      </c>
      <c r="S408" t="s">
        <v>113</v>
      </c>
      <c r="T408" t="s">
        <v>113</v>
      </c>
      <c r="U408" t="s">
        <v>114</v>
      </c>
      <c r="V408" t="s">
        <v>114</v>
      </c>
      <c r="W408" t="s">
        <v>374</v>
      </c>
    </row>
    <row r="409" spans="1:23" x14ac:dyDescent="0.25">
      <c r="A409" t="s">
        <v>360</v>
      </c>
      <c r="B409" t="s">
        <v>401</v>
      </c>
      <c r="C409" t="s">
        <v>402</v>
      </c>
      <c r="D409" t="s">
        <v>367</v>
      </c>
      <c r="E409" t="s">
        <v>364</v>
      </c>
      <c r="F409">
        <v>7</v>
      </c>
      <c r="G409">
        <v>25499872</v>
      </c>
      <c r="H409">
        <v>25503849</v>
      </c>
      <c r="I409">
        <v>-1</v>
      </c>
      <c r="K409">
        <v>25499983</v>
      </c>
      <c r="L409">
        <v>25503765</v>
      </c>
      <c r="M409">
        <v>25503765</v>
      </c>
      <c r="N409">
        <v>1717</v>
      </c>
      <c r="O409" t="s">
        <v>365</v>
      </c>
      <c r="P409" t="s">
        <v>171</v>
      </c>
      <c r="Q409">
        <v>10</v>
      </c>
      <c r="R409">
        <v>44.37</v>
      </c>
      <c r="S409" t="s">
        <v>113</v>
      </c>
      <c r="T409" t="s">
        <v>113</v>
      </c>
      <c r="U409" t="s">
        <v>114</v>
      </c>
      <c r="V409" t="s">
        <v>114</v>
      </c>
      <c r="W409" t="s">
        <v>374</v>
      </c>
    </row>
    <row r="410" spans="1:23" x14ac:dyDescent="0.25">
      <c r="A410" t="s">
        <v>360</v>
      </c>
      <c r="B410" t="s">
        <v>401</v>
      </c>
      <c r="C410" t="s">
        <v>402</v>
      </c>
      <c r="D410" t="s">
        <v>368</v>
      </c>
      <c r="E410" t="s">
        <v>364</v>
      </c>
      <c r="F410">
        <v>7</v>
      </c>
      <c r="G410">
        <v>25499872</v>
      </c>
      <c r="H410">
        <v>25503849</v>
      </c>
      <c r="I410">
        <v>-1</v>
      </c>
      <c r="K410">
        <v>25499983</v>
      </c>
      <c r="L410">
        <v>25503765</v>
      </c>
      <c r="M410">
        <v>25503765</v>
      </c>
      <c r="N410">
        <v>1717</v>
      </c>
      <c r="O410" t="s">
        <v>365</v>
      </c>
      <c r="P410" t="s">
        <v>171</v>
      </c>
      <c r="Q410">
        <v>10</v>
      </c>
      <c r="R410">
        <v>44.37</v>
      </c>
      <c r="S410" t="s">
        <v>113</v>
      </c>
      <c r="T410" t="s">
        <v>113</v>
      </c>
      <c r="U410" t="s">
        <v>114</v>
      </c>
      <c r="V410" t="s">
        <v>114</v>
      </c>
      <c r="W410" t="s">
        <v>374</v>
      </c>
    </row>
    <row r="411" spans="1:23" x14ac:dyDescent="0.25">
      <c r="A411" t="s">
        <v>360</v>
      </c>
      <c r="B411" t="s">
        <v>401</v>
      </c>
      <c r="C411" t="s">
        <v>402</v>
      </c>
      <c r="D411" t="s">
        <v>369</v>
      </c>
      <c r="E411" t="s">
        <v>364</v>
      </c>
      <c r="F411">
        <v>7</v>
      </c>
      <c r="G411">
        <v>25499872</v>
      </c>
      <c r="H411">
        <v>25503849</v>
      </c>
      <c r="I411">
        <v>-1</v>
      </c>
      <c r="K411">
        <v>25499983</v>
      </c>
      <c r="L411">
        <v>25503765</v>
      </c>
      <c r="M411">
        <v>25503765</v>
      </c>
      <c r="N411">
        <v>1717</v>
      </c>
      <c r="O411" t="s">
        <v>365</v>
      </c>
      <c r="P411" t="s">
        <v>171</v>
      </c>
      <c r="Q411">
        <v>10</v>
      </c>
      <c r="R411">
        <v>44.37</v>
      </c>
      <c r="S411" t="s">
        <v>113</v>
      </c>
      <c r="T411" t="s">
        <v>113</v>
      </c>
      <c r="U411" t="s">
        <v>114</v>
      </c>
      <c r="V411" t="s">
        <v>114</v>
      </c>
      <c r="W411" t="s">
        <v>374</v>
      </c>
    </row>
    <row r="412" spans="1:23" x14ac:dyDescent="0.25">
      <c r="A412" t="s">
        <v>360</v>
      </c>
      <c r="B412" t="s">
        <v>401</v>
      </c>
      <c r="C412" t="s">
        <v>402</v>
      </c>
      <c r="D412" t="s">
        <v>370</v>
      </c>
      <c r="E412" t="s">
        <v>364</v>
      </c>
      <c r="F412">
        <v>7</v>
      </c>
      <c r="G412">
        <v>25499872</v>
      </c>
      <c r="H412">
        <v>25503849</v>
      </c>
      <c r="I412">
        <v>-1</v>
      </c>
      <c r="K412">
        <v>25499983</v>
      </c>
      <c r="L412">
        <v>25503765</v>
      </c>
      <c r="M412">
        <v>25503765</v>
      </c>
      <c r="N412">
        <v>1717</v>
      </c>
      <c r="O412" t="s">
        <v>365</v>
      </c>
      <c r="P412" t="s">
        <v>171</v>
      </c>
      <c r="Q412">
        <v>10</v>
      </c>
      <c r="R412">
        <v>44.37</v>
      </c>
      <c r="S412" t="s">
        <v>113</v>
      </c>
      <c r="T412" t="s">
        <v>113</v>
      </c>
      <c r="U412" t="s">
        <v>114</v>
      </c>
      <c r="V412" t="s">
        <v>114</v>
      </c>
      <c r="W412" t="s">
        <v>374</v>
      </c>
    </row>
    <row r="413" spans="1:23" x14ac:dyDescent="0.25">
      <c r="A413" t="s">
        <v>360</v>
      </c>
      <c r="B413" t="s">
        <v>401</v>
      </c>
      <c r="C413" t="s">
        <v>402</v>
      </c>
      <c r="D413" t="s">
        <v>403</v>
      </c>
      <c r="E413" t="s">
        <v>364</v>
      </c>
      <c r="F413">
        <v>7</v>
      </c>
      <c r="G413">
        <v>25499872</v>
      </c>
      <c r="H413">
        <v>25503849</v>
      </c>
      <c r="I413">
        <v>-1</v>
      </c>
      <c r="K413">
        <v>25499983</v>
      </c>
      <c r="L413">
        <v>25503765</v>
      </c>
      <c r="M413">
        <v>25503765</v>
      </c>
      <c r="N413">
        <v>1717</v>
      </c>
      <c r="O413" t="s">
        <v>365</v>
      </c>
      <c r="P413" t="s">
        <v>171</v>
      </c>
      <c r="Q413">
        <v>10</v>
      </c>
      <c r="R413">
        <v>44.37</v>
      </c>
      <c r="S413" t="s">
        <v>113</v>
      </c>
      <c r="T413" t="s">
        <v>113</v>
      </c>
      <c r="U413" t="s">
        <v>114</v>
      </c>
      <c r="V413" t="s">
        <v>114</v>
      </c>
      <c r="W413" t="s">
        <v>374</v>
      </c>
    </row>
    <row r="414" spans="1:23" x14ac:dyDescent="0.25">
      <c r="A414" t="s">
        <v>360</v>
      </c>
      <c r="B414" t="s">
        <v>401</v>
      </c>
      <c r="C414" t="s">
        <v>402</v>
      </c>
      <c r="D414" t="s">
        <v>404</v>
      </c>
      <c r="E414" t="s">
        <v>364</v>
      </c>
      <c r="F414">
        <v>7</v>
      </c>
      <c r="G414">
        <v>25499872</v>
      </c>
      <c r="H414">
        <v>25503849</v>
      </c>
      <c r="I414">
        <v>-1</v>
      </c>
      <c r="K414">
        <v>25499983</v>
      </c>
      <c r="L414">
        <v>25503765</v>
      </c>
      <c r="M414">
        <v>25503765</v>
      </c>
      <c r="N414">
        <v>1717</v>
      </c>
      <c r="O414" t="s">
        <v>365</v>
      </c>
      <c r="P414" t="s">
        <v>171</v>
      </c>
      <c r="Q414">
        <v>10</v>
      </c>
      <c r="R414">
        <v>44.37</v>
      </c>
      <c r="S414" t="s">
        <v>113</v>
      </c>
      <c r="T414" t="s">
        <v>113</v>
      </c>
      <c r="U414" t="s">
        <v>114</v>
      </c>
      <c r="V414" t="s">
        <v>114</v>
      </c>
      <c r="W414" t="s">
        <v>374</v>
      </c>
    </row>
    <row r="415" spans="1:23" x14ac:dyDescent="0.25">
      <c r="A415" t="s">
        <v>360</v>
      </c>
      <c r="B415" t="s">
        <v>401</v>
      </c>
      <c r="C415" t="s">
        <v>402</v>
      </c>
      <c r="D415" t="s">
        <v>378</v>
      </c>
      <c r="E415" t="s">
        <v>364</v>
      </c>
      <c r="F415">
        <v>7</v>
      </c>
      <c r="G415">
        <v>25499872</v>
      </c>
      <c r="H415">
        <v>25503849</v>
      </c>
      <c r="I415">
        <v>-1</v>
      </c>
      <c r="K415">
        <v>25499983</v>
      </c>
      <c r="L415">
        <v>25503765</v>
      </c>
      <c r="M415">
        <v>25503765</v>
      </c>
      <c r="N415">
        <v>1717</v>
      </c>
      <c r="O415" t="s">
        <v>365</v>
      </c>
      <c r="P415" t="s">
        <v>171</v>
      </c>
      <c r="Q415">
        <v>10</v>
      </c>
      <c r="R415">
        <v>44.37</v>
      </c>
      <c r="S415" t="s">
        <v>113</v>
      </c>
      <c r="T415" t="s">
        <v>113</v>
      </c>
      <c r="U415" t="s">
        <v>114</v>
      </c>
      <c r="V415" t="s">
        <v>114</v>
      </c>
      <c r="W415" t="s">
        <v>375</v>
      </c>
    </row>
    <row r="416" spans="1:23" x14ac:dyDescent="0.25">
      <c r="A416" t="s">
        <v>360</v>
      </c>
      <c r="B416" t="s">
        <v>401</v>
      </c>
      <c r="C416" t="s">
        <v>402</v>
      </c>
      <c r="D416" t="s">
        <v>379</v>
      </c>
      <c r="E416" t="s">
        <v>364</v>
      </c>
      <c r="F416">
        <v>7</v>
      </c>
      <c r="G416">
        <v>25499872</v>
      </c>
      <c r="H416">
        <v>25503849</v>
      </c>
      <c r="I416">
        <v>-1</v>
      </c>
      <c r="K416">
        <v>25499983</v>
      </c>
      <c r="L416">
        <v>25503765</v>
      </c>
      <c r="M416">
        <v>25503765</v>
      </c>
      <c r="N416">
        <v>1717</v>
      </c>
      <c r="O416" t="s">
        <v>365</v>
      </c>
      <c r="P416" t="s">
        <v>171</v>
      </c>
      <c r="Q416">
        <v>10</v>
      </c>
      <c r="R416">
        <v>44.37</v>
      </c>
      <c r="S416" t="s">
        <v>113</v>
      </c>
      <c r="T416" t="s">
        <v>113</v>
      </c>
      <c r="U416" t="s">
        <v>114</v>
      </c>
      <c r="V416" t="s">
        <v>114</v>
      </c>
      <c r="W416" t="s">
        <v>375</v>
      </c>
    </row>
    <row r="417" spans="1:23" x14ac:dyDescent="0.25">
      <c r="A417" t="s">
        <v>360</v>
      </c>
      <c r="B417" t="s">
        <v>401</v>
      </c>
      <c r="C417" t="s">
        <v>402</v>
      </c>
      <c r="D417" t="s">
        <v>380</v>
      </c>
      <c r="E417" t="s">
        <v>364</v>
      </c>
      <c r="F417">
        <v>7</v>
      </c>
      <c r="G417">
        <v>25499872</v>
      </c>
      <c r="H417">
        <v>25503849</v>
      </c>
      <c r="I417">
        <v>-1</v>
      </c>
      <c r="K417">
        <v>25499983</v>
      </c>
      <c r="L417">
        <v>25503765</v>
      </c>
      <c r="M417">
        <v>25503765</v>
      </c>
      <c r="N417">
        <v>1717</v>
      </c>
      <c r="O417" t="s">
        <v>365</v>
      </c>
      <c r="P417" t="s">
        <v>171</v>
      </c>
      <c r="Q417">
        <v>10</v>
      </c>
      <c r="R417">
        <v>44.37</v>
      </c>
      <c r="S417" t="s">
        <v>113</v>
      </c>
      <c r="T417" t="s">
        <v>113</v>
      </c>
      <c r="U417" t="s">
        <v>114</v>
      </c>
      <c r="V417" t="s">
        <v>114</v>
      </c>
      <c r="W417" t="s">
        <v>375</v>
      </c>
    </row>
    <row r="418" spans="1:23" x14ac:dyDescent="0.25">
      <c r="A418" t="s">
        <v>360</v>
      </c>
      <c r="B418" t="s">
        <v>401</v>
      </c>
      <c r="C418" t="s">
        <v>402</v>
      </c>
      <c r="D418" t="s">
        <v>381</v>
      </c>
      <c r="E418" t="s">
        <v>364</v>
      </c>
      <c r="F418">
        <v>7</v>
      </c>
      <c r="G418">
        <v>25499872</v>
      </c>
      <c r="H418">
        <v>25503849</v>
      </c>
      <c r="I418">
        <v>-1</v>
      </c>
      <c r="K418">
        <v>25499983</v>
      </c>
      <c r="L418">
        <v>25503765</v>
      </c>
      <c r="M418">
        <v>25503765</v>
      </c>
      <c r="N418">
        <v>1717</v>
      </c>
      <c r="O418" t="s">
        <v>365</v>
      </c>
      <c r="P418" t="s">
        <v>171</v>
      </c>
      <c r="Q418">
        <v>10</v>
      </c>
      <c r="R418">
        <v>44.37</v>
      </c>
      <c r="S418" t="s">
        <v>113</v>
      </c>
      <c r="T418" t="s">
        <v>113</v>
      </c>
      <c r="U418" t="s">
        <v>114</v>
      </c>
      <c r="V418" t="s">
        <v>114</v>
      </c>
      <c r="W418" t="s">
        <v>375</v>
      </c>
    </row>
    <row r="419" spans="1:23" x14ac:dyDescent="0.25">
      <c r="A419" t="s">
        <v>360</v>
      </c>
      <c r="B419" t="s">
        <v>401</v>
      </c>
      <c r="C419" t="s">
        <v>402</v>
      </c>
      <c r="D419" t="s">
        <v>393</v>
      </c>
      <c r="E419" t="s">
        <v>364</v>
      </c>
      <c r="F419">
        <v>7</v>
      </c>
      <c r="G419">
        <v>25499872</v>
      </c>
      <c r="H419">
        <v>25503849</v>
      </c>
      <c r="I419">
        <v>-1</v>
      </c>
      <c r="K419">
        <v>25499983</v>
      </c>
      <c r="L419">
        <v>25503765</v>
      </c>
      <c r="M419">
        <v>25503765</v>
      </c>
      <c r="N419">
        <v>1717</v>
      </c>
      <c r="O419" t="s">
        <v>365</v>
      </c>
      <c r="P419" t="s">
        <v>171</v>
      </c>
      <c r="Q419">
        <v>10</v>
      </c>
      <c r="R419">
        <v>44.37</v>
      </c>
      <c r="S419" t="s">
        <v>113</v>
      </c>
      <c r="T419" t="s">
        <v>113</v>
      </c>
      <c r="U419" t="s">
        <v>114</v>
      </c>
      <c r="V419" t="s">
        <v>114</v>
      </c>
      <c r="W419" t="s">
        <v>375</v>
      </c>
    </row>
    <row r="420" spans="1:23" x14ac:dyDescent="0.25">
      <c r="A420" t="s">
        <v>360</v>
      </c>
      <c r="B420" t="s">
        <v>401</v>
      </c>
      <c r="C420" t="s">
        <v>402</v>
      </c>
      <c r="D420" t="s">
        <v>394</v>
      </c>
      <c r="E420" t="s">
        <v>364</v>
      </c>
      <c r="F420">
        <v>7</v>
      </c>
      <c r="G420">
        <v>25499872</v>
      </c>
      <c r="H420">
        <v>25503849</v>
      </c>
      <c r="I420">
        <v>-1</v>
      </c>
      <c r="K420">
        <v>25499983</v>
      </c>
      <c r="L420">
        <v>25503765</v>
      </c>
      <c r="M420">
        <v>25503765</v>
      </c>
      <c r="N420">
        <v>1717</v>
      </c>
      <c r="O420" t="s">
        <v>365</v>
      </c>
      <c r="P420" t="s">
        <v>171</v>
      </c>
      <c r="Q420">
        <v>10</v>
      </c>
      <c r="R420">
        <v>44.37</v>
      </c>
      <c r="S420" t="s">
        <v>113</v>
      </c>
      <c r="T420" t="s">
        <v>113</v>
      </c>
      <c r="U420" t="s">
        <v>114</v>
      </c>
      <c r="V420" t="s">
        <v>114</v>
      </c>
      <c r="W420" t="s">
        <v>375</v>
      </c>
    </row>
    <row r="421" spans="1:23" x14ac:dyDescent="0.25">
      <c r="A421" t="s">
        <v>360</v>
      </c>
      <c r="B421" t="s">
        <v>401</v>
      </c>
      <c r="C421" t="s">
        <v>402</v>
      </c>
      <c r="D421" t="s">
        <v>395</v>
      </c>
      <c r="E421" t="s">
        <v>364</v>
      </c>
      <c r="F421">
        <v>7</v>
      </c>
      <c r="G421">
        <v>25499872</v>
      </c>
      <c r="H421">
        <v>25503849</v>
      </c>
      <c r="I421">
        <v>-1</v>
      </c>
      <c r="K421">
        <v>25499983</v>
      </c>
      <c r="L421">
        <v>25503765</v>
      </c>
      <c r="M421">
        <v>25503765</v>
      </c>
      <c r="N421">
        <v>1717</v>
      </c>
      <c r="O421" t="s">
        <v>365</v>
      </c>
      <c r="P421" t="s">
        <v>171</v>
      </c>
      <c r="Q421">
        <v>10</v>
      </c>
      <c r="R421">
        <v>44.37</v>
      </c>
      <c r="S421" t="s">
        <v>113</v>
      </c>
      <c r="T421" t="s">
        <v>113</v>
      </c>
      <c r="U421" t="s">
        <v>114</v>
      </c>
      <c r="V421" t="s">
        <v>114</v>
      </c>
      <c r="W421" t="s">
        <v>375</v>
      </c>
    </row>
    <row r="422" spans="1:23" x14ac:dyDescent="0.25">
      <c r="A422" t="s">
        <v>360</v>
      </c>
      <c r="B422" t="s">
        <v>401</v>
      </c>
      <c r="C422" t="s">
        <v>402</v>
      </c>
      <c r="D422" t="s">
        <v>363</v>
      </c>
      <c r="E422" t="s">
        <v>364</v>
      </c>
      <c r="F422">
        <v>7</v>
      </c>
      <c r="G422">
        <v>25499872</v>
      </c>
      <c r="H422">
        <v>25503849</v>
      </c>
      <c r="I422">
        <v>-1</v>
      </c>
      <c r="K422">
        <v>25499983</v>
      </c>
      <c r="L422">
        <v>25503765</v>
      </c>
      <c r="M422">
        <v>25503765</v>
      </c>
      <c r="N422">
        <v>1717</v>
      </c>
      <c r="O422" t="s">
        <v>365</v>
      </c>
      <c r="P422" t="s">
        <v>171</v>
      </c>
      <c r="Q422">
        <v>10</v>
      </c>
      <c r="R422">
        <v>44.37</v>
      </c>
      <c r="S422" t="s">
        <v>113</v>
      </c>
      <c r="T422" t="s">
        <v>113</v>
      </c>
      <c r="U422" t="s">
        <v>114</v>
      </c>
      <c r="V422" t="s">
        <v>114</v>
      </c>
      <c r="W422" t="s">
        <v>375</v>
      </c>
    </row>
    <row r="423" spans="1:23" x14ac:dyDescent="0.25">
      <c r="A423" t="s">
        <v>360</v>
      </c>
      <c r="B423" t="s">
        <v>401</v>
      </c>
      <c r="C423" t="s">
        <v>402</v>
      </c>
      <c r="D423" t="s">
        <v>367</v>
      </c>
      <c r="E423" t="s">
        <v>364</v>
      </c>
      <c r="F423">
        <v>7</v>
      </c>
      <c r="G423">
        <v>25499872</v>
      </c>
      <c r="H423">
        <v>25503849</v>
      </c>
      <c r="I423">
        <v>-1</v>
      </c>
      <c r="K423">
        <v>25499983</v>
      </c>
      <c r="L423">
        <v>25503765</v>
      </c>
      <c r="M423">
        <v>25503765</v>
      </c>
      <c r="N423">
        <v>1717</v>
      </c>
      <c r="O423" t="s">
        <v>365</v>
      </c>
      <c r="P423" t="s">
        <v>171</v>
      </c>
      <c r="Q423">
        <v>10</v>
      </c>
      <c r="R423">
        <v>44.37</v>
      </c>
      <c r="S423" t="s">
        <v>113</v>
      </c>
      <c r="T423" t="s">
        <v>113</v>
      </c>
      <c r="U423" t="s">
        <v>114</v>
      </c>
      <c r="V423" t="s">
        <v>114</v>
      </c>
      <c r="W423" t="s">
        <v>375</v>
      </c>
    </row>
    <row r="424" spans="1:23" x14ac:dyDescent="0.25">
      <c r="A424" t="s">
        <v>360</v>
      </c>
      <c r="B424" t="s">
        <v>401</v>
      </c>
      <c r="C424" t="s">
        <v>402</v>
      </c>
      <c r="D424" t="s">
        <v>368</v>
      </c>
      <c r="E424" t="s">
        <v>364</v>
      </c>
      <c r="F424">
        <v>7</v>
      </c>
      <c r="G424">
        <v>25499872</v>
      </c>
      <c r="H424">
        <v>25503849</v>
      </c>
      <c r="I424">
        <v>-1</v>
      </c>
      <c r="K424">
        <v>25499983</v>
      </c>
      <c r="L424">
        <v>25503765</v>
      </c>
      <c r="M424">
        <v>25503765</v>
      </c>
      <c r="N424">
        <v>1717</v>
      </c>
      <c r="O424" t="s">
        <v>365</v>
      </c>
      <c r="P424" t="s">
        <v>171</v>
      </c>
      <c r="Q424">
        <v>10</v>
      </c>
      <c r="R424">
        <v>44.37</v>
      </c>
      <c r="S424" t="s">
        <v>113</v>
      </c>
      <c r="T424" t="s">
        <v>113</v>
      </c>
      <c r="U424" t="s">
        <v>114</v>
      </c>
      <c r="V424" t="s">
        <v>114</v>
      </c>
      <c r="W424" t="s">
        <v>375</v>
      </c>
    </row>
    <row r="425" spans="1:23" x14ac:dyDescent="0.25">
      <c r="A425" t="s">
        <v>360</v>
      </c>
      <c r="B425" t="s">
        <v>401</v>
      </c>
      <c r="C425" t="s">
        <v>402</v>
      </c>
      <c r="D425" t="s">
        <v>369</v>
      </c>
      <c r="E425" t="s">
        <v>364</v>
      </c>
      <c r="F425">
        <v>7</v>
      </c>
      <c r="G425">
        <v>25499872</v>
      </c>
      <c r="H425">
        <v>25503849</v>
      </c>
      <c r="I425">
        <v>-1</v>
      </c>
      <c r="K425">
        <v>25499983</v>
      </c>
      <c r="L425">
        <v>25503765</v>
      </c>
      <c r="M425">
        <v>25503765</v>
      </c>
      <c r="N425">
        <v>1717</v>
      </c>
      <c r="O425" t="s">
        <v>365</v>
      </c>
      <c r="P425" t="s">
        <v>171</v>
      </c>
      <c r="Q425">
        <v>10</v>
      </c>
      <c r="R425">
        <v>44.37</v>
      </c>
      <c r="S425" t="s">
        <v>113</v>
      </c>
      <c r="T425" t="s">
        <v>113</v>
      </c>
      <c r="U425" t="s">
        <v>114</v>
      </c>
      <c r="V425" t="s">
        <v>114</v>
      </c>
      <c r="W425" t="s">
        <v>375</v>
      </c>
    </row>
    <row r="426" spans="1:23" x14ac:dyDescent="0.25">
      <c r="A426" t="s">
        <v>360</v>
      </c>
      <c r="B426" t="s">
        <v>401</v>
      </c>
      <c r="C426" t="s">
        <v>402</v>
      </c>
      <c r="D426" t="s">
        <v>370</v>
      </c>
      <c r="E426" t="s">
        <v>364</v>
      </c>
      <c r="F426">
        <v>7</v>
      </c>
      <c r="G426">
        <v>25499872</v>
      </c>
      <c r="H426">
        <v>25503849</v>
      </c>
      <c r="I426">
        <v>-1</v>
      </c>
      <c r="K426">
        <v>25499983</v>
      </c>
      <c r="L426">
        <v>25503765</v>
      </c>
      <c r="M426">
        <v>25503765</v>
      </c>
      <c r="N426">
        <v>1717</v>
      </c>
      <c r="O426" t="s">
        <v>365</v>
      </c>
      <c r="P426" t="s">
        <v>171</v>
      </c>
      <c r="Q426">
        <v>10</v>
      </c>
      <c r="R426">
        <v>44.37</v>
      </c>
      <c r="S426" t="s">
        <v>113</v>
      </c>
      <c r="T426" t="s">
        <v>113</v>
      </c>
      <c r="U426" t="s">
        <v>114</v>
      </c>
      <c r="V426" t="s">
        <v>114</v>
      </c>
      <c r="W426" t="s">
        <v>375</v>
      </c>
    </row>
    <row r="427" spans="1:23" x14ac:dyDescent="0.25">
      <c r="A427" t="s">
        <v>360</v>
      </c>
      <c r="B427" t="s">
        <v>401</v>
      </c>
      <c r="C427" t="s">
        <v>402</v>
      </c>
      <c r="D427" t="s">
        <v>403</v>
      </c>
      <c r="E427" t="s">
        <v>364</v>
      </c>
      <c r="F427">
        <v>7</v>
      </c>
      <c r="G427">
        <v>25499872</v>
      </c>
      <c r="H427">
        <v>25503849</v>
      </c>
      <c r="I427">
        <v>-1</v>
      </c>
      <c r="K427">
        <v>25499983</v>
      </c>
      <c r="L427">
        <v>25503765</v>
      </c>
      <c r="M427">
        <v>25503765</v>
      </c>
      <c r="N427">
        <v>1717</v>
      </c>
      <c r="O427" t="s">
        <v>365</v>
      </c>
      <c r="P427" t="s">
        <v>171</v>
      </c>
      <c r="Q427">
        <v>10</v>
      </c>
      <c r="R427">
        <v>44.37</v>
      </c>
      <c r="S427" t="s">
        <v>113</v>
      </c>
      <c r="T427" t="s">
        <v>113</v>
      </c>
      <c r="U427" t="s">
        <v>114</v>
      </c>
      <c r="V427" t="s">
        <v>114</v>
      </c>
      <c r="W427" t="s">
        <v>375</v>
      </c>
    </row>
    <row r="428" spans="1:23" x14ac:dyDescent="0.25">
      <c r="A428" t="s">
        <v>360</v>
      </c>
      <c r="B428" t="s">
        <v>401</v>
      </c>
      <c r="C428" t="s">
        <v>402</v>
      </c>
      <c r="D428" t="s">
        <v>404</v>
      </c>
      <c r="E428" t="s">
        <v>364</v>
      </c>
      <c r="F428">
        <v>7</v>
      </c>
      <c r="G428">
        <v>25499872</v>
      </c>
      <c r="H428">
        <v>25503849</v>
      </c>
      <c r="I428">
        <v>-1</v>
      </c>
      <c r="K428">
        <v>25499983</v>
      </c>
      <c r="L428">
        <v>25503765</v>
      </c>
      <c r="M428">
        <v>25503765</v>
      </c>
      <c r="N428">
        <v>1717</v>
      </c>
      <c r="O428" t="s">
        <v>365</v>
      </c>
      <c r="P428" t="s">
        <v>171</v>
      </c>
      <c r="Q428">
        <v>10</v>
      </c>
      <c r="R428">
        <v>44.37</v>
      </c>
      <c r="S428" t="s">
        <v>113</v>
      </c>
      <c r="T428" t="s">
        <v>113</v>
      </c>
      <c r="U428" t="s">
        <v>114</v>
      </c>
      <c r="V428" t="s">
        <v>114</v>
      </c>
      <c r="W428" t="s">
        <v>375</v>
      </c>
    </row>
    <row r="429" spans="1:23" x14ac:dyDescent="0.25">
      <c r="A429" t="s">
        <v>360</v>
      </c>
      <c r="B429" t="s">
        <v>405</v>
      </c>
      <c r="C429" t="s">
        <v>406</v>
      </c>
      <c r="D429" t="s">
        <v>363</v>
      </c>
      <c r="E429" t="s">
        <v>364</v>
      </c>
      <c r="F429">
        <v>7</v>
      </c>
      <c r="G429">
        <v>25499872</v>
      </c>
      <c r="H429">
        <v>25503849</v>
      </c>
      <c r="I429">
        <v>-1</v>
      </c>
      <c r="K429">
        <v>25499872</v>
      </c>
      <c r="L429">
        <v>25501646</v>
      </c>
      <c r="M429">
        <v>25501646</v>
      </c>
      <c r="N429">
        <v>897</v>
      </c>
      <c r="O429" t="s">
        <v>365</v>
      </c>
      <c r="P429" t="s">
        <v>171</v>
      </c>
      <c r="Q429">
        <v>10</v>
      </c>
      <c r="R429">
        <v>44.37</v>
      </c>
      <c r="S429" t="s">
        <v>113</v>
      </c>
      <c r="T429" t="s">
        <v>113</v>
      </c>
      <c r="U429" t="s">
        <v>114</v>
      </c>
      <c r="V429" t="s">
        <v>114</v>
      </c>
      <c r="W429" t="s">
        <v>366</v>
      </c>
    </row>
    <row r="430" spans="1:23" x14ac:dyDescent="0.25">
      <c r="A430" t="s">
        <v>360</v>
      </c>
      <c r="B430" t="s">
        <v>405</v>
      </c>
      <c r="C430" t="s">
        <v>406</v>
      </c>
      <c r="D430" t="s">
        <v>367</v>
      </c>
      <c r="E430" t="s">
        <v>364</v>
      </c>
      <c r="F430">
        <v>7</v>
      </c>
      <c r="G430">
        <v>25499872</v>
      </c>
      <c r="H430">
        <v>25503849</v>
      </c>
      <c r="I430">
        <v>-1</v>
      </c>
      <c r="K430">
        <v>25499872</v>
      </c>
      <c r="L430">
        <v>25501646</v>
      </c>
      <c r="M430">
        <v>25501646</v>
      </c>
      <c r="N430">
        <v>897</v>
      </c>
      <c r="O430" t="s">
        <v>365</v>
      </c>
      <c r="P430" t="s">
        <v>171</v>
      </c>
      <c r="Q430">
        <v>10</v>
      </c>
      <c r="R430">
        <v>44.37</v>
      </c>
      <c r="S430" t="s">
        <v>113</v>
      </c>
      <c r="T430" t="s">
        <v>113</v>
      </c>
      <c r="U430" t="s">
        <v>114</v>
      </c>
      <c r="V430" t="s">
        <v>114</v>
      </c>
      <c r="W430" t="s">
        <v>366</v>
      </c>
    </row>
    <row r="431" spans="1:23" x14ac:dyDescent="0.25">
      <c r="A431" t="s">
        <v>360</v>
      </c>
      <c r="B431" t="s">
        <v>405</v>
      </c>
      <c r="C431" t="s">
        <v>406</v>
      </c>
      <c r="D431" t="s">
        <v>368</v>
      </c>
      <c r="E431" t="s">
        <v>364</v>
      </c>
      <c r="F431">
        <v>7</v>
      </c>
      <c r="G431">
        <v>25499872</v>
      </c>
      <c r="H431">
        <v>25503849</v>
      </c>
      <c r="I431">
        <v>-1</v>
      </c>
      <c r="K431">
        <v>25499872</v>
      </c>
      <c r="L431">
        <v>25501646</v>
      </c>
      <c r="M431">
        <v>25501646</v>
      </c>
      <c r="N431">
        <v>897</v>
      </c>
      <c r="O431" t="s">
        <v>365</v>
      </c>
      <c r="P431" t="s">
        <v>171</v>
      </c>
      <c r="Q431">
        <v>10</v>
      </c>
      <c r="R431">
        <v>44.37</v>
      </c>
      <c r="S431" t="s">
        <v>113</v>
      </c>
      <c r="T431" t="s">
        <v>113</v>
      </c>
      <c r="U431" t="s">
        <v>114</v>
      </c>
      <c r="V431" t="s">
        <v>114</v>
      </c>
      <c r="W431" t="s">
        <v>366</v>
      </c>
    </row>
    <row r="432" spans="1:23" x14ac:dyDescent="0.25">
      <c r="A432" t="s">
        <v>360</v>
      </c>
      <c r="B432" t="s">
        <v>405</v>
      </c>
      <c r="C432" t="s">
        <v>406</v>
      </c>
      <c r="D432" t="s">
        <v>369</v>
      </c>
      <c r="E432" t="s">
        <v>364</v>
      </c>
      <c r="F432">
        <v>7</v>
      </c>
      <c r="G432">
        <v>25499872</v>
      </c>
      <c r="H432">
        <v>25503849</v>
      </c>
      <c r="I432">
        <v>-1</v>
      </c>
      <c r="K432">
        <v>25499872</v>
      </c>
      <c r="L432">
        <v>25501646</v>
      </c>
      <c r="M432">
        <v>25501646</v>
      </c>
      <c r="N432">
        <v>897</v>
      </c>
      <c r="O432" t="s">
        <v>365</v>
      </c>
      <c r="P432" t="s">
        <v>171</v>
      </c>
      <c r="Q432">
        <v>10</v>
      </c>
      <c r="R432">
        <v>44.37</v>
      </c>
      <c r="S432" t="s">
        <v>113</v>
      </c>
      <c r="T432" t="s">
        <v>113</v>
      </c>
      <c r="U432" t="s">
        <v>114</v>
      </c>
      <c r="V432" t="s">
        <v>114</v>
      </c>
      <c r="W432" t="s">
        <v>366</v>
      </c>
    </row>
    <row r="433" spans="1:23" x14ac:dyDescent="0.25">
      <c r="A433" t="s">
        <v>360</v>
      </c>
      <c r="B433" t="s">
        <v>405</v>
      </c>
      <c r="C433" t="s">
        <v>406</v>
      </c>
      <c r="D433" t="s">
        <v>370</v>
      </c>
      <c r="E433" t="s">
        <v>364</v>
      </c>
      <c r="F433">
        <v>7</v>
      </c>
      <c r="G433">
        <v>25499872</v>
      </c>
      <c r="H433">
        <v>25503849</v>
      </c>
      <c r="I433">
        <v>-1</v>
      </c>
      <c r="K433">
        <v>25499872</v>
      </c>
      <c r="L433">
        <v>25501646</v>
      </c>
      <c r="M433">
        <v>25501646</v>
      </c>
      <c r="N433">
        <v>897</v>
      </c>
      <c r="O433" t="s">
        <v>365</v>
      </c>
      <c r="P433" t="s">
        <v>171</v>
      </c>
      <c r="Q433">
        <v>10</v>
      </c>
      <c r="R433">
        <v>44.37</v>
      </c>
      <c r="S433" t="s">
        <v>113</v>
      </c>
      <c r="T433" t="s">
        <v>113</v>
      </c>
      <c r="U433" t="s">
        <v>114</v>
      </c>
      <c r="V433" t="s">
        <v>114</v>
      </c>
      <c r="W433" t="s">
        <v>366</v>
      </c>
    </row>
    <row r="434" spans="1:23" x14ac:dyDescent="0.25">
      <c r="A434" t="s">
        <v>360</v>
      </c>
      <c r="B434" t="s">
        <v>405</v>
      </c>
      <c r="C434" t="s">
        <v>406</v>
      </c>
      <c r="D434" t="s">
        <v>407</v>
      </c>
      <c r="E434" t="s">
        <v>364</v>
      </c>
      <c r="F434">
        <v>7</v>
      </c>
      <c r="G434">
        <v>25499872</v>
      </c>
      <c r="H434">
        <v>25503849</v>
      </c>
      <c r="I434">
        <v>-1</v>
      </c>
      <c r="K434">
        <v>25499872</v>
      </c>
      <c r="L434">
        <v>25501646</v>
      </c>
      <c r="M434">
        <v>25501646</v>
      </c>
      <c r="N434">
        <v>897</v>
      </c>
      <c r="O434" t="s">
        <v>365</v>
      </c>
      <c r="P434" t="s">
        <v>171</v>
      </c>
      <c r="Q434">
        <v>10</v>
      </c>
      <c r="R434">
        <v>44.37</v>
      </c>
      <c r="S434" t="s">
        <v>113</v>
      </c>
      <c r="T434" t="s">
        <v>113</v>
      </c>
      <c r="U434" t="s">
        <v>114</v>
      </c>
      <c r="V434" t="s">
        <v>114</v>
      </c>
      <c r="W434" t="s">
        <v>366</v>
      </c>
    </row>
    <row r="435" spans="1:23" x14ac:dyDescent="0.25">
      <c r="A435" t="s">
        <v>360</v>
      </c>
      <c r="B435" t="s">
        <v>405</v>
      </c>
      <c r="C435" t="s">
        <v>406</v>
      </c>
      <c r="D435" t="s">
        <v>408</v>
      </c>
      <c r="E435" t="s">
        <v>364</v>
      </c>
      <c r="F435">
        <v>7</v>
      </c>
      <c r="G435">
        <v>25499872</v>
      </c>
      <c r="H435">
        <v>25503849</v>
      </c>
      <c r="I435">
        <v>-1</v>
      </c>
      <c r="K435">
        <v>25499872</v>
      </c>
      <c r="L435">
        <v>25501646</v>
      </c>
      <c r="M435">
        <v>25501646</v>
      </c>
      <c r="N435">
        <v>897</v>
      </c>
      <c r="O435" t="s">
        <v>365</v>
      </c>
      <c r="P435" t="s">
        <v>171</v>
      </c>
      <c r="Q435">
        <v>10</v>
      </c>
      <c r="R435">
        <v>44.37</v>
      </c>
      <c r="S435" t="s">
        <v>113</v>
      </c>
      <c r="T435" t="s">
        <v>113</v>
      </c>
      <c r="U435" t="s">
        <v>114</v>
      </c>
      <c r="V435" t="s">
        <v>114</v>
      </c>
      <c r="W435" t="s">
        <v>366</v>
      </c>
    </row>
    <row r="436" spans="1:23" x14ac:dyDescent="0.25">
      <c r="A436" t="s">
        <v>360</v>
      </c>
      <c r="B436" t="s">
        <v>405</v>
      </c>
      <c r="C436" t="s">
        <v>406</v>
      </c>
      <c r="D436" t="s">
        <v>363</v>
      </c>
      <c r="E436" t="s">
        <v>364</v>
      </c>
      <c r="F436">
        <v>7</v>
      </c>
      <c r="G436">
        <v>25499872</v>
      </c>
      <c r="H436">
        <v>25503849</v>
      </c>
      <c r="I436">
        <v>-1</v>
      </c>
      <c r="K436">
        <v>25499872</v>
      </c>
      <c r="L436">
        <v>25501646</v>
      </c>
      <c r="M436">
        <v>25501646</v>
      </c>
      <c r="N436">
        <v>897</v>
      </c>
      <c r="O436" t="s">
        <v>365</v>
      </c>
      <c r="P436" t="s">
        <v>171</v>
      </c>
      <c r="Q436">
        <v>10</v>
      </c>
      <c r="R436">
        <v>44.37</v>
      </c>
      <c r="S436" t="s">
        <v>113</v>
      </c>
      <c r="T436" t="s">
        <v>113</v>
      </c>
      <c r="U436" t="s">
        <v>114</v>
      </c>
      <c r="V436" t="s">
        <v>114</v>
      </c>
      <c r="W436" t="s">
        <v>374</v>
      </c>
    </row>
    <row r="437" spans="1:23" x14ac:dyDescent="0.25">
      <c r="A437" t="s">
        <v>360</v>
      </c>
      <c r="B437" t="s">
        <v>405</v>
      </c>
      <c r="C437" t="s">
        <v>406</v>
      </c>
      <c r="D437" t="s">
        <v>367</v>
      </c>
      <c r="E437" t="s">
        <v>364</v>
      </c>
      <c r="F437">
        <v>7</v>
      </c>
      <c r="G437">
        <v>25499872</v>
      </c>
      <c r="H437">
        <v>25503849</v>
      </c>
      <c r="I437">
        <v>-1</v>
      </c>
      <c r="K437">
        <v>25499872</v>
      </c>
      <c r="L437">
        <v>25501646</v>
      </c>
      <c r="M437">
        <v>25501646</v>
      </c>
      <c r="N437">
        <v>897</v>
      </c>
      <c r="O437" t="s">
        <v>365</v>
      </c>
      <c r="P437" t="s">
        <v>171</v>
      </c>
      <c r="Q437">
        <v>10</v>
      </c>
      <c r="R437">
        <v>44.37</v>
      </c>
      <c r="S437" t="s">
        <v>113</v>
      </c>
      <c r="T437" t="s">
        <v>113</v>
      </c>
      <c r="U437" t="s">
        <v>114</v>
      </c>
      <c r="V437" t="s">
        <v>114</v>
      </c>
      <c r="W437" t="s">
        <v>374</v>
      </c>
    </row>
    <row r="438" spans="1:23" x14ac:dyDescent="0.25">
      <c r="A438" t="s">
        <v>360</v>
      </c>
      <c r="B438" t="s">
        <v>405</v>
      </c>
      <c r="C438" t="s">
        <v>406</v>
      </c>
      <c r="D438" t="s">
        <v>368</v>
      </c>
      <c r="E438" t="s">
        <v>364</v>
      </c>
      <c r="F438">
        <v>7</v>
      </c>
      <c r="G438">
        <v>25499872</v>
      </c>
      <c r="H438">
        <v>25503849</v>
      </c>
      <c r="I438">
        <v>-1</v>
      </c>
      <c r="K438">
        <v>25499872</v>
      </c>
      <c r="L438">
        <v>25501646</v>
      </c>
      <c r="M438">
        <v>25501646</v>
      </c>
      <c r="N438">
        <v>897</v>
      </c>
      <c r="O438" t="s">
        <v>365</v>
      </c>
      <c r="P438" t="s">
        <v>171</v>
      </c>
      <c r="Q438">
        <v>10</v>
      </c>
      <c r="R438">
        <v>44.37</v>
      </c>
      <c r="S438" t="s">
        <v>113</v>
      </c>
      <c r="T438" t="s">
        <v>113</v>
      </c>
      <c r="U438" t="s">
        <v>114</v>
      </c>
      <c r="V438" t="s">
        <v>114</v>
      </c>
      <c r="W438" t="s">
        <v>374</v>
      </c>
    </row>
    <row r="439" spans="1:23" x14ac:dyDescent="0.25">
      <c r="A439" t="s">
        <v>360</v>
      </c>
      <c r="B439" t="s">
        <v>405</v>
      </c>
      <c r="C439" t="s">
        <v>406</v>
      </c>
      <c r="D439" t="s">
        <v>369</v>
      </c>
      <c r="E439" t="s">
        <v>364</v>
      </c>
      <c r="F439">
        <v>7</v>
      </c>
      <c r="G439">
        <v>25499872</v>
      </c>
      <c r="H439">
        <v>25503849</v>
      </c>
      <c r="I439">
        <v>-1</v>
      </c>
      <c r="K439">
        <v>25499872</v>
      </c>
      <c r="L439">
        <v>25501646</v>
      </c>
      <c r="M439">
        <v>25501646</v>
      </c>
      <c r="N439">
        <v>897</v>
      </c>
      <c r="O439" t="s">
        <v>365</v>
      </c>
      <c r="P439" t="s">
        <v>171</v>
      </c>
      <c r="Q439">
        <v>10</v>
      </c>
      <c r="R439">
        <v>44.37</v>
      </c>
      <c r="S439" t="s">
        <v>113</v>
      </c>
      <c r="T439" t="s">
        <v>113</v>
      </c>
      <c r="U439" t="s">
        <v>114</v>
      </c>
      <c r="V439" t="s">
        <v>114</v>
      </c>
      <c r="W439" t="s">
        <v>374</v>
      </c>
    </row>
    <row r="440" spans="1:23" x14ac:dyDescent="0.25">
      <c r="A440" t="s">
        <v>360</v>
      </c>
      <c r="B440" t="s">
        <v>405</v>
      </c>
      <c r="C440" t="s">
        <v>406</v>
      </c>
      <c r="D440" t="s">
        <v>370</v>
      </c>
      <c r="E440" t="s">
        <v>364</v>
      </c>
      <c r="F440">
        <v>7</v>
      </c>
      <c r="G440">
        <v>25499872</v>
      </c>
      <c r="H440">
        <v>25503849</v>
      </c>
      <c r="I440">
        <v>-1</v>
      </c>
      <c r="K440">
        <v>25499872</v>
      </c>
      <c r="L440">
        <v>25501646</v>
      </c>
      <c r="M440">
        <v>25501646</v>
      </c>
      <c r="N440">
        <v>897</v>
      </c>
      <c r="O440" t="s">
        <v>365</v>
      </c>
      <c r="P440" t="s">
        <v>171</v>
      </c>
      <c r="Q440">
        <v>10</v>
      </c>
      <c r="R440">
        <v>44.37</v>
      </c>
      <c r="S440" t="s">
        <v>113</v>
      </c>
      <c r="T440" t="s">
        <v>113</v>
      </c>
      <c r="U440" t="s">
        <v>114</v>
      </c>
      <c r="V440" t="s">
        <v>114</v>
      </c>
      <c r="W440" t="s">
        <v>374</v>
      </c>
    </row>
    <row r="441" spans="1:23" x14ac:dyDescent="0.25">
      <c r="A441" t="s">
        <v>360</v>
      </c>
      <c r="B441" t="s">
        <v>405</v>
      </c>
      <c r="C441" t="s">
        <v>406</v>
      </c>
      <c r="D441" t="s">
        <v>407</v>
      </c>
      <c r="E441" t="s">
        <v>364</v>
      </c>
      <c r="F441">
        <v>7</v>
      </c>
      <c r="G441">
        <v>25499872</v>
      </c>
      <c r="H441">
        <v>25503849</v>
      </c>
      <c r="I441">
        <v>-1</v>
      </c>
      <c r="K441">
        <v>25499872</v>
      </c>
      <c r="L441">
        <v>25501646</v>
      </c>
      <c r="M441">
        <v>25501646</v>
      </c>
      <c r="N441">
        <v>897</v>
      </c>
      <c r="O441" t="s">
        <v>365</v>
      </c>
      <c r="P441" t="s">
        <v>171</v>
      </c>
      <c r="Q441">
        <v>10</v>
      </c>
      <c r="R441">
        <v>44.37</v>
      </c>
      <c r="S441" t="s">
        <v>113</v>
      </c>
      <c r="T441" t="s">
        <v>113</v>
      </c>
      <c r="U441" t="s">
        <v>114</v>
      </c>
      <c r="V441" t="s">
        <v>114</v>
      </c>
      <c r="W441" t="s">
        <v>374</v>
      </c>
    </row>
    <row r="442" spans="1:23" x14ac:dyDescent="0.25">
      <c r="A442" t="s">
        <v>360</v>
      </c>
      <c r="B442" t="s">
        <v>405</v>
      </c>
      <c r="C442" t="s">
        <v>406</v>
      </c>
      <c r="D442" t="s">
        <v>408</v>
      </c>
      <c r="E442" t="s">
        <v>364</v>
      </c>
      <c r="F442">
        <v>7</v>
      </c>
      <c r="G442">
        <v>25499872</v>
      </c>
      <c r="H442">
        <v>25503849</v>
      </c>
      <c r="I442">
        <v>-1</v>
      </c>
      <c r="K442">
        <v>25499872</v>
      </c>
      <c r="L442">
        <v>25501646</v>
      </c>
      <c r="M442">
        <v>25501646</v>
      </c>
      <c r="N442">
        <v>897</v>
      </c>
      <c r="O442" t="s">
        <v>365</v>
      </c>
      <c r="P442" t="s">
        <v>171</v>
      </c>
      <c r="Q442">
        <v>10</v>
      </c>
      <c r="R442">
        <v>44.37</v>
      </c>
      <c r="S442" t="s">
        <v>113</v>
      </c>
      <c r="T442" t="s">
        <v>113</v>
      </c>
      <c r="U442" t="s">
        <v>114</v>
      </c>
      <c r="V442" t="s">
        <v>114</v>
      </c>
      <c r="W442" t="s">
        <v>374</v>
      </c>
    </row>
    <row r="443" spans="1:23" x14ac:dyDescent="0.25">
      <c r="A443" t="s">
        <v>360</v>
      </c>
      <c r="B443" t="s">
        <v>405</v>
      </c>
      <c r="C443" t="s">
        <v>406</v>
      </c>
      <c r="D443" t="s">
        <v>363</v>
      </c>
      <c r="E443" t="s">
        <v>364</v>
      </c>
      <c r="F443">
        <v>7</v>
      </c>
      <c r="G443">
        <v>25499872</v>
      </c>
      <c r="H443">
        <v>25503849</v>
      </c>
      <c r="I443">
        <v>-1</v>
      </c>
      <c r="K443">
        <v>25499872</v>
      </c>
      <c r="L443">
        <v>25501646</v>
      </c>
      <c r="M443">
        <v>25501646</v>
      </c>
      <c r="N443">
        <v>897</v>
      </c>
      <c r="O443" t="s">
        <v>365</v>
      </c>
      <c r="P443" t="s">
        <v>171</v>
      </c>
      <c r="Q443">
        <v>10</v>
      </c>
      <c r="R443">
        <v>44.37</v>
      </c>
      <c r="S443" t="s">
        <v>113</v>
      </c>
      <c r="T443" t="s">
        <v>113</v>
      </c>
      <c r="U443" t="s">
        <v>114</v>
      </c>
      <c r="V443" t="s">
        <v>114</v>
      </c>
      <c r="W443" t="s">
        <v>375</v>
      </c>
    </row>
    <row r="444" spans="1:23" x14ac:dyDescent="0.25">
      <c r="A444" t="s">
        <v>360</v>
      </c>
      <c r="B444" t="s">
        <v>405</v>
      </c>
      <c r="C444" t="s">
        <v>406</v>
      </c>
      <c r="D444" t="s">
        <v>367</v>
      </c>
      <c r="E444" t="s">
        <v>364</v>
      </c>
      <c r="F444">
        <v>7</v>
      </c>
      <c r="G444">
        <v>25499872</v>
      </c>
      <c r="H444">
        <v>25503849</v>
      </c>
      <c r="I444">
        <v>-1</v>
      </c>
      <c r="K444">
        <v>25499872</v>
      </c>
      <c r="L444">
        <v>25501646</v>
      </c>
      <c r="M444">
        <v>25501646</v>
      </c>
      <c r="N444">
        <v>897</v>
      </c>
      <c r="O444" t="s">
        <v>365</v>
      </c>
      <c r="P444" t="s">
        <v>171</v>
      </c>
      <c r="Q444">
        <v>10</v>
      </c>
      <c r="R444">
        <v>44.37</v>
      </c>
      <c r="S444" t="s">
        <v>113</v>
      </c>
      <c r="T444" t="s">
        <v>113</v>
      </c>
      <c r="U444" t="s">
        <v>114</v>
      </c>
      <c r="V444" t="s">
        <v>114</v>
      </c>
      <c r="W444" t="s">
        <v>375</v>
      </c>
    </row>
    <row r="445" spans="1:23" x14ac:dyDescent="0.25">
      <c r="A445" t="s">
        <v>360</v>
      </c>
      <c r="B445" t="s">
        <v>405</v>
      </c>
      <c r="C445" t="s">
        <v>406</v>
      </c>
      <c r="D445" t="s">
        <v>368</v>
      </c>
      <c r="E445" t="s">
        <v>364</v>
      </c>
      <c r="F445">
        <v>7</v>
      </c>
      <c r="G445">
        <v>25499872</v>
      </c>
      <c r="H445">
        <v>25503849</v>
      </c>
      <c r="I445">
        <v>-1</v>
      </c>
      <c r="K445">
        <v>25499872</v>
      </c>
      <c r="L445">
        <v>25501646</v>
      </c>
      <c r="M445">
        <v>25501646</v>
      </c>
      <c r="N445">
        <v>897</v>
      </c>
      <c r="O445" t="s">
        <v>365</v>
      </c>
      <c r="P445" t="s">
        <v>171</v>
      </c>
      <c r="Q445">
        <v>10</v>
      </c>
      <c r="R445">
        <v>44.37</v>
      </c>
      <c r="S445" t="s">
        <v>113</v>
      </c>
      <c r="T445" t="s">
        <v>113</v>
      </c>
      <c r="U445" t="s">
        <v>114</v>
      </c>
      <c r="V445" t="s">
        <v>114</v>
      </c>
      <c r="W445" t="s">
        <v>375</v>
      </c>
    </row>
    <row r="446" spans="1:23" x14ac:dyDescent="0.25">
      <c r="A446" t="s">
        <v>360</v>
      </c>
      <c r="B446" t="s">
        <v>405</v>
      </c>
      <c r="C446" t="s">
        <v>406</v>
      </c>
      <c r="D446" t="s">
        <v>369</v>
      </c>
      <c r="E446" t="s">
        <v>364</v>
      </c>
      <c r="F446">
        <v>7</v>
      </c>
      <c r="G446">
        <v>25499872</v>
      </c>
      <c r="H446">
        <v>25503849</v>
      </c>
      <c r="I446">
        <v>-1</v>
      </c>
      <c r="K446">
        <v>25499872</v>
      </c>
      <c r="L446">
        <v>25501646</v>
      </c>
      <c r="M446">
        <v>25501646</v>
      </c>
      <c r="N446">
        <v>897</v>
      </c>
      <c r="O446" t="s">
        <v>365</v>
      </c>
      <c r="P446" t="s">
        <v>171</v>
      </c>
      <c r="Q446">
        <v>10</v>
      </c>
      <c r="R446">
        <v>44.37</v>
      </c>
      <c r="S446" t="s">
        <v>113</v>
      </c>
      <c r="T446" t="s">
        <v>113</v>
      </c>
      <c r="U446" t="s">
        <v>114</v>
      </c>
      <c r="V446" t="s">
        <v>114</v>
      </c>
      <c r="W446" t="s">
        <v>375</v>
      </c>
    </row>
    <row r="447" spans="1:23" x14ac:dyDescent="0.25">
      <c r="A447" t="s">
        <v>360</v>
      </c>
      <c r="B447" t="s">
        <v>405</v>
      </c>
      <c r="C447" t="s">
        <v>406</v>
      </c>
      <c r="D447" t="s">
        <v>370</v>
      </c>
      <c r="E447" t="s">
        <v>364</v>
      </c>
      <c r="F447">
        <v>7</v>
      </c>
      <c r="G447">
        <v>25499872</v>
      </c>
      <c r="H447">
        <v>25503849</v>
      </c>
      <c r="I447">
        <v>-1</v>
      </c>
      <c r="K447">
        <v>25499872</v>
      </c>
      <c r="L447">
        <v>25501646</v>
      </c>
      <c r="M447">
        <v>25501646</v>
      </c>
      <c r="N447">
        <v>897</v>
      </c>
      <c r="O447" t="s">
        <v>365</v>
      </c>
      <c r="P447" t="s">
        <v>171</v>
      </c>
      <c r="Q447">
        <v>10</v>
      </c>
      <c r="R447">
        <v>44.37</v>
      </c>
      <c r="S447" t="s">
        <v>113</v>
      </c>
      <c r="T447" t="s">
        <v>113</v>
      </c>
      <c r="U447" t="s">
        <v>114</v>
      </c>
      <c r="V447" t="s">
        <v>114</v>
      </c>
      <c r="W447" t="s">
        <v>375</v>
      </c>
    </row>
    <row r="448" spans="1:23" x14ac:dyDescent="0.25">
      <c r="A448" t="s">
        <v>360</v>
      </c>
      <c r="B448" t="s">
        <v>405</v>
      </c>
      <c r="C448" t="s">
        <v>406</v>
      </c>
      <c r="D448" t="s">
        <v>407</v>
      </c>
      <c r="E448" t="s">
        <v>364</v>
      </c>
      <c r="F448">
        <v>7</v>
      </c>
      <c r="G448">
        <v>25499872</v>
      </c>
      <c r="H448">
        <v>25503849</v>
      </c>
      <c r="I448">
        <v>-1</v>
      </c>
      <c r="K448">
        <v>25499872</v>
      </c>
      <c r="L448">
        <v>25501646</v>
      </c>
      <c r="M448">
        <v>25501646</v>
      </c>
      <c r="N448">
        <v>897</v>
      </c>
      <c r="O448" t="s">
        <v>365</v>
      </c>
      <c r="P448" t="s">
        <v>171</v>
      </c>
      <c r="Q448">
        <v>10</v>
      </c>
      <c r="R448">
        <v>44.37</v>
      </c>
      <c r="S448" t="s">
        <v>113</v>
      </c>
      <c r="T448" t="s">
        <v>113</v>
      </c>
      <c r="U448" t="s">
        <v>114</v>
      </c>
      <c r="V448" t="s">
        <v>114</v>
      </c>
      <c r="W448" t="s">
        <v>375</v>
      </c>
    </row>
    <row r="449" spans="1:23" x14ac:dyDescent="0.25">
      <c r="A449" t="s">
        <v>360</v>
      </c>
      <c r="B449" t="s">
        <v>405</v>
      </c>
      <c r="C449" t="s">
        <v>406</v>
      </c>
      <c r="D449" t="s">
        <v>408</v>
      </c>
      <c r="E449" t="s">
        <v>364</v>
      </c>
      <c r="F449">
        <v>7</v>
      </c>
      <c r="G449">
        <v>25499872</v>
      </c>
      <c r="H449">
        <v>25503849</v>
      </c>
      <c r="I449">
        <v>-1</v>
      </c>
      <c r="K449">
        <v>25499872</v>
      </c>
      <c r="L449">
        <v>25501646</v>
      </c>
      <c r="M449">
        <v>25501646</v>
      </c>
      <c r="N449">
        <v>897</v>
      </c>
      <c r="O449" t="s">
        <v>365</v>
      </c>
      <c r="P449" t="s">
        <v>171</v>
      </c>
      <c r="Q449">
        <v>10</v>
      </c>
      <c r="R449">
        <v>44.37</v>
      </c>
      <c r="S449" t="s">
        <v>113</v>
      </c>
      <c r="T449" t="s">
        <v>113</v>
      </c>
      <c r="U449" t="s">
        <v>114</v>
      </c>
      <c r="V449" t="s">
        <v>114</v>
      </c>
      <c r="W449" t="s">
        <v>375</v>
      </c>
    </row>
    <row r="450" spans="1:23" x14ac:dyDescent="0.25">
      <c r="A450" t="s">
        <v>360</v>
      </c>
      <c r="B450" t="s">
        <v>409</v>
      </c>
      <c r="C450" t="s">
        <v>410</v>
      </c>
      <c r="D450" t="s">
        <v>378</v>
      </c>
      <c r="E450" t="s">
        <v>364</v>
      </c>
      <c r="F450">
        <v>7</v>
      </c>
      <c r="G450">
        <v>25499872</v>
      </c>
      <c r="H450">
        <v>25503849</v>
      </c>
      <c r="I450">
        <v>-1</v>
      </c>
      <c r="K450">
        <v>25500499</v>
      </c>
      <c r="L450">
        <v>25503753</v>
      </c>
      <c r="M450">
        <v>25503753</v>
      </c>
      <c r="N450">
        <v>1282</v>
      </c>
      <c r="O450" t="s">
        <v>365</v>
      </c>
      <c r="P450" t="s">
        <v>171</v>
      </c>
      <c r="Q450">
        <v>10</v>
      </c>
      <c r="R450">
        <v>44.37</v>
      </c>
      <c r="S450" t="s">
        <v>113</v>
      </c>
      <c r="T450" t="s">
        <v>113</v>
      </c>
      <c r="U450" t="s">
        <v>114</v>
      </c>
      <c r="V450" t="s">
        <v>114</v>
      </c>
      <c r="W450" t="s">
        <v>366</v>
      </c>
    </row>
    <row r="451" spans="1:23" x14ac:dyDescent="0.25">
      <c r="A451" t="s">
        <v>360</v>
      </c>
      <c r="B451" t="s">
        <v>409</v>
      </c>
      <c r="C451" t="s">
        <v>410</v>
      </c>
      <c r="D451" t="s">
        <v>379</v>
      </c>
      <c r="E451" t="s">
        <v>364</v>
      </c>
      <c r="F451">
        <v>7</v>
      </c>
      <c r="G451">
        <v>25499872</v>
      </c>
      <c r="H451">
        <v>25503849</v>
      </c>
      <c r="I451">
        <v>-1</v>
      </c>
      <c r="K451">
        <v>25500499</v>
      </c>
      <c r="L451">
        <v>25503753</v>
      </c>
      <c r="M451">
        <v>25503753</v>
      </c>
      <c r="N451">
        <v>1282</v>
      </c>
      <c r="O451" t="s">
        <v>365</v>
      </c>
      <c r="P451" t="s">
        <v>171</v>
      </c>
      <c r="Q451">
        <v>10</v>
      </c>
      <c r="R451">
        <v>44.37</v>
      </c>
      <c r="S451" t="s">
        <v>113</v>
      </c>
      <c r="T451" t="s">
        <v>113</v>
      </c>
      <c r="U451" t="s">
        <v>114</v>
      </c>
      <c r="V451" t="s">
        <v>114</v>
      </c>
      <c r="W451" t="s">
        <v>366</v>
      </c>
    </row>
    <row r="452" spans="1:23" x14ac:dyDescent="0.25">
      <c r="A452" t="s">
        <v>360</v>
      </c>
      <c r="B452" t="s">
        <v>409</v>
      </c>
      <c r="C452" t="s">
        <v>410</v>
      </c>
      <c r="D452" t="s">
        <v>380</v>
      </c>
      <c r="E452" t="s">
        <v>364</v>
      </c>
      <c r="F452">
        <v>7</v>
      </c>
      <c r="G452">
        <v>25499872</v>
      </c>
      <c r="H452">
        <v>25503849</v>
      </c>
      <c r="I452">
        <v>-1</v>
      </c>
      <c r="K452">
        <v>25500499</v>
      </c>
      <c r="L452">
        <v>25503753</v>
      </c>
      <c r="M452">
        <v>25503753</v>
      </c>
      <c r="N452">
        <v>1282</v>
      </c>
      <c r="O452" t="s">
        <v>365</v>
      </c>
      <c r="P452" t="s">
        <v>171</v>
      </c>
      <c r="Q452">
        <v>10</v>
      </c>
      <c r="R452">
        <v>44.37</v>
      </c>
      <c r="S452" t="s">
        <v>113</v>
      </c>
      <c r="T452" t="s">
        <v>113</v>
      </c>
      <c r="U452" t="s">
        <v>114</v>
      </c>
      <c r="V452" t="s">
        <v>114</v>
      </c>
      <c r="W452" t="s">
        <v>366</v>
      </c>
    </row>
    <row r="453" spans="1:23" x14ac:dyDescent="0.25">
      <c r="A453" t="s">
        <v>360</v>
      </c>
      <c r="B453" t="s">
        <v>409</v>
      </c>
      <c r="C453" t="s">
        <v>410</v>
      </c>
      <c r="D453" t="s">
        <v>381</v>
      </c>
      <c r="E453" t="s">
        <v>364</v>
      </c>
      <c r="F453">
        <v>7</v>
      </c>
      <c r="G453">
        <v>25499872</v>
      </c>
      <c r="H453">
        <v>25503849</v>
      </c>
      <c r="I453">
        <v>-1</v>
      </c>
      <c r="K453">
        <v>25500499</v>
      </c>
      <c r="L453">
        <v>25503753</v>
      </c>
      <c r="M453">
        <v>25503753</v>
      </c>
      <c r="N453">
        <v>1282</v>
      </c>
      <c r="O453" t="s">
        <v>365</v>
      </c>
      <c r="P453" t="s">
        <v>171</v>
      </c>
      <c r="Q453">
        <v>10</v>
      </c>
      <c r="R453">
        <v>44.37</v>
      </c>
      <c r="S453" t="s">
        <v>113</v>
      </c>
      <c r="T453" t="s">
        <v>113</v>
      </c>
      <c r="U453" t="s">
        <v>114</v>
      </c>
      <c r="V453" t="s">
        <v>114</v>
      </c>
      <c r="W453" t="s">
        <v>366</v>
      </c>
    </row>
    <row r="454" spans="1:23" x14ac:dyDescent="0.25">
      <c r="A454" t="s">
        <v>360</v>
      </c>
      <c r="B454" t="s">
        <v>409</v>
      </c>
      <c r="C454" t="s">
        <v>410</v>
      </c>
      <c r="D454" t="s">
        <v>393</v>
      </c>
      <c r="E454" t="s">
        <v>364</v>
      </c>
      <c r="F454">
        <v>7</v>
      </c>
      <c r="G454">
        <v>25499872</v>
      </c>
      <c r="H454">
        <v>25503849</v>
      </c>
      <c r="I454">
        <v>-1</v>
      </c>
      <c r="K454">
        <v>25500499</v>
      </c>
      <c r="L454">
        <v>25503753</v>
      </c>
      <c r="M454">
        <v>25503753</v>
      </c>
      <c r="N454">
        <v>1282</v>
      </c>
      <c r="O454" t="s">
        <v>365</v>
      </c>
      <c r="P454" t="s">
        <v>171</v>
      </c>
      <c r="Q454">
        <v>10</v>
      </c>
      <c r="R454">
        <v>44.37</v>
      </c>
      <c r="S454" t="s">
        <v>113</v>
      </c>
      <c r="T454" t="s">
        <v>113</v>
      </c>
      <c r="U454" t="s">
        <v>114</v>
      </c>
      <c r="V454" t="s">
        <v>114</v>
      </c>
      <c r="W454" t="s">
        <v>366</v>
      </c>
    </row>
    <row r="455" spans="1:23" x14ac:dyDescent="0.25">
      <c r="A455" t="s">
        <v>360</v>
      </c>
      <c r="B455" t="s">
        <v>409</v>
      </c>
      <c r="C455" t="s">
        <v>410</v>
      </c>
      <c r="D455" t="s">
        <v>394</v>
      </c>
      <c r="E455" t="s">
        <v>364</v>
      </c>
      <c r="F455">
        <v>7</v>
      </c>
      <c r="G455">
        <v>25499872</v>
      </c>
      <c r="H455">
        <v>25503849</v>
      </c>
      <c r="I455">
        <v>-1</v>
      </c>
      <c r="K455">
        <v>25500499</v>
      </c>
      <c r="L455">
        <v>25503753</v>
      </c>
      <c r="M455">
        <v>25503753</v>
      </c>
      <c r="N455">
        <v>1282</v>
      </c>
      <c r="O455" t="s">
        <v>365</v>
      </c>
      <c r="P455" t="s">
        <v>171</v>
      </c>
      <c r="Q455">
        <v>10</v>
      </c>
      <c r="R455">
        <v>44.37</v>
      </c>
      <c r="S455" t="s">
        <v>113</v>
      </c>
      <c r="T455" t="s">
        <v>113</v>
      </c>
      <c r="U455" t="s">
        <v>114</v>
      </c>
      <c r="V455" t="s">
        <v>114</v>
      </c>
      <c r="W455" t="s">
        <v>366</v>
      </c>
    </row>
    <row r="456" spans="1:23" x14ac:dyDescent="0.25">
      <c r="A456" t="s">
        <v>360</v>
      </c>
      <c r="B456" t="s">
        <v>409</v>
      </c>
      <c r="C456" t="s">
        <v>410</v>
      </c>
      <c r="D456" t="s">
        <v>395</v>
      </c>
      <c r="E456" t="s">
        <v>364</v>
      </c>
      <c r="F456">
        <v>7</v>
      </c>
      <c r="G456">
        <v>25499872</v>
      </c>
      <c r="H456">
        <v>25503849</v>
      </c>
      <c r="I456">
        <v>-1</v>
      </c>
      <c r="K456">
        <v>25500499</v>
      </c>
      <c r="L456">
        <v>25503753</v>
      </c>
      <c r="M456">
        <v>25503753</v>
      </c>
      <c r="N456">
        <v>1282</v>
      </c>
      <c r="O456" t="s">
        <v>365</v>
      </c>
      <c r="P456" t="s">
        <v>171</v>
      </c>
      <c r="Q456">
        <v>10</v>
      </c>
      <c r="R456">
        <v>44.37</v>
      </c>
      <c r="S456" t="s">
        <v>113</v>
      </c>
      <c r="T456" t="s">
        <v>113</v>
      </c>
      <c r="U456" t="s">
        <v>114</v>
      </c>
      <c r="V456" t="s">
        <v>114</v>
      </c>
      <c r="W456" t="s">
        <v>366</v>
      </c>
    </row>
    <row r="457" spans="1:23" x14ac:dyDescent="0.25">
      <c r="A457" t="s">
        <v>360</v>
      </c>
      <c r="B457" t="s">
        <v>409</v>
      </c>
      <c r="C457" t="s">
        <v>410</v>
      </c>
      <c r="D457" t="s">
        <v>363</v>
      </c>
      <c r="E457" t="s">
        <v>364</v>
      </c>
      <c r="F457">
        <v>7</v>
      </c>
      <c r="G457">
        <v>25499872</v>
      </c>
      <c r="H457">
        <v>25503849</v>
      </c>
      <c r="I457">
        <v>-1</v>
      </c>
      <c r="K457">
        <v>25500499</v>
      </c>
      <c r="L457">
        <v>25503753</v>
      </c>
      <c r="M457">
        <v>25503753</v>
      </c>
      <c r="N457">
        <v>1282</v>
      </c>
      <c r="O457" t="s">
        <v>365</v>
      </c>
      <c r="P457" t="s">
        <v>171</v>
      </c>
      <c r="Q457">
        <v>10</v>
      </c>
      <c r="R457">
        <v>44.37</v>
      </c>
      <c r="S457" t="s">
        <v>113</v>
      </c>
      <c r="T457" t="s">
        <v>113</v>
      </c>
      <c r="U457" t="s">
        <v>114</v>
      </c>
      <c r="V457" t="s">
        <v>114</v>
      </c>
      <c r="W457" t="s">
        <v>366</v>
      </c>
    </row>
    <row r="458" spans="1:23" x14ac:dyDescent="0.25">
      <c r="A458" t="s">
        <v>360</v>
      </c>
      <c r="B458" t="s">
        <v>409</v>
      </c>
      <c r="C458" t="s">
        <v>410</v>
      </c>
      <c r="D458" t="s">
        <v>367</v>
      </c>
      <c r="E458" t="s">
        <v>364</v>
      </c>
      <c r="F458">
        <v>7</v>
      </c>
      <c r="G458">
        <v>25499872</v>
      </c>
      <c r="H458">
        <v>25503849</v>
      </c>
      <c r="I458">
        <v>-1</v>
      </c>
      <c r="K458">
        <v>25500499</v>
      </c>
      <c r="L458">
        <v>25503753</v>
      </c>
      <c r="M458">
        <v>25503753</v>
      </c>
      <c r="N458">
        <v>1282</v>
      </c>
      <c r="O458" t="s">
        <v>365</v>
      </c>
      <c r="P458" t="s">
        <v>171</v>
      </c>
      <c r="Q458">
        <v>10</v>
      </c>
      <c r="R458">
        <v>44.37</v>
      </c>
      <c r="S458" t="s">
        <v>113</v>
      </c>
      <c r="T458" t="s">
        <v>113</v>
      </c>
      <c r="U458" t="s">
        <v>114</v>
      </c>
      <c r="V458" t="s">
        <v>114</v>
      </c>
      <c r="W458" t="s">
        <v>366</v>
      </c>
    </row>
    <row r="459" spans="1:23" x14ac:dyDescent="0.25">
      <c r="A459" t="s">
        <v>360</v>
      </c>
      <c r="B459" t="s">
        <v>409</v>
      </c>
      <c r="C459" t="s">
        <v>410</v>
      </c>
      <c r="D459" t="s">
        <v>368</v>
      </c>
      <c r="E459" t="s">
        <v>364</v>
      </c>
      <c r="F459">
        <v>7</v>
      </c>
      <c r="G459">
        <v>25499872</v>
      </c>
      <c r="H459">
        <v>25503849</v>
      </c>
      <c r="I459">
        <v>-1</v>
      </c>
      <c r="K459">
        <v>25500499</v>
      </c>
      <c r="L459">
        <v>25503753</v>
      </c>
      <c r="M459">
        <v>25503753</v>
      </c>
      <c r="N459">
        <v>1282</v>
      </c>
      <c r="O459" t="s">
        <v>365</v>
      </c>
      <c r="P459" t="s">
        <v>171</v>
      </c>
      <c r="Q459">
        <v>10</v>
      </c>
      <c r="R459">
        <v>44.37</v>
      </c>
      <c r="S459" t="s">
        <v>113</v>
      </c>
      <c r="T459" t="s">
        <v>113</v>
      </c>
      <c r="U459" t="s">
        <v>114</v>
      </c>
      <c r="V459" t="s">
        <v>114</v>
      </c>
      <c r="W459" t="s">
        <v>366</v>
      </c>
    </row>
    <row r="460" spans="1:23" x14ac:dyDescent="0.25">
      <c r="A460" t="s">
        <v>360</v>
      </c>
      <c r="B460" t="s">
        <v>409</v>
      </c>
      <c r="C460" t="s">
        <v>410</v>
      </c>
      <c r="D460" t="s">
        <v>369</v>
      </c>
      <c r="E460" t="s">
        <v>364</v>
      </c>
      <c r="F460">
        <v>7</v>
      </c>
      <c r="G460">
        <v>25499872</v>
      </c>
      <c r="H460">
        <v>25503849</v>
      </c>
      <c r="I460">
        <v>-1</v>
      </c>
      <c r="K460">
        <v>25500499</v>
      </c>
      <c r="L460">
        <v>25503753</v>
      </c>
      <c r="M460">
        <v>25503753</v>
      </c>
      <c r="N460">
        <v>1282</v>
      </c>
      <c r="O460" t="s">
        <v>365</v>
      </c>
      <c r="P460" t="s">
        <v>171</v>
      </c>
      <c r="Q460">
        <v>10</v>
      </c>
      <c r="R460">
        <v>44.37</v>
      </c>
      <c r="S460" t="s">
        <v>113</v>
      </c>
      <c r="T460" t="s">
        <v>113</v>
      </c>
      <c r="U460" t="s">
        <v>114</v>
      </c>
      <c r="V460" t="s">
        <v>114</v>
      </c>
      <c r="W460" t="s">
        <v>366</v>
      </c>
    </row>
    <row r="461" spans="1:23" x14ac:dyDescent="0.25">
      <c r="A461" t="s">
        <v>360</v>
      </c>
      <c r="B461" t="s">
        <v>409</v>
      </c>
      <c r="C461" t="s">
        <v>410</v>
      </c>
      <c r="D461" t="s">
        <v>411</v>
      </c>
      <c r="E461" t="s">
        <v>364</v>
      </c>
      <c r="F461">
        <v>7</v>
      </c>
      <c r="G461">
        <v>25499872</v>
      </c>
      <c r="H461">
        <v>25503849</v>
      </c>
      <c r="I461">
        <v>-1</v>
      </c>
      <c r="K461">
        <v>25500499</v>
      </c>
      <c r="L461">
        <v>25503753</v>
      </c>
      <c r="M461">
        <v>25503753</v>
      </c>
      <c r="N461">
        <v>1282</v>
      </c>
      <c r="O461" t="s">
        <v>365</v>
      </c>
      <c r="P461" t="s">
        <v>171</v>
      </c>
      <c r="Q461">
        <v>10</v>
      </c>
      <c r="R461">
        <v>44.37</v>
      </c>
      <c r="S461" t="s">
        <v>113</v>
      </c>
      <c r="T461" t="s">
        <v>113</v>
      </c>
      <c r="U461" t="s">
        <v>114</v>
      </c>
      <c r="V461" t="s">
        <v>114</v>
      </c>
      <c r="W461" t="s">
        <v>366</v>
      </c>
    </row>
    <row r="462" spans="1:23" x14ac:dyDescent="0.25">
      <c r="A462" t="s">
        <v>360</v>
      </c>
      <c r="B462" t="s">
        <v>409</v>
      </c>
      <c r="C462" t="s">
        <v>410</v>
      </c>
      <c r="D462" t="s">
        <v>412</v>
      </c>
      <c r="E462" t="s">
        <v>364</v>
      </c>
      <c r="F462">
        <v>7</v>
      </c>
      <c r="G462">
        <v>25499872</v>
      </c>
      <c r="H462">
        <v>25503849</v>
      </c>
      <c r="I462">
        <v>-1</v>
      </c>
      <c r="K462">
        <v>25500499</v>
      </c>
      <c r="L462">
        <v>25503753</v>
      </c>
      <c r="M462">
        <v>25503753</v>
      </c>
      <c r="N462">
        <v>1282</v>
      </c>
      <c r="O462" t="s">
        <v>365</v>
      </c>
      <c r="P462" t="s">
        <v>171</v>
      </c>
      <c r="Q462">
        <v>10</v>
      </c>
      <c r="R462">
        <v>44.37</v>
      </c>
      <c r="S462" t="s">
        <v>113</v>
      </c>
      <c r="T462" t="s">
        <v>113</v>
      </c>
      <c r="U462" t="s">
        <v>114</v>
      </c>
      <c r="V462" t="s">
        <v>114</v>
      </c>
      <c r="W462" t="s">
        <v>366</v>
      </c>
    </row>
    <row r="463" spans="1:23" x14ac:dyDescent="0.25">
      <c r="A463" t="s">
        <v>360</v>
      </c>
      <c r="B463" t="s">
        <v>409</v>
      </c>
      <c r="C463" t="s">
        <v>410</v>
      </c>
      <c r="D463" t="s">
        <v>378</v>
      </c>
      <c r="E463" t="s">
        <v>364</v>
      </c>
      <c r="F463">
        <v>7</v>
      </c>
      <c r="G463">
        <v>25499872</v>
      </c>
      <c r="H463">
        <v>25503849</v>
      </c>
      <c r="I463">
        <v>-1</v>
      </c>
      <c r="K463">
        <v>25500499</v>
      </c>
      <c r="L463">
        <v>25503753</v>
      </c>
      <c r="M463">
        <v>25503753</v>
      </c>
      <c r="N463">
        <v>1282</v>
      </c>
      <c r="O463" t="s">
        <v>365</v>
      </c>
      <c r="P463" t="s">
        <v>171</v>
      </c>
      <c r="Q463">
        <v>10</v>
      </c>
      <c r="R463">
        <v>44.37</v>
      </c>
      <c r="S463" t="s">
        <v>113</v>
      </c>
      <c r="T463" t="s">
        <v>113</v>
      </c>
      <c r="U463" t="s">
        <v>114</v>
      </c>
      <c r="V463" t="s">
        <v>114</v>
      </c>
      <c r="W463" t="s">
        <v>374</v>
      </c>
    </row>
    <row r="464" spans="1:23" x14ac:dyDescent="0.25">
      <c r="A464" t="s">
        <v>360</v>
      </c>
      <c r="B464" t="s">
        <v>409</v>
      </c>
      <c r="C464" t="s">
        <v>410</v>
      </c>
      <c r="D464" t="s">
        <v>379</v>
      </c>
      <c r="E464" t="s">
        <v>364</v>
      </c>
      <c r="F464">
        <v>7</v>
      </c>
      <c r="G464">
        <v>25499872</v>
      </c>
      <c r="H464">
        <v>25503849</v>
      </c>
      <c r="I464">
        <v>-1</v>
      </c>
      <c r="K464">
        <v>25500499</v>
      </c>
      <c r="L464">
        <v>25503753</v>
      </c>
      <c r="M464">
        <v>25503753</v>
      </c>
      <c r="N464">
        <v>1282</v>
      </c>
      <c r="O464" t="s">
        <v>365</v>
      </c>
      <c r="P464" t="s">
        <v>171</v>
      </c>
      <c r="Q464">
        <v>10</v>
      </c>
      <c r="R464">
        <v>44.37</v>
      </c>
      <c r="S464" t="s">
        <v>113</v>
      </c>
      <c r="T464" t="s">
        <v>113</v>
      </c>
      <c r="U464" t="s">
        <v>114</v>
      </c>
      <c r="V464" t="s">
        <v>114</v>
      </c>
      <c r="W464" t="s">
        <v>374</v>
      </c>
    </row>
    <row r="465" spans="1:23" x14ac:dyDescent="0.25">
      <c r="A465" t="s">
        <v>360</v>
      </c>
      <c r="B465" t="s">
        <v>409</v>
      </c>
      <c r="C465" t="s">
        <v>410</v>
      </c>
      <c r="D465" t="s">
        <v>380</v>
      </c>
      <c r="E465" t="s">
        <v>364</v>
      </c>
      <c r="F465">
        <v>7</v>
      </c>
      <c r="G465">
        <v>25499872</v>
      </c>
      <c r="H465">
        <v>25503849</v>
      </c>
      <c r="I465">
        <v>-1</v>
      </c>
      <c r="K465">
        <v>25500499</v>
      </c>
      <c r="L465">
        <v>25503753</v>
      </c>
      <c r="M465">
        <v>25503753</v>
      </c>
      <c r="N465">
        <v>1282</v>
      </c>
      <c r="O465" t="s">
        <v>365</v>
      </c>
      <c r="P465" t="s">
        <v>171</v>
      </c>
      <c r="Q465">
        <v>10</v>
      </c>
      <c r="R465">
        <v>44.37</v>
      </c>
      <c r="S465" t="s">
        <v>113</v>
      </c>
      <c r="T465" t="s">
        <v>113</v>
      </c>
      <c r="U465" t="s">
        <v>114</v>
      </c>
      <c r="V465" t="s">
        <v>114</v>
      </c>
      <c r="W465" t="s">
        <v>374</v>
      </c>
    </row>
    <row r="466" spans="1:23" x14ac:dyDescent="0.25">
      <c r="A466" t="s">
        <v>360</v>
      </c>
      <c r="B466" t="s">
        <v>409</v>
      </c>
      <c r="C466" t="s">
        <v>410</v>
      </c>
      <c r="D466" t="s">
        <v>381</v>
      </c>
      <c r="E466" t="s">
        <v>364</v>
      </c>
      <c r="F466">
        <v>7</v>
      </c>
      <c r="G466">
        <v>25499872</v>
      </c>
      <c r="H466">
        <v>25503849</v>
      </c>
      <c r="I466">
        <v>-1</v>
      </c>
      <c r="K466">
        <v>25500499</v>
      </c>
      <c r="L466">
        <v>25503753</v>
      </c>
      <c r="M466">
        <v>25503753</v>
      </c>
      <c r="N466">
        <v>1282</v>
      </c>
      <c r="O466" t="s">
        <v>365</v>
      </c>
      <c r="P466" t="s">
        <v>171</v>
      </c>
      <c r="Q466">
        <v>10</v>
      </c>
      <c r="R466">
        <v>44.37</v>
      </c>
      <c r="S466" t="s">
        <v>113</v>
      </c>
      <c r="T466" t="s">
        <v>113</v>
      </c>
      <c r="U466" t="s">
        <v>114</v>
      </c>
      <c r="V466" t="s">
        <v>114</v>
      </c>
      <c r="W466" t="s">
        <v>374</v>
      </c>
    </row>
    <row r="467" spans="1:23" x14ac:dyDescent="0.25">
      <c r="A467" t="s">
        <v>360</v>
      </c>
      <c r="B467" t="s">
        <v>409</v>
      </c>
      <c r="C467" t="s">
        <v>410</v>
      </c>
      <c r="D467" t="s">
        <v>393</v>
      </c>
      <c r="E467" t="s">
        <v>364</v>
      </c>
      <c r="F467">
        <v>7</v>
      </c>
      <c r="G467">
        <v>25499872</v>
      </c>
      <c r="H467">
        <v>25503849</v>
      </c>
      <c r="I467">
        <v>-1</v>
      </c>
      <c r="K467">
        <v>25500499</v>
      </c>
      <c r="L467">
        <v>25503753</v>
      </c>
      <c r="M467">
        <v>25503753</v>
      </c>
      <c r="N467">
        <v>1282</v>
      </c>
      <c r="O467" t="s">
        <v>365</v>
      </c>
      <c r="P467" t="s">
        <v>171</v>
      </c>
      <c r="Q467">
        <v>10</v>
      </c>
      <c r="R467">
        <v>44.37</v>
      </c>
      <c r="S467" t="s">
        <v>113</v>
      </c>
      <c r="T467" t="s">
        <v>113</v>
      </c>
      <c r="U467" t="s">
        <v>114</v>
      </c>
      <c r="V467" t="s">
        <v>114</v>
      </c>
      <c r="W467" t="s">
        <v>374</v>
      </c>
    </row>
    <row r="468" spans="1:23" x14ac:dyDescent="0.25">
      <c r="A468" t="s">
        <v>360</v>
      </c>
      <c r="B468" t="s">
        <v>409</v>
      </c>
      <c r="C468" t="s">
        <v>410</v>
      </c>
      <c r="D468" t="s">
        <v>394</v>
      </c>
      <c r="E468" t="s">
        <v>364</v>
      </c>
      <c r="F468">
        <v>7</v>
      </c>
      <c r="G468">
        <v>25499872</v>
      </c>
      <c r="H468">
        <v>25503849</v>
      </c>
      <c r="I468">
        <v>-1</v>
      </c>
      <c r="K468">
        <v>25500499</v>
      </c>
      <c r="L468">
        <v>25503753</v>
      </c>
      <c r="M468">
        <v>25503753</v>
      </c>
      <c r="N468">
        <v>1282</v>
      </c>
      <c r="O468" t="s">
        <v>365</v>
      </c>
      <c r="P468" t="s">
        <v>171</v>
      </c>
      <c r="Q468">
        <v>10</v>
      </c>
      <c r="R468">
        <v>44.37</v>
      </c>
      <c r="S468" t="s">
        <v>113</v>
      </c>
      <c r="T468" t="s">
        <v>113</v>
      </c>
      <c r="U468" t="s">
        <v>114</v>
      </c>
      <c r="V468" t="s">
        <v>114</v>
      </c>
      <c r="W468" t="s">
        <v>374</v>
      </c>
    </row>
    <row r="469" spans="1:23" x14ac:dyDescent="0.25">
      <c r="A469" t="s">
        <v>360</v>
      </c>
      <c r="B469" t="s">
        <v>409</v>
      </c>
      <c r="C469" t="s">
        <v>410</v>
      </c>
      <c r="D469" t="s">
        <v>395</v>
      </c>
      <c r="E469" t="s">
        <v>364</v>
      </c>
      <c r="F469">
        <v>7</v>
      </c>
      <c r="G469">
        <v>25499872</v>
      </c>
      <c r="H469">
        <v>25503849</v>
      </c>
      <c r="I469">
        <v>-1</v>
      </c>
      <c r="K469">
        <v>25500499</v>
      </c>
      <c r="L469">
        <v>25503753</v>
      </c>
      <c r="M469">
        <v>25503753</v>
      </c>
      <c r="N469">
        <v>1282</v>
      </c>
      <c r="O469" t="s">
        <v>365</v>
      </c>
      <c r="P469" t="s">
        <v>171</v>
      </c>
      <c r="Q469">
        <v>10</v>
      </c>
      <c r="R469">
        <v>44.37</v>
      </c>
      <c r="S469" t="s">
        <v>113</v>
      </c>
      <c r="T469" t="s">
        <v>113</v>
      </c>
      <c r="U469" t="s">
        <v>114</v>
      </c>
      <c r="V469" t="s">
        <v>114</v>
      </c>
      <c r="W469" t="s">
        <v>374</v>
      </c>
    </row>
    <row r="470" spans="1:23" x14ac:dyDescent="0.25">
      <c r="A470" t="s">
        <v>360</v>
      </c>
      <c r="B470" t="s">
        <v>409</v>
      </c>
      <c r="C470" t="s">
        <v>410</v>
      </c>
      <c r="D470" t="s">
        <v>363</v>
      </c>
      <c r="E470" t="s">
        <v>364</v>
      </c>
      <c r="F470">
        <v>7</v>
      </c>
      <c r="G470">
        <v>25499872</v>
      </c>
      <c r="H470">
        <v>25503849</v>
      </c>
      <c r="I470">
        <v>-1</v>
      </c>
      <c r="K470">
        <v>25500499</v>
      </c>
      <c r="L470">
        <v>25503753</v>
      </c>
      <c r="M470">
        <v>25503753</v>
      </c>
      <c r="N470">
        <v>1282</v>
      </c>
      <c r="O470" t="s">
        <v>365</v>
      </c>
      <c r="P470" t="s">
        <v>171</v>
      </c>
      <c r="Q470">
        <v>10</v>
      </c>
      <c r="R470">
        <v>44.37</v>
      </c>
      <c r="S470" t="s">
        <v>113</v>
      </c>
      <c r="T470" t="s">
        <v>113</v>
      </c>
      <c r="U470" t="s">
        <v>114</v>
      </c>
      <c r="V470" t="s">
        <v>114</v>
      </c>
      <c r="W470" t="s">
        <v>374</v>
      </c>
    </row>
    <row r="471" spans="1:23" x14ac:dyDescent="0.25">
      <c r="A471" t="s">
        <v>360</v>
      </c>
      <c r="B471" t="s">
        <v>409</v>
      </c>
      <c r="C471" t="s">
        <v>410</v>
      </c>
      <c r="D471" t="s">
        <v>367</v>
      </c>
      <c r="E471" t="s">
        <v>364</v>
      </c>
      <c r="F471">
        <v>7</v>
      </c>
      <c r="G471">
        <v>25499872</v>
      </c>
      <c r="H471">
        <v>25503849</v>
      </c>
      <c r="I471">
        <v>-1</v>
      </c>
      <c r="K471">
        <v>25500499</v>
      </c>
      <c r="L471">
        <v>25503753</v>
      </c>
      <c r="M471">
        <v>25503753</v>
      </c>
      <c r="N471">
        <v>1282</v>
      </c>
      <c r="O471" t="s">
        <v>365</v>
      </c>
      <c r="P471" t="s">
        <v>171</v>
      </c>
      <c r="Q471">
        <v>10</v>
      </c>
      <c r="R471">
        <v>44.37</v>
      </c>
      <c r="S471" t="s">
        <v>113</v>
      </c>
      <c r="T471" t="s">
        <v>113</v>
      </c>
      <c r="U471" t="s">
        <v>114</v>
      </c>
      <c r="V471" t="s">
        <v>114</v>
      </c>
      <c r="W471" t="s">
        <v>374</v>
      </c>
    </row>
    <row r="472" spans="1:23" x14ac:dyDescent="0.25">
      <c r="A472" t="s">
        <v>360</v>
      </c>
      <c r="B472" t="s">
        <v>409</v>
      </c>
      <c r="C472" t="s">
        <v>410</v>
      </c>
      <c r="D472" t="s">
        <v>368</v>
      </c>
      <c r="E472" t="s">
        <v>364</v>
      </c>
      <c r="F472">
        <v>7</v>
      </c>
      <c r="G472">
        <v>25499872</v>
      </c>
      <c r="H472">
        <v>25503849</v>
      </c>
      <c r="I472">
        <v>-1</v>
      </c>
      <c r="K472">
        <v>25500499</v>
      </c>
      <c r="L472">
        <v>25503753</v>
      </c>
      <c r="M472">
        <v>25503753</v>
      </c>
      <c r="N472">
        <v>1282</v>
      </c>
      <c r="O472" t="s">
        <v>365</v>
      </c>
      <c r="P472" t="s">
        <v>171</v>
      </c>
      <c r="Q472">
        <v>10</v>
      </c>
      <c r="R472">
        <v>44.37</v>
      </c>
      <c r="S472" t="s">
        <v>113</v>
      </c>
      <c r="T472" t="s">
        <v>113</v>
      </c>
      <c r="U472" t="s">
        <v>114</v>
      </c>
      <c r="V472" t="s">
        <v>114</v>
      </c>
      <c r="W472" t="s">
        <v>374</v>
      </c>
    </row>
    <row r="473" spans="1:23" x14ac:dyDescent="0.25">
      <c r="A473" t="s">
        <v>360</v>
      </c>
      <c r="B473" t="s">
        <v>409</v>
      </c>
      <c r="C473" t="s">
        <v>410</v>
      </c>
      <c r="D473" t="s">
        <v>369</v>
      </c>
      <c r="E473" t="s">
        <v>364</v>
      </c>
      <c r="F473">
        <v>7</v>
      </c>
      <c r="G473">
        <v>25499872</v>
      </c>
      <c r="H473">
        <v>25503849</v>
      </c>
      <c r="I473">
        <v>-1</v>
      </c>
      <c r="K473">
        <v>25500499</v>
      </c>
      <c r="L473">
        <v>25503753</v>
      </c>
      <c r="M473">
        <v>25503753</v>
      </c>
      <c r="N473">
        <v>1282</v>
      </c>
      <c r="O473" t="s">
        <v>365</v>
      </c>
      <c r="P473" t="s">
        <v>171</v>
      </c>
      <c r="Q473">
        <v>10</v>
      </c>
      <c r="R473">
        <v>44.37</v>
      </c>
      <c r="S473" t="s">
        <v>113</v>
      </c>
      <c r="T473" t="s">
        <v>113</v>
      </c>
      <c r="U473" t="s">
        <v>114</v>
      </c>
      <c r="V473" t="s">
        <v>114</v>
      </c>
      <c r="W473" t="s">
        <v>374</v>
      </c>
    </row>
    <row r="474" spans="1:23" x14ac:dyDescent="0.25">
      <c r="A474" t="s">
        <v>360</v>
      </c>
      <c r="B474" t="s">
        <v>409</v>
      </c>
      <c r="C474" t="s">
        <v>410</v>
      </c>
      <c r="D474" t="s">
        <v>411</v>
      </c>
      <c r="E474" t="s">
        <v>364</v>
      </c>
      <c r="F474">
        <v>7</v>
      </c>
      <c r="G474">
        <v>25499872</v>
      </c>
      <c r="H474">
        <v>25503849</v>
      </c>
      <c r="I474">
        <v>-1</v>
      </c>
      <c r="K474">
        <v>25500499</v>
      </c>
      <c r="L474">
        <v>25503753</v>
      </c>
      <c r="M474">
        <v>25503753</v>
      </c>
      <c r="N474">
        <v>1282</v>
      </c>
      <c r="O474" t="s">
        <v>365</v>
      </c>
      <c r="P474" t="s">
        <v>171</v>
      </c>
      <c r="Q474">
        <v>10</v>
      </c>
      <c r="R474">
        <v>44.37</v>
      </c>
      <c r="S474" t="s">
        <v>113</v>
      </c>
      <c r="T474" t="s">
        <v>113</v>
      </c>
      <c r="U474" t="s">
        <v>114</v>
      </c>
      <c r="V474" t="s">
        <v>114</v>
      </c>
      <c r="W474" t="s">
        <v>374</v>
      </c>
    </row>
    <row r="475" spans="1:23" x14ac:dyDescent="0.25">
      <c r="A475" t="s">
        <v>360</v>
      </c>
      <c r="B475" t="s">
        <v>409</v>
      </c>
      <c r="C475" t="s">
        <v>410</v>
      </c>
      <c r="D475" t="s">
        <v>412</v>
      </c>
      <c r="E475" t="s">
        <v>364</v>
      </c>
      <c r="F475">
        <v>7</v>
      </c>
      <c r="G475">
        <v>25499872</v>
      </c>
      <c r="H475">
        <v>25503849</v>
      </c>
      <c r="I475">
        <v>-1</v>
      </c>
      <c r="K475">
        <v>25500499</v>
      </c>
      <c r="L475">
        <v>25503753</v>
      </c>
      <c r="M475">
        <v>25503753</v>
      </c>
      <c r="N475">
        <v>1282</v>
      </c>
      <c r="O475" t="s">
        <v>365</v>
      </c>
      <c r="P475" t="s">
        <v>171</v>
      </c>
      <c r="Q475">
        <v>10</v>
      </c>
      <c r="R475">
        <v>44.37</v>
      </c>
      <c r="S475" t="s">
        <v>113</v>
      </c>
      <c r="T475" t="s">
        <v>113</v>
      </c>
      <c r="U475" t="s">
        <v>114</v>
      </c>
      <c r="V475" t="s">
        <v>114</v>
      </c>
      <c r="W475" t="s">
        <v>374</v>
      </c>
    </row>
    <row r="476" spans="1:23" x14ac:dyDescent="0.25">
      <c r="A476" t="s">
        <v>360</v>
      </c>
      <c r="B476" t="s">
        <v>409</v>
      </c>
      <c r="C476" t="s">
        <v>410</v>
      </c>
      <c r="D476" t="s">
        <v>378</v>
      </c>
      <c r="E476" t="s">
        <v>364</v>
      </c>
      <c r="F476">
        <v>7</v>
      </c>
      <c r="G476">
        <v>25499872</v>
      </c>
      <c r="H476">
        <v>25503849</v>
      </c>
      <c r="I476">
        <v>-1</v>
      </c>
      <c r="K476">
        <v>25500499</v>
      </c>
      <c r="L476">
        <v>25503753</v>
      </c>
      <c r="M476">
        <v>25503753</v>
      </c>
      <c r="N476">
        <v>1282</v>
      </c>
      <c r="O476" t="s">
        <v>365</v>
      </c>
      <c r="P476" t="s">
        <v>171</v>
      </c>
      <c r="Q476">
        <v>10</v>
      </c>
      <c r="R476">
        <v>44.37</v>
      </c>
      <c r="S476" t="s">
        <v>113</v>
      </c>
      <c r="T476" t="s">
        <v>113</v>
      </c>
      <c r="U476" t="s">
        <v>114</v>
      </c>
      <c r="V476" t="s">
        <v>114</v>
      </c>
      <c r="W476" t="s">
        <v>375</v>
      </c>
    </row>
    <row r="477" spans="1:23" x14ac:dyDescent="0.25">
      <c r="A477" t="s">
        <v>360</v>
      </c>
      <c r="B477" t="s">
        <v>409</v>
      </c>
      <c r="C477" t="s">
        <v>410</v>
      </c>
      <c r="D477" t="s">
        <v>379</v>
      </c>
      <c r="E477" t="s">
        <v>364</v>
      </c>
      <c r="F477">
        <v>7</v>
      </c>
      <c r="G477">
        <v>25499872</v>
      </c>
      <c r="H477">
        <v>25503849</v>
      </c>
      <c r="I477">
        <v>-1</v>
      </c>
      <c r="K477">
        <v>25500499</v>
      </c>
      <c r="L477">
        <v>25503753</v>
      </c>
      <c r="M477">
        <v>25503753</v>
      </c>
      <c r="N477">
        <v>1282</v>
      </c>
      <c r="O477" t="s">
        <v>365</v>
      </c>
      <c r="P477" t="s">
        <v>171</v>
      </c>
      <c r="Q477">
        <v>10</v>
      </c>
      <c r="R477">
        <v>44.37</v>
      </c>
      <c r="S477" t="s">
        <v>113</v>
      </c>
      <c r="T477" t="s">
        <v>113</v>
      </c>
      <c r="U477" t="s">
        <v>114</v>
      </c>
      <c r="V477" t="s">
        <v>114</v>
      </c>
      <c r="W477" t="s">
        <v>375</v>
      </c>
    </row>
    <row r="478" spans="1:23" x14ac:dyDescent="0.25">
      <c r="A478" t="s">
        <v>360</v>
      </c>
      <c r="B478" t="s">
        <v>409</v>
      </c>
      <c r="C478" t="s">
        <v>410</v>
      </c>
      <c r="D478" t="s">
        <v>380</v>
      </c>
      <c r="E478" t="s">
        <v>364</v>
      </c>
      <c r="F478">
        <v>7</v>
      </c>
      <c r="G478">
        <v>25499872</v>
      </c>
      <c r="H478">
        <v>25503849</v>
      </c>
      <c r="I478">
        <v>-1</v>
      </c>
      <c r="K478">
        <v>25500499</v>
      </c>
      <c r="L478">
        <v>25503753</v>
      </c>
      <c r="M478">
        <v>25503753</v>
      </c>
      <c r="N478">
        <v>1282</v>
      </c>
      <c r="O478" t="s">
        <v>365</v>
      </c>
      <c r="P478" t="s">
        <v>171</v>
      </c>
      <c r="Q478">
        <v>10</v>
      </c>
      <c r="R478">
        <v>44.37</v>
      </c>
      <c r="S478" t="s">
        <v>113</v>
      </c>
      <c r="T478" t="s">
        <v>113</v>
      </c>
      <c r="U478" t="s">
        <v>114</v>
      </c>
      <c r="V478" t="s">
        <v>114</v>
      </c>
      <c r="W478" t="s">
        <v>375</v>
      </c>
    </row>
    <row r="479" spans="1:23" x14ac:dyDescent="0.25">
      <c r="A479" t="s">
        <v>360</v>
      </c>
      <c r="B479" t="s">
        <v>409</v>
      </c>
      <c r="C479" t="s">
        <v>410</v>
      </c>
      <c r="D479" t="s">
        <v>381</v>
      </c>
      <c r="E479" t="s">
        <v>364</v>
      </c>
      <c r="F479">
        <v>7</v>
      </c>
      <c r="G479">
        <v>25499872</v>
      </c>
      <c r="H479">
        <v>25503849</v>
      </c>
      <c r="I479">
        <v>-1</v>
      </c>
      <c r="K479">
        <v>25500499</v>
      </c>
      <c r="L479">
        <v>25503753</v>
      </c>
      <c r="M479">
        <v>25503753</v>
      </c>
      <c r="N479">
        <v>1282</v>
      </c>
      <c r="O479" t="s">
        <v>365</v>
      </c>
      <c r="P479" t="s">
        <v>171</v>
      </c>
      <c r="Q479">
        <v>10</v>
      </c>
      <c r="R479">
        <v>44.37</v>
      </c>
      <c r="S479" t="s">
        <v>113</v>
      </c>
      <c r="T479" t="s">
        <v>113</v>
      </c>
      <c r="U479" t="s">
        <v>114</v>
      </c>
      <c r="V479" t="s">
        <v>114</v>
      </c>
      <c r="W479" t="s">
        <v>375</v>
      </c>
    </row>
    <row r="480" spans="1:23" x14ac:dyDescent="0.25">
      <c r="A480" t="s">
        <v>360</v>
      </c>
      <c r="B480" t="s">
        <v>409</v>
      </c>
      <c r="C480" t="s">
        <v>410</v>
      </c>
      <c r="D480" t="s">
        <v>393</v>
      </c>
      <c r="E480" t="s">
        <v>364</v>
      </c>
      <c r="F480">
        <v>7</v>
      </c>
      <c r="G480">
        <v>25499872</v>
      </c>
      <c r="H480">
        <v>25503849</v>
      </c>
      <c r="I480">
        <v>-1</v>
      </c>
      <c r="K480">
        <v>25500499</v>
      </c>
      <c r="L480">
        <v>25503753</v>
      </c>
      <c r="M480">
        <v>25503753</v>
      </c>
      <c r="N480">
        <v>1282</v>
      </c>
      <c r="O480" t="s">
        <v>365</v>
      </c>
      <c r="P480" t="s">
        <v>171</v>
      </c>
      <c r="Q480">
        <v>10</v>
      </c>
      <c r="R480">
        <v>44.37</v>
      </c>
      <c r="S480" t="s">
        <v>113</v>
      </c>
      <c r="T480" t="s">
        <v>113</v>
      </c>
      <c r="U480" t="s">
        <v>114</v>
      </c>
      <c r="V480" t="s">
        <v>114</v>
      </c>
      <c r="W480" t="s">
        <v>375</v>
      </c>
    </row>
    <row r="481" spans="1:23" x14ac:dyDescent="0.25">
      <c r="A481" t="s">
        <v>360</v>
      </c>
      <c r="B481" t="s">
        <v>409</v>
      </c>
      <c r="C481" t="s">
        <v>410</v>
      </c>
      <c r="D481" t="s">
        <v>394</v>
      </c>
      <c r="E481" t="s">
        <v>364</v>
      </c>
      <c r="F481">
        <v>7</v>
      </c>
      <c r="G481">
        <v>25499872</v>
      </c>
      <c r="H481">
        <v>25503849</v>
      </c>
      <c r="I481">
        <v>-1</v>
      </c>
      <c r="K481">
        <v>25500499</v>
      </c>
      <c r="L481">
        <v>25503753</v>
      </c>
      <c r="M481">
        <v>25503753</v>
      </c>
      <c r="N481">
        <v>1282</v>
      </c>
      <c r="O481" t="s">
        <v>365</v>
      </c>
      <c r="P481" t="s">
        <v>171</v>
      </c>
      <c r="Q481">
        <v>10</v>
      </c>
      <c r="R481">
        <v>44.37</v>
      </c>
      <c r="S481" t="s">
        <v>113</v>
      </c>
      <c r="T481" t="s">
        <v>113</v>
      </c>
      <c r="U481" t="s">
        <v>114</v>
      </c>
      <c r="V481" t="s">
        <v>114</v>
      </c>
      <c r="W481" t="s">
        <v>375</v>
      </c>
    </row>
    <row r="482" spans="1:23" x14ac:dyDescent="0.25">
      <c r="A482" t="s">
        <v>360</v>
      </c>
      <c r="B482" t="s">
        <v>409</v>
      </c>
      <c r="C482" t="s">
        <v>410</v>
      </c>
      <c r="D482" t="s">
        <v>395</v>
      </c>
      <c r="E482" t="s">
        <v>364</v>
      </c>
      <c r="F482">
        <v>7</v>
      </c>
      <c r="G482">
        <v>25499872</v>
      </c>
      <c r="H482">
        <v>25503849</v>
      </c>
      <c r="I482">
        <v>-1</v>
      </c>
      <c r="K482">
        <v>25500499</v>
      </c>
      <c r="L482">
        <v>25503753</v>
      </c>
      <c r="M482">
        <v>25503753</v>
      </c>
      <c r="N482">
        <v>1282</v>
      </c>
      <c r="O482" t="s">
        <v>365</v>
      </c>
      <c r="P482" t="s">
        <v>171</v>
      </c>
      <c r="Q482">
        <v>10</v>
      </c>
      <c r="R482">
        <v>44.37</v>
      </c>
      <c r="S482" t="s">
        <v>113</v>
      </c>
      <c r="T482" t="s">
        <v>113</v>
      </c>
      <c r="U482" t="s">
        <v>114</v>
      </c>
      <c r="V482" t="s">
        <v>114</v>
      </c>
      <c r="W482" t="s">
        <v>375</v>
      </c>
    </row>
    <row r="483" spans="1:23" x14ac:dyDescent="0.25">
      <c r="A483" t="s">
        <v>360</v>
      </c>
      <c r="B483" t="s">
        <v>409</v>
      </c>
      <c r="C483" t="s">
        <v>410</v>
      </c>
      <c r="D483" t="s">
        <v>363</v>
      </c>
      <c r="E483" t="s">
        <v>364</v>
      </c>
      <c r="F483">
        <v>7</v>
      </c>
      <c r="G483">
        <v>25499872</v>
      </c>
      <c r="H483">
        <v>25503849</v>
      </c>
      <c r="I483">
        <v>-1</v>
      </c>
      <c r="K483">
        <v>25500499</v>
      </c>
      <c r="L483">
        <v>25503753</v>
      </c>
      <c r="M483">
        <v>25503753</v>
      </c>
      <c r="N483">
        <v>1282</v>
      </c>
      <c r="O483" t="s">
        <v>365</v>
      </c>
      <c r="P483" t="s">
        <v>171</v>
      </c>
      <c r="Q483">
        <v>10</v>
      </c>
      <c r="R483">
        <v>44.37</v>
      </c>
      <c r="S483" t="s">
        <v>113</v>
      </c>
      <c r="T483" t="s">
        <v>113</v>
      </c>
      <c r="U483" t="s">
        <v>114</v>
      </c>
      <c r="V483" t="s">
        <v>114</v>
      </c>
      <c r="W483" t="s">
        <v>375</v>
      </c>
    </row>
    <row r="484" spans="1:23" x14ac:dyDescent="0.25">
      <c r="A484" t="s">
        <v>360</v>
      </c>
      <c r="B484" t="s">
        <v>409</v>
      </c>
      <c r="C484" t="s">
        <v>410</v>
      </c>
      <c r="D484" t="s">
        <v>367</v>
      </c>
      <c r="E484" t="s">
        <v>364</v>
      </c>
      <c r="F484">
        <v>7</v>
      </c>
      <c r="G484">
        <v>25499872</v>
      </c>
      <c r="H484">
        <v>25503849</v>
      </c>
      <c r="I484">
        <v>-1</v>
      </c>
      <c r="K484">
        <v>25500499</v>
      </c>
      <c r="L484">
        <v>25503753</v>
      </c>
      <c r="M484">
        <v>25503753</v>
      </c>
      <c r="N484">
        <v>1282</v>
      </c>
      <c r="O484" t="s">
        <v>365</v>
      </c>
      <c r="P484" t="s">
        <v>171</v>
      </c>
      <c r="Q484">
        <v>10</v>
      </c>
      <c r="R484">
        <v>44.37</v>
      </c>
      <c r="S484" t="s">
        <v>113</v>
      </c>
      <c r="T484" t="s">
        <v>113</v>
      </c>
      <c r="U484" t="s">
        <v>114</v>
      </c>
      <c r="V484" t="s">
        <v>114</v>
      </c>
      <c r="W484" t="s">
        <v>375</v>
      </c>
    </row>
    <row r="485" spans="1:23" x14ac:dyDescent="0.25">
      <c r="A485" t="s">
        <v>360</v>
      </c>
      <c r="B485" t="s">
        <v>409</v>
      </c>
      <c r="C485" t="s">
        <v>410</v>
      </c>
      <c r="D485" t="s">
        <v>368</v>
      </c>
      <c r="E485" t="s">
        <v>364</v>
      </c>
      <c r="F485">
        <v>7</v>
      </c>
      <c r="G485">
        <v>25499872</v>
      </c>
      <c r="H485">
        <v>25503849</v>
      </c>
      <c r="I485">
        <v>-1</v>
      </c>
      <c r="K485">
        <v>25500499</v>
      </c>
      <c r="L485">
        <v>25503753</v>
      </c>
      <c r="M485">
        <v>25503753</v>
      </c>
      <c r="N485">
        <v>1282</v>
      </c>
      <c r="O485" t="s">
        <v>365</v>
      </c>
      <c r="P485" t="s">
        <v>171</v>
      </c>
      <c r="Q485">
        <v>10</v>
      </c>
      <c r="R485">
        <v>44.37</v>
      </c>
      <c r="S485" t="s">
        <v>113</v>
      </c>
      <c r="T485" t="s">
        <v>113</v>
      </c>
      <c r="U485" t="s">
        <v>114</v>
      </c>
      <c r="V485" t="s">
        <v>114</v>
      </c>
      <c r="W485" t="s">
        <v>375</v>
      </c>
    </row>
    <row r="486" spans="1:23" x14ac:dyDescent="0.25">
      <c r="A486" t="s">
        <v>360</v>
      </c>
      <c r="B486" t="s">
        <v>409</v>
      </c>
      <c r="C486" t="s">
        <v>410</v>
      </c>
      <c r="D486" t="s">
        <v>369</v>
      </c>
      <c r="E486" t="s">
        <v>364</v>
      </c>
      <c r="F486">
        <v>7</v>
      </c>
      <c r="G486">
        <v>25499872</v>
      </c>
      <c r="H486">
        <v>25503849</v>
      </c>
      <c r="I486">
        <v>-1</v>
      </c>
      <c r="K486">
        <v>25500499</v>
      </c>
      <c r="L486">
        <v>25503753</v>
      </c>
      <c r="M486">
        <v>25503753</v>
      </c>
      <c r="N486">
        <v>1282</v>
      </c>
      <c r="O486" t="s">
        <v>365</v>
      </c>
      <c r="P486" t="s">
        <v>171</v>
      </c>
      <c r="Q486">
        <v>10</v>
      </c>
      <c r="R486">
        <v>44.37</v>
      </c>
      <c r="S486" t="s">
        <v>113</v>
      </c>
      <c r="T486" t="s">
        <v>113</v>
      </c>
      <c r="U486" t="s">
        <v>114</v>
      </c>
      <c r="V486" t="s">
        <v>114</v>
      </c>
      <c r="W486" t="s">
        <v>375</v>
      </c>
    </row>
    <row r="487" spans="1:23" x14ac:dyDescent="0.25">
      <c r="A487" t="s">
        <v>360</v>
      </c>
      <c r="B487" t="s">
        <v>409</v>
      </c>
      <c r="C487" t="s">
        <v>410</v>
      </c>
      <c r="D487" t="s">
        <v>411</v>
      </c>
      <c r="E487" t="s">
        <v>364</v>
      </c>
      <c r="F487">
        <v>7</v>
      </c>
      <c r="G487">
        <v>25499872</v>
      </c>
      <c r="H487">
        <v>25503849</v>
      </c>
      <c r="I487">
        <v>-1</v>
      </c>
      <c r="K487">
        <v>25500499</v>
      </c>
      <c r="L487">
        <v>25503753</v>
      </c>
      <c r="M487">
        <v>25503753</v>
      </c>
      <c r="N487">
        <v>1282</v>
      </c>
      <c r="O487" t="s">
        <v>365</v>
      </c>
      <c r="P487" t="s">
        <v>171</v>
      </c>
      <c r="Q487">
        <v>10</v>
      </c>
      <c r="R487">
        <v>44.37</v>
      </c>
      <c r="S487" t="s">
        <v>113</v>
      </c>
      <c r="T487" t="s">
        <v>113</v>
      </c>
      <c r="U487" t="s">
        <v>114</v>
      </c>
      <c r="V487" t="s">
        <v>114</v>
      </c>
      <c r="W487" t="s">
        <v>375</v>
      </c>
    </row>
    <row r="488" spans="1:23" x14ac:dyDescent="0.25">
      <c r="A488" t="s">
        <v>360</v>
      </c>
      <c r="B488" t="s">
        <v>409</v>
      </c>
      <c r="C488" t="s">
        <v>410</v>
      </c>
      <c r="D488" t="s">
        <v>412</v>
      </c>
      <c r="E488" t="s">
        <v>364</v>
      </c>
      <c r="F488">
        <v>7</v>
      </c>
      <c r="G488">
        <v>25499872</v>
      </c>
      <c r="H488">
        <v>25503849</v>
      </c>
      <c r="I488">
        <v>-1</v>
      </c>
      <c r="K488">
        <v>25500499</v>
      </c>
      <c r="L488">
        <v>25503753</v>
      </c>
      <c r="M488">
        <v>25503753</v>
      </c>
      <c r="N488">
        <v>1282</v>
      </c>
      <c r="O488" t="s">
        <v>365</v>
      </c>
      <c r="P488" t="s">
        <v>171</v>
      </c>
      <c r="Q488">
        <v>10</v>
      </c>
      <c r="R488">
        <v>44.37</v>
      </c>
      <c r="S488" t="s">
        <v>113</v>
      </c>
      <c r="T488" t="s">
        <v>113</v>
      </c>
      <c r="U488" t="s">
        <v>114</v>
      </c>
      <c r="V488" t="s">
        <v>114</v>
      </c>
      <c r="W488" t="s">
        <v>375</v>
      </c>
    </row>
    <row r="489" spans="1:23" x14ac:dyDescent="0.25">
      <c r="A489" t="s">
        <v>360</v>
      </c>
      <c r="B489" t="s">
        <v>413</v>
      </c>
      <c r="C489" t="s">
        <v>414</v>
      </c>
      <c r="D489" t="s">
        <v>378</v>
      </c>
      <c r="E489" t="s">
        <v>364</v>
      </c>
      <c r="F489">
        <v>7</v>
      </c>
      <c r="G489">
        <v>25499872</v>
      </c>
      <c r="H489">
        <v>25503849</v>
      </c>
      <c r="I489">
        <v>-1</v>
      </c>
      <c r="K489">
        <v>25501169</v>
      </c>
      <c r="L489">
        <v>25503768</v>
      </c>
      <c r="M489">
        <v>25503768</v>
      </c>
      <c r="N489">
        <v>1158</v>
      </c>
      <c r="O489" t="s">
        <v>365</v>
      </c>
      <c r="P489" t="s">
        <v>171</v>
      </c>
      <c r="Q489">
        <v>10</v>
      </c>
      <c r="R489">
        <v>44.37</v>
      </c>
      <c r="S489" t="s">
        <v>113</v>
      </c>
      <c r="T489" t="s">
        <v>113</v>
      </c>
      <c r="U489" t="s">
        <v>114</v>
      </c>
      <c r="V489" t="s">
        <v>114</v>
      </c>
      <c r="W489" t="s">
        <v>366</v>
      </c>
    </row>
    <row r="490" spans="1:23" x14ac:dyDescent="0.25">
      <c r="A490" t="s">
        <v>360</v>
      </c>
      <c r="B490" t="s">
        <v>413</v>
      </c>
      <c r="C490" t="s">
        <v>414</v>
      </c>
      <c r="D490" t="s">
        <v>379</v>
      </c>
      <c r="E490" t="s">
        <v>364</v>
      </c>
      <c r="F490">
        <v>7</v>
      </c>
      <c r="G490">
        <v>25499872</v>
      </c>
      <c r="H490">
        <v>25503849</v>
      </c>
      <c r="I490">
        <v>-1</v>
      </c>
      <c r="K490">
        <v>25501169</v>
      </c>
      <c r="L490">
        <v>25503768</v>
      </c>
      <c r="M490">
        <v>25503768</v>
      </c>
      <c r="N490">
        <v>1158</v>
      </c>
      <c r="O490" t="s">
        <v>365</v>
      </c>
      <c r="P490" t="s">
        <v>171</v>
      </c>
      <c r="Q490">
        <v>10</v>
      </c>
      <c r="R490">
        <v>44.37</v>
      </c>
      <c r="S490" t="s">
        <v>113</v>
      </c>
      <c r="T490" t="s">
        <v>113</v>
      </c>
      <c r="U490" t="s">
        <v>114</v>
      </c>
      <c r="V490" t="s">
        <v>114</v>
      </c>
      <c r="W490" t="s">
        <v>366</v>
      </c>
    </row>
    <row r="491" spans="1:23" x14ac:dyDescent="0.25">
      <c r="A491" t="s">
        <v>360</v>
      </c>
      <c r="B491" t="s">
        <v>413</v>
      </c>
      <c r="C491" t="s">
        <v>414</v>
      </c>
      <c r="D491" t="s">
        <v>380</v>
      </c>
      <c r="E491" t="s">
        <v>364</v>
      </c>
      <c r="F491">
        <v>7</v>
      </c>
      <c r="G491">
        <v>25499872</v>
      </c>
      <c r="H491">
        <v>25503849</v>
      </c>
      <c r="I491">
        <v>-1</v>
      </c>
      <c r="K491">
        <v>25501169</v>
      </c>
      <c r="L491">
        <v>25503768</v>
      </c>
      <c r="M491">
        <v>25503768</v>
      </c>
      <c r="N491">
        <v>1158</v>
      </c>
      <c r="O491" t="s">
        <v>365</v>
      </c>
      <c r="P491" t="s">
        <v>171</v>
      </c>
      <c r="Q491">
        <v>10</v>
      </c>
      <c r="R491">
        <v>44.37</v>
      </c>
      <c r="S491" t="s">
        <v>113</v>
      </c>
      <c r="T491" t="s">
        <v>113</v>
      </c>
      <c r="U491" t="s">
        <v>114</v>
      </c>
      <c r="V491" t="s">
        <v>114</v>
      </c>
      <c r="W491" t="s">
        <v>366</v>
      </c>
    </row>
    <row r="492" spans="1:23" x14ac:dyDescent="0.25">
      <c r="A492" t="s">
        <v>360</v>
      </c>
      <c r="B492" t="s">
        <v>413</v>
      </c>
      <c r="C492" t="s">
        <v>414</v>
      </c>
      <c r="D492" t="s">
        <v>381</v>
      </c>
      <c r="E492" t="s">
        <v>364</v>
      </c>
      <c r="F492">
        <v>7</v>
      </c>
      <c r="G492">
        <v>25499872</v>
      </c>
      <c r="H492">
        <v>25503849</v>
      </c>
      <c r="I492">
        <v>-1</v>
      </c>
      <c r="K492">
        <v>25501169</v>
      </c>
      <c r="L492">
        <v>25503768</v>
      </c>
      <c r="M492">
        <v>25503768</v>
      </c>
      <c r="N492">
        <v>1158</v>
      </c>
      <c r="O492" t="s">
        <v>365</v>
      </c>
      <c r="P492" t="s">
        <v>171</v>
      </c>
      <c r="Q492">
        <v>10</v>
      </c>
      <c r="R492">
        <v>44.37</v>
      </c>
      <c r="S492" t="s">
        <v>113</v>
      </c>
      <c r="T492" t="s">
        <v>113</v>
      </c>
      <c r="U492" t="s">
        <v>114</v>
      </c>
      <c r="V492" t="s">
        <v>114</v>
      </c>
      <c r="W492" t="s">
        <v>366</v>
      </c>
    </row>
    <row r="493" spans="1:23" x14ac:dyDescent="0.25">
      <c r="A493" t="s">
        <v>360</v>
      </c>
      <c r="B493" t="s">
        <v>413</v>
      </c>
      <c r="C493" t="s">
        <v>414</v>
      </c>
      <c r="D493" t="s">
        <v>393</v>
      </c>
      <c r="E493" t="s">
        <v>364</v>
      </c>
      <c r="F493">
        <v>7</v>
      </c>
      <c r="G493">
        <v>25499872</v>
      </c>
      <c r="H493">
        <v>25503849</v>
      </c>
      <c r="I493">
        <v>-1</v>
      </c>
      <c r="K493">
        <v>25501169</v>
      </c>
      <c r="L493">
        <v>25503768</v>
      </c>
      <c r="M493">
        <v>25503768</v>
      </c>
      <c r="N493">
        <v>1158</v>
      </c>
      <c r="O493" t="s">
        <v>365</v>
      </c>
      <c r="P493" t="s">
        <v>171</v>
      </c>
      <c r="Q493">
        <v>10</v>
      </c>
      <c r="R493">
        <v>44.37</v>
      </c>
      <c r="S493" t="s">
        <v>113</v>
      </c>
      <c r="T493" t="s">
        <v>113</v>
      </c>
      <c r="U493" t="s">
        <v>114</v>
      </c>
      <c r="V493" t="s">
        <v>114</v>
      </c>
      <c r="W493" t="s">
        <v>366</v>
      </c>
    </row>
    <row r="494" spans="1:23" x14ac:dyDescent="0.25">
      <c r="A494" t="s">
        <v>360</v>
      </c>
      <c r="B494" t="s">
        <v>413</v>
      </c>
      <c r="C494" t="s">
        <v>414</v>
      </c>
      <c r="D494" t="s">
        <v>394</v>
      </c>
      <c r="E494" t="s">
        <v>364</v>
      </c>
      <c r="F494">
        <v>7</v>
      </c>
      <c r="G494">
        <v>25499872</v>
      </c>
      <c r="H494">
        <v>25503849</v>
      </c>
      <c r="I494">
        <v>-1</v>
      </c>
      <c r="K494">
        <v>25501169</v>
      </c>
      <c r="L494">
        <v>25503768</v>
      </c>
      <c r="M494">
        <v>25503768</v>
      </c>
      <c r="N494">
        <v>1158</v>
      </c>
      <c r="O494" t="s">
        <v>365</v>
      </c>
      <c r="P494" t="s">
        <v>171</v>
      </c>
      <c r="Q494">
        <v>10</v>
      </c>
      <c r="R494">
        <v>44.37</v>
      </c>
      <c r="S494" t="s">
        <v>113</v>
      </c>
      <c r="T494" t="s">
        <v>113</v>
      </c>
      <c r="U494" t="s">
        <v>114</v>
      </c>
      <c r="V494" t="s">
        <v>114</v>
      </c>
      <c r="W494" t="s">
        <v>366</v>
      </c>
    </row>
    <row r="495" spans="1:23" x14ac:dyDescent="0.25">
      <c r="A495" t="s">
        <v>360</v>
      </c>
      <c r="B495" t="s">
        <v>413</v>
      </c>
      <c r="C495" t="s">
        <v>414</v>
      </c>
      <c r="D495" t="s">
        <v>395</v>
      </c>
      <c r="E495" t="s">
        <v>364</v>
      </c>
      <c r="F495">
        <v>7</v>
      </c>
      <c r="G495">
        <v>25499872</v>
      </c>
      <c r="H495">
        <v>25503849</v>
      </c>
      <c r="I495">
        <v>-1</v>
      </c>
      <c r="K495">
        <v>25501169</v>
      </c>
      <c r="L495">
        <v>25503768</v>
      </c>
      <c r="M495">
        <v>25503768</v>
      </c>
      <c r="N495">
        <v>1158</v>
      </c>
      <c r="O495" t="s">
        <v>365</v>
      </c>
      <c r="P495" t="s">
        <v>171</v>
      </c>
      <c r="Q495">
        <v>10</v>
      </c>
      <c r="R495">
        <v>44.37</v>
      </c>
      <c r="S495" t="s">
        <v>113</v>
      </c>
      <c r="T495" t="s">
        <v>113</v>
      </c>
      <c r="U495" t="s">
        <v>114</v>
      </c>
      <c r="V495" t="s">
        <v>114</v>
      </c>
      <c r="W495" t="s">
        <v>366</v>
      </c>
    </row>
    <row r="496" spans="1:23" x14ac:dyDescent="0.25">
      <c r="A496" t="s">
        <v>360</v>
      </c>
      <c r="B496" t="s">
        <v>413</v>
      </c>
      <c r="C496" t="s">
        <v>414</v>
      </c>
      <c r="D496" t="s">
        <v>363</v>
      </c>
      <c r="E496" t="s">
        <v>364</v>
      </c>
      <c r="F496">
        <v>7</v>
      </c>
      <c r="G496">
        <v>25499872</v>
      </c>
      <c r="H496">
        <v>25503849</v>
      </c>
      <c r="I496">
        <v>-1</v>
      </c>
      <c r="K496">
        <v>25501169</v>
      </c>
      <c r="L496">
        <v>25503768</v>
      </c>
      <c r="M496">
        <v>25503768</v>
      </c>
      <c r="N496">
        <v>1158</v>
      </c>
      <c r="O496" t="s">
        <v>365</v>
      </c>
      <c r="P496" t="s">
        <v>171</v>
      </c>
      <c r="Q496">
        <v>10</v>
      </c>
      <c r="R496">
        <v>44.37</v>
      </c>
      <c r="S496" t="s">
        <v>113</v>
      </c>
      <c r="T496" t="s">
        <v>113</v>
      </c>
      <c r="U496" t="s">
        <v>114</v>
      </c>
      <c r="V496" t="s">
        <v>114</v>
      </c>
      <c r="W496" t="s">
        <v>366</v>
      </c>
    </row>
    <row r="497" spans="1:23" x14ac:dyDescent="0.25">
      <c r="A497" t="s">
        <v>360</v>
      </c>
      <c r="B497" t="s">
        <v>413</v>
      </c>
      <c r="C497" t="s">
        <v>414</v>
      </c>
      <c r="D497" t="s">
        <v>415</v>
      </c>
      <c r="E497" t="s">
        <v>364</v>
      </c>
      <c r="F497">
        <v>7</v>
      </c>
      <c r="G497">
        <v>25499872</v>
      </c>
      <c r="H497">
        <v>25503849</v>
      </c>
      <c r="I497">
        <v>-1</v>
      </c>
      <c r="K497">
        <v>25501169</v>
      </c>
      <c r="L497">
        <v>25503768</v>
      </c>
      <c r="M497">
        <v>25503768</v>
      </c>
      <c r="N497">
        <v>1158</v>
      </c>
      <c r="O497" t="s">
        <v>365</v>
      </c>
      <c r="P497" t="s">
        <v>171</v>
      </c>
      <c r="Q497">
        <v>10</v>
      </c>
      <c r="R497">
        <v>44.37</v>
      </c>
      <c r="S497" t="s">
        <v>113</v>
      </c>
      <c r="T497" t="s">
        <v>113</v>
      </c>
      <c r="U497" t="s">
        <v>114</v>
      </c>
      <c r="V497" t="s">
        <v>114</v>
      </c>
      <c r="W497" t="s">
        <v>366</v>
      </c>
    </row>
    <row r="498" spans="1:23" x14ac:dyDescent="0.25">
      <c r="A498" t="s">
        <v>360</v>
      </c>
      <c r="B498" t="s">
        <v>413</v>
      </c>
      <c r="C498" t="s">
        <v>414</v>
      </c>
      <c r="D498" t="s">
        <v>416</v>
      </c>
      <c r="E498" t="s">
        <v>364</v>
      </c>
      <c r="F498">
        <v>7</v>
      </c>
      <c r="G498">
        <v>25499872</v>
      </c>
      <c r="H498">
        <v>25503849</v>
      </c>
      <c r="I498">
        <v>-1</v>
      </c>
      <c r="K498">
        <v>25501169</v>
      </c>
      <c r="L498">
        <v>25503768</v>
      </c>
      <c r="M498">
        <v>25503768</v>
      </c>
      <c r="N498">
        <v>1158</v>
      </c>
      <c r="O498" t="s">
        <v>365</v>
      </c>
      <c r="P498" t="s">
        <v>171</v>
      </c>
      <c r="Q498">
        <v>10</v>
      </c>
      <c r="R498">
        <v>44.37</v>
      </c>
      <c r="S498" t="s">
        <v>113</v>
      </c>
      <c r="T498" t="s">
        <v>113</v>
      </c>
      <c r="U498" t="s">
        <v>114</v>
      </c>
      <c r="V498" t="s">
        <v>114</v>
      </c>
      <c r="W498" t="s">
        <v>366</v>
      </c>
    </row>
    <row r="499" spans="1:23" x14ac:dyDescent="0.25">
      <c r="A499" t="s">
        <v>360</v>
      </c>
      <c r="B499" t="s">
        <v>413</v>
      </c>
      <c r="C499" t="s">
        <v>414</v>
      </c>
      <c r="D499" t="s">
        <v>378</v>
      </c>
      <c r="E499" t="s">
        <v>364</v>
      </c>
      <c r="F499">
        <v>7</v>
      </c>
      <c r="G499">
        <v>25499872</v>
      </c>
      <c r="H499">
        <v>25503849</v>
      </c>
      <c r="I499">
        <v>-1</v>
      </c>
      <c r="K499">
        <v>25501169</v>
      </c>
      <c r="L499">
        <v>25503768</v>
      </c>
      <c r="M499">
        <v>25503768</v>
      </c>
      <c r="N499">
        <v>1158</v>
      </c>
      <c r="O499" t="s">
        <v>365</v>
      </c>
      <c r="P499" t="s">
        <v>171</v>
      </c>
      <c r="Q499">
        <v>10</v>
      </c>
      <c r="R499">
        <v>44.37</v>
      </c>
      <c r="S499" t="s">
        <v>113</v>
      </c>
      <c r="T499" t="s">
        <v>113</v>
      </c>
      <c r="U499" t="s">
        <v>114</v>
      </c>
      <c r="V499" t="s">
        <v>114</v>
      </c>
      <c r="W499" t="s">
        <v>374</v>
      </c>
    </row>
    <row r="500" spans="1:23" x14ac:dyDescent="0.25">
      <c r="A500" t="s">
        <v>360</v>
      </c>
      <c r="B500" t="s">
        <v>413</v>
      </c>
      <c r="C500" t="s">
        <v>414</v>
      </c>
      <c r="D500" t="s">
        <v>379</v>
      </c>
      <c r="E500" t="s">
        <v>364</v>
      </c>
      <c r="F500">
        <v>7</v>
      </c>
      <c r="G500">
        <v>25499872</v>
      </c>
      <c r="H500">
        <v>25503849</v>
      </c>
      <c r="I500">
        <v>-1</v>
      </c>
      <c r="K500">
        <v>25501169</v>
      </c>
      <c r="L500">
        <v>25503768</v>
      </c>
      <c r="M500">
        <v>25503768</v>
      </c>
      <c r="N500">
        <v>1158</v>
      </c>
      <c r="O500" t="s">
        <v>365</v>
      </c>
      <c r="P500" t="s">
        <v>171</v>
      </c>
      <c r="Q500">
        <v>10</v>
      </c>
      <c r="R500">
        <v>44.37</v>
      </c>
      <c r="S500" t="s">
        <v>113</v>
      </c>
      <c r="T500" t="s">
        <v>113</v>
      </c>
      <c r="U500" t="s">
        <v>114</v>
      </c>
      <c r="V500" t="s">
        <v>114</v>
      </c>
      <c r="W500" t="s">
        <v>374</v>
      </c>
    </row>
    <row r="501" spans="1:23" x14ac:dyDescent="0.25">
      <c r="A501" t="s">
        <v>360</v>
      </c>
      <c r="B501" t="s">
        <v>413</v>
      </c>
      <c r="C501" t="s">
        <v>414</v>
      </c>
      <c r="D501" t="s">
        <v>380</v>
      </c>
      <c r="E501" t="s">
        <v>364</v>
      </c>
      <c r="F501">
        <v>7</v>
      </c>
      <c r="G501">
        <v>25499872</v>
      </c>
      <c r="H501">
        <v>25503849</v>
      </c>
      <c r="I501">
        <v>-1</v>
      </c>
      <c r="K501">
        <v>25501169</v>
      </c>
      <c r="L501">
        <v>25503768</v>
      </c>
      <c r="M501">
        <v>25503768</v>
      </c>
      <c r="N501">
        <v>1158</v>
      </c>
      <c r="O501" t="s">
        <v>365</v>
      </c>
      <c r="P501" t="s">
        <v>171</v>
      </c>
      <c r="Q501">
        <v>10</v>
      </c>
      <c r="R501">
        <v>44.37</v>
      </c>
      <c r="S501" t="s">
        <v>113</v>
      </c>
      <c r="T501" t="s">
        <v>113</v>
      </c>
      <c r="U501" t="s">
        <v>114</v>
      </c>
      <c r="V501" t="s">
        <v>114</v>
      </c>
      <c r="W501" t="s">
        <v>374</v>
      </c>
    </row>
    <row r="502" spans="1:23" x14ac:dyDescent="0.25">
      <c r="A502" t="s">
        <v>360</v>
      </c>
      <c r="B502" t="s">
        <v>413</v>
      </c>
      <c r="C502" t="s">
        <v>414</v>
      </c>
      <c r="D502" t="s">
        <v>381</v>
      </c>
      <c r="E502" t="s">
        <v>364</v>
      </c>
      <c r="F502">
        <v>7</v>
      </c>
      <c r="G502">
        <v>25499872</v>
      </c>
      <c r="H502">
        <v>25503849</v>
      </c>
      <c r="I502">
        <v>-1</v>
      </c>
      <c r="K502">
        <v>25501169</v>
      </c>
      <c r="L502">
        <v>25503768</v>
      </c>
      <c r="M502">
        <v>25503768</v>
      </c>
      <c r="N502">
        <v>1158</v>
      </c>
      <c r="O502" t="s">
        <v>365</v>
      </c>
      <c r="P502" t="s">
        <v>171</v>
      </c>
      <c r="Q502">
        <v>10</v>
      </c>
      <c r="R502">
        <v>44.37</v>
      </c>
      <c r="S502" t="s">
        <v>113</v>
      </c>
      <c r="T502" t="s">
        <v>113</v>
      </c>
      <c r="U502" t="s">
        <v>114</v>
      </c>
      <c r="V502" t="s">
        <v>114</v>
      </c>
      <c r="W502" t="s">
        <v>374</v>
      </c>
    </row>
    <row r="503" spans="1:23" x14ac:dyDescent="0.25">
      <c r="A503" t="s">
        <v>360</v>
      </c>
      <c r="B503" t="s">
        <v>413</v>
      </c>
      <c r="C503" t="s">
        <v>414</v>
      </c>
      <c r="D503" t="s">
        <v>393</v>
      </c>
      <c r="E503" t="s">
        <v>364</v>
      </c>
      <c r="F503">
        <v>7</v>
      </c>
      <c r="G503">
        <v>25499872</v>
      </c>
      <c r="H503">
        <v>25503849</v>
      </c>
      <c r="I503">
        <v>-1</v>
      </c>
      <c r="K503">
        <v>25501169</v>
      </c>
      <c r="L503">
        <v>25503768</v>
      </c>
      <c r="M503">
        <v>25503768</v>
      </c>
      <c r="N503">
        <v>1158</v>
      </c>
      <c r="O503" t="s">
        <v>365</v>
      </c>
      <c r="P503" t="s">
        <v>171</v>
      </c>
      <c r="Q503">
        <v>10</v>
      </c>
      <c r="R503">
        <v>44.37</v>
      </c>
      <c r="S503" t="s">
        <v>113</v>
      </c>
      <c r="T503" t="s">
        <v>113</v>
      </c>
      <c r="U503" t="s">
        <v>114</v>
      </c>
      <c r="V503" t="s">
        <v>114</v>
      </c>
      <c r="W503" t="s">
        <v>374</v>
      </c>
    </row>
    <row r="504" spans="1:23" x14ac:dyDescent="0.25">
      <c r="A504" t="s">
        <v>360</v>
      </c>
      <c r="B504" t="s">
        <v>413</v>
      </c>
      <c r="C504" t="s">
        <v>414</v>
      </c>
      <c r="D504" t="s">
        <v>394</v>
      </c>
      <c r="E504" t="s">
        <v>364</v>
      </c>
      <c r="F504">
        <v>7</v>
      </c>
      <c r="G504">
        <v>25499872</v>
      </c>
      <c r="H504">
        <v>25503849</v>
      </c>
      <c r="I504">
        <v>-1</v>
      </c>
      <c r="K504">
        <v>25501169</v>
      </c>
      <c r="L504">
        <v>25503768</v>
      </c>
      <c r="M504">
        <v>25503768</v>
      </c>
      <c r="N504">
        <v>1158</v>
      </c>
      <c r="O504" t="s">
        <v>365</v>
      </c>
      <c r="P504" t="s">
        <v>171</v>
      </c>
      <c r="Q504">
        <v>10</v>
      </c>
      <c r="R504">
        <v>44.37</v>
      </c>
      <c r="S504" t="s">
        <v>113</v>
      </c>
      <c r="T504" t="s">
        <v>113</v>
      </c>
      <c r="U504" t="s">
        <v>114</v>
      </c>
      <c r="V504" t="s">
        <v>114</v>
      </c>
      <c r="W504" t="s">
        <v>374</v>
      </c>
    </row>
    <row r="505" spans="1:23" x14ac:dyDescent="0.25">
      <c r="A505" t="s">
        <v>360</v>
      </c>
      <c r="B505" t="s">
        <v>413</v>
      </c>
      <c r="C505" t="s">
        <v>414</v>
      </c>
      <c r="D505" t="s">
        <v>395</v>
      </c>
      <c r="E505" t="s">
        <v>364</v>
      </c>
      <c r="F505">
        <v>7</v>
      </c>
      <c r="G505">
        <v>25499872</v>
      </c>
      <c r="H505">
        <v>25503849</v>
      </c>
      <c r="I505">
        <v>-1</v>
      </c>
      <c r="K505">
        <v>25501169</v>
      </c>
      <c r="L505">
        <v>25503768</v>
      </c>
      <c r="M505">
        <v>25503768</v>
      </c>
      <c r="N505">
        <v>1158</v>
      </c>
      <c r="O505" t="s">
        <v>365</v>
      </c>
      <c r="P505" t="s">
        <v>171</v>
      </c>
      <c r="Q505">
        <v>10</v>
      </c>
      <c r="R505">
        <v>44.37</v>
      </c>
      <c r="S505" t="s">
        <v>113</v>
      </c>
      <c r="T505" t="s">
        <v>113</v>
      </c>
      <c r="U505" t="s">
        <v>114</v>
      </c>
      <c r="V505" t="s">
        <v>114</v>
      </c>
      <c r="W505" t="s">
        <v>374</v>
      </c>
    </row>
    <row r="506" spans="1:23" x14ac:dyDescent="0.25">
      <c r="A506" t="s">
        <v>360</v>
      </c>
      <c r="B506" t="s">
        <v>413</v>
      </c>
      <c r="C506" t="s">
        <v>414</v>
      </c>
      <c r="D506" t="s">
        <v>363</v>
      </c>
      <c r="E506" t="s">
        <v>364</v>
      </c>
      <c r="F506">
        <v>7</v>
      </c>
      <c r="G506">
        <v>25499872</v>
      </c>
      <c r="H506">
        <v>25503849</v>
      </c>
      <c r="I506">
        <v>-1</v>
      </c>
      <c r="K506">
        <v>25501169</v>
      </c>
      <c r="L506">
        <v>25503768</v>
      </c>
      <c r="M506">
        <v>25503768</v>
      </c>
      <c r="N506">
        <v>1158</v>
      </c>
      <c r="O506" t="s">
        <v>365</v>
      </c>
      <c r="P506" t="s">
        <v>171</v>
      </c>
      <c r="Q506">
        <v>10</v>
      </c>
      <c r="R506">
        <v>44.37</v>
      </c>
      <c r="S506" t="s">
        <v>113</v>
      </c>
      <c r="T506" t="s">
        <v>113</v>
      </c>
      <c r="U506" t="s">
        <v>114</v>
      </c>
      <c r="V506" t="s">
        <v>114</v>
      </c>
      <c r="W506" t="s">
        <v>374</v>
      </c>
    </row>
    <row r="507" spans="1:23" x14ac:dyDescent="0.25">
      <c r="A507" t="s">
        <v>360</v>
      </c>
      <c r="B507" t="s">
        <v>413</v>
      </c>
      <c r="C507" t="s">
        <v>414</v>
      </c>
      <c r="D507" t="s">
        <v>415</v>
      </c>
      <c r="E507" t="s">
        <v>364</v>
      </c>
      <c r="F507">
        <v>7</v>
      </c>
      <c r="G507">
        <v>25499872</v>
      </c>
      <c r="H507">
        <v>25503849</v>
      </c>
      <c r="I507">
        <v>-1</v>
      </c>
      <c r="K507">
        <v>25501169</v>
      </c>
      <c r="L507">
        <v>25503768</v>
      </c>
      <c r="M507">
        <v>25503768</v>
      </c>
      <c r="N507">
        <v>1158</v>
      </c>
      <c r="O507" t="s">
        <v>365</v>
      </c>
      <c r="P507" t="s">
        <v>171</v>
      </c>
      <c r="Q507">
        <v>10</v>
      </c>
      <c r="R507">
        <v>44.37</v>
      </c>
      <c r="S507" t="s">
        <v>113</v>
      </c>
      <c r="T507" t="s">
        <v>113</v>
      </c>
      <c r="U507" t="s">
        <v>114</v>
      </c>
      <c r="V507" t="s">
        <v>114</v>
      </c>
      <c r="W507" t="s">
        <v>374</v>
      </c>
    </row>
    <row r="508" spans="1:23" x14ac:dyDescent="0.25">
      <c r="A508" t="s">
        <v>360</v>
      </c>
      <c r="B508" t="s">
        <v>413</v>
      </c>
      <c r="C508" t="s">
        <v>414</v>
      </c>
      <c r="D508" t="s">
        <v>416</v>
      </c>
      <c r="E508" t="s">
        <v>364</v>
      </c>
      <c r="F508">
        <v>7</v>
      </c>
      <c r="G508">
        <v>25499872</v>
      </c>
      <c r="H508">
        <v>25503849</v>
      </c>
      <c r="I508">
        <v>-1</v>
      </c>
      <c r="K508">
        <v>25501169</v>
      </c>
      <c r="L508">
        <v>25503768</v>
      </c>
      <c r="M508">
        <v>25503768</v>
      </c>
      <c r="N508">
        <v>1158</v>
      </c>
      <c r="O508" t="s">
        <v>365</v>
      </c>
      <c r="P508" t="s">
        <v>171</v>
      </c>
      <c r="Q508">
        <v>10</v>
      </c>
      <c r="R508">
        <v>44.37</v>
      </c>
      <c r="S508" t="s">
        <v>113</v>
      </c>
      <c r="T508" t="s">
        <v>113</v>
      </c>
      <c r="U508" t="s">
        <v>114</v>
      </c>
      <c r="V508" t="s">
        <v>114</v>
      </c>
      <c r="W508" t="s">
        <v>374</v>
      </c>
    </row>
    <row r="509" spans="1:23" x14ac:dyDescent="0.25">
      <c r="A509" t="s">
        <v>360</v>
      </c>
      <c r="B509" t="s">
        <v>413</v>
      </c>
      <c r="C509" t="s">
        <v>414</v>
      </c>
      <c r="D509" t="s">
        <v>378</v>
      </c>
      <c r="E509" t="s">
        <v>364</v>
      </c>
      <c r="F509">
        <v>7</v>
      </c>
      <c r="G509">
        <v>25499872</v>
      </c>
      <c r="H509">
        <v>25503849</v>
      </c>
      <c r="I509">
        <v>-1</v>
      </c>
      <c r="K509">
        <v>25501169</v>
      </c>
      <c r="L509">
        <v>25503768</v>
      </c>
      <c r="M509">
        <v>25503768</v>
      </c>
      <c r="N509">
        <v>1158</v>
      </c>
      <c r="O509" t="s">
        <v>365</v>
      </c>
      <c r="P509" t="s">
        <v>171</v>
      </c>
      <c r="Q509">
        <v>10</v>
      </c>
      <c r="R509">
        <v>44.37</v>
      </c>
      <c r="S509" t="s">
        <v>113</v>
      </c>
      <c r="T509" t="s">
        <v>113</v>
      </c>
      <c r="U509" t="s">
        <v>114</v>
      </c>
      <c r="V509" t="s">
        <v>114</v>
      </c>
      <c r="W509" t="s">
        <v>375</v>
      </c>
    </row>
    <row r="510" spans="1:23" x14ac:dyDescent="0.25">
      <c r="A510" t="s">
        <v>360</v>
      </c>
      <c r="B510" t="s">
        <v>413</v>
      </c>
      <c r="C510" t="s">
        <v>414</v>
      </c>
      <c r="D510" t="s">
        <v>379</v>
      </c>
      <c r="E510" t="s">
        <v>364</v>
      </c>
      <c r="F510">
        <v>7</v>
      </c>
      <c r="G510">
        <v>25499872</v>
      </c>
      <c r="H510">
        <v>25503849</v>
      </c>
      <c r="I510">
        <v>-1</v>
      </c>
      <c r="K510">
        <v>25501169</v>
      </c>
      <c r="L510">
        <v>25503768</v>
      </c>
      <c r="M510">
        <v>25503768</v>
      </c>
      <c r="N510">
        <v>1158</v>
      </c>
      <c r="O510" t="s">
        <v>365</v>
      </c>
      <c r="P510" t="s">
        <v>171</v>
      </c>
      <c r="Q510">
        <v>10</v>
      </c>
      <c r="R510">
        <v>44.37</v>
      </c>
      <c r="S510" t="s">
        <v>113</v>
      </c>
      <c r="T510" t="s">
        <v>113</v>
      </c>
      <c r="U510" t="s">
        <v>114</v>
      </c>
      <c r="V510" t="s">
        <v>114</v>
      </c>
      <c r="W510" t="s">
        <v>375</v>
      </c>
    </row>
    <row r="511" spans="1:23" x14ac:dyDescent="0.25">
      <c r="A511" t="s">
        <v>360</v>
      </c>
      <c r="B511" t="s">
        <v>413</v>
      </c>
      <c r="C511" t="s">
        <v>414</v>
      </c>
      <c r="D511" t="s">
        <v>380</v>
      </c>
      <c r="E511" t="s">
        <v>364</v>
      </c>
      <c r="F511">
        <v>7</v>
      </c>
      <c r="G511">
        <v>25499872</v>
      </c>
      <c r="H511">
        <v>25503849</v>
      </c>
      <c r="I511">
        <v>-1</v>
      </c>
      <c r="K511">
        <v>25501169</v>
      </c>
      <c r="L511">
        <v>25503768</v>
      </c>
      <c r="M511">
        <v>25503768</v>
      </c>
      <c r="N511">
        <v>1158</v>
      </c>
      <c r="O511" t="s">
        <v>365</v>
      </c>
      <c r="P511" t="s">
        <v>171</v>
      </c>
      <c r="Q511">
        <v>10</v>
      </c>
      <c r="R511">
        <v>44.37</v>
      </c>
      <c r="S511" t="s">
        <v>113</v>
      </c>
      <c r="T511" t="s">
        <v>113</v>
      </c>
      <c r="U511" t="s">
        <v>114</v>
      </c>
      <c r="V511" t="s">
        <v>114</v>
      </c>
      <c r="W511" t="s">
        <v>375</v>
      </c>
    </row>
    <row r="512" spans="1:23" x14ac:dyDescent="0.25">
      <c r="A512" t="s">
        <v>360</v>
      </c>
      <c r="B512" t="s">
        <v>413</v>
      </c>
      <c r="C512" t="s">
        <v>414</v>
      </c>
      <c r="D512" t="s">
        <v>381</v>
      </c>
      <c r="E512" t="s">
        <v>364</v>
      </c>
      <c r="F512">
        <v>7</v>
      </c>
      <c r="G512">
        <v>25499872</v>
      </c>
      <c r="H512">
        <v>25503849</v>
      </c>
      <c r="I512">
        <v>-1</v>
      </c>
      <c r="K512">
        <v>25501169</v>
      </c>
      <c r="L512">
        <v>25503768</v>
      </c>
      <c r="M512">
        <v>25503768</v>
      </c>
      <c r="N512">
        <v>1158</v>
      </c>
      <c r="O512" t="s">
        <v>365</v>
      </c>
      <c r="P512" t="s">
        <v>171</v>
      </c>
      <c r="Q512">
        <v>10</v>
      </c>
      <c r="R512">
        <v>44.37</v>
      </c>
      <c r="S512" t="s">
        <v>113</v>
      </c>
      <c r="T512" t="s">
        <v>113</v>
      </c>
      <c r="U512" t="s">
        <v>114</v>
      </c>
      <c r="V512" t="s">
        <v>114</v>
      </c>
      <c r="W512" t="s">
        <v>375</v>
      </c>
    </row>
    <row r="513" spans="1:23" x14ac:dyDescent="0.25">
      <c r="A513" t="s">
        <v>360</v>
      </c>
      <c r="B513" t="s">
        <v>413</v>
      </c>
      <c r="C513" t="s">
        <v>414</v>
      </c>
      <c r="D513" t="s">
        <v>393</v>
      </c>
      <c r="E513" t="s">
        <v>364</v>
      </c>
      <c r="F513">
        <v>7</v>
      </c>
      <c r="G513">
        <v>25499872</v>
      </c>
      <c r="H513">
        <v>25503849</v>
      </c>
      <c r="I513">
        <v>-1</v>
      </c>
      <c r="K513">
        <v>25501169</v>
      </c>
      <c r="L513">
        <v>25503768</v>
      </c>
      <c r="M513">
        <v>25503768</v>
      </c>
      <c r="N513">
        <v>1158</v>
      </c>
      <c r="O513" t="s">
        <v>365</v>
      </c>
      <c r="P513" t="s">
        <v>171</v>
      </c>
      <c r="Q513">
        <v>10</v>
      </c>
      <c r="R513">
        <v>44.37</v>
      </c>
      <c r="S513" t="s">
        <v>113</v>
      </c>
      <c r="T513" t="s">
        <v>113</v>
      </c>
      <c r="U513" t="s">
        <v>114</v>
      </c>
      <c r="V513" t="s">
        <v>114</v>
      </c>
      <c r="W513" t="s">
        <v>375</v>
      </c>
    </row>
    <row r="514" spans="1:23" x14ac:dyDescent="0.25">
      <c r="A514" t="s">
        <v>360</v>
      </c>
      <c r="B514" t="s">
        <v>413</v>
      </c>
      <c r="C514" t="s">
        <v>414</v>
      </c>
      <c r="D514" t="s">
        <v>394</v>
      </c>
      <c r="E514" t="s">
        <v>364</v>
      </c>
      <c r="F514">
        <v>7</v>
      </c>
      <c r="G514">
        <v>25499872</v>
      </c>
      <c r="H514">
        <v>25503849</v>
      </c>
      <c r="I514">
        <v>-1</v>
      </c>
      <c r="K514">
        <v>25501169</v>
      </c>
      <c r="L514">
        <v>25503768</v>
      </c>
      <c r="M514">
        <v>25503768</v>
      </c>
      <c r="N514">
        <v>1158</v>
      </c>
      <c r="O514" t="s">
        <v>365</v>
      </c>
      <c r="P514" t="s">
        <v>171</v>
      </c>
      <c r="Q514">
        <v>10</v>
      </c>
      <c r="R514">
        <v>44.37</v>
      </c>
      <c r="S514" t="s">
        <v>113</v>
      </c>
      <c r="T514" t="s">
        <v>113</v>
      </c>
      <c r="U514" t="s">
        <v>114</v>
      </c>
      <c r="V514" t="s">
        <v>114</v>
      </c>
      <c r="W514" t="s">
        <v>375</v>
      </c>
    </row>
    <row r="515" spans="1:23" x14ac:dyDescent="0.25">
      <c r="A515" t="s">
        <v>360</v>
      </c>
      <c r="B515" t="s">
        <v>413</v>
      </c>
      <c r="C515" t="s">
        <v>414</v>
      </c>
      <c r="D515" t="s">
        <v>395</v>
      </c>
      <c r="E515" t="s">
        <v>364</v>
      </c>
      <c r="F515">
        <v>7</v>
      </c>
      <c r="G515">
        <v>25499872</v>
      </c>
      <c r="H515">
        <v>25503849</v>
      </c>
      <c r="I515">
        <v>-1</v>
      </c>
      <c r="K515">
        <v>25501169</v>
      </c>
      <c r="L515">
        <v>25503768</v>
      </c>
      <c r="M515">
        <v>25503768</v>
      </c>
      <c r="N515">
        <v>1158</v>
      </c>
      <c r="O515" t="s">
        <v>365</v>
      </c>
      <c r="P515" t="s">
        <v>171</v>
      </c>
      <c r="Q515">
        <v>10</v>
      </c>
      <c r="R515">
        <v>44.37</v>
      </c>
      <c r="S515" t="s">
        <v>113</v>
      </c>
      <c r="T515" t="s">
        <v>113</v>
      </c>
      <c r="U515" t="s">
        <v>114</v>
      </c>
      <c r="V515" t="s">
        <v>114</v>
      </c>
      <c r="W515" t="s">
        <v>375</v>
      </c>
    </row>
    <row r="516" spans="1:23" x14ac:dyDescent="0.25">
      <c r="A516" t="s">
        <v>360</v>
      </c>
      <c r="B516" t="s">
        <v>413</v>
      </c>
      <c r="C516" t="s">
        <v>414</v>
      </c>
      <c r="D516" t="s">
        <v>363</v>
      </c>
      <c r="E516" t="s">
        <v>364</v>
      </c>
      <c r="F516">
        <v>7</v>
      </c>
      <c r="G516">
        <v>25499872</v>
      </c>
      <c r="H516">
        <v>25503849</v>
      </c>
      <c r="I516">
        <v>-1</v>
      </c>
      <c r="K516">
        <v>25501169</v>
      </c>
      <c r="L516">
        <v>25503768</v>
      </c>
      <c r="M516">
        <v>25503768</v>
      </c>
      <c r="N516">
        <v>1158</v>
      </c>
      <c r="O516" t="s">
        <v>365</v>
      </c>
      <c r="P516" t="s">
        <v>171</v>
      </c>
      <c r="Q516">
        <v>10</v>
      </c>
      <c r="R516">
        <v>44.37</v>
      </c>
      <c r="S516" t="s">
        <v>113</v>
      </c>
      <c r="T516" t="s">
        <v>113</v>
      </c>
      <c r="U516" t="s">
        <v>114</v>
      </c>
      <c r="V516" t="s">
        <v>114</v>
      </c>
      <c r="W516" t="s">
        <v>375</v>
      </c>
    </row>
    <row r="517" spans="1:23" x14ac:dyDescent="0.25">
      <c r="A517" t="s">
        <v>360</v>
      </c>
      <c r="B517" t="s">
        <v>413</v>
      </c>
      <c r="C517" t="s">
        <v>414</v>
      </c>
      <c r="D517" t="s">
        <v>415</v>
      </c>
      <c r="E517" t="s">
        <v>364</v>
      </c>
      <c r="F517">
        <v>7</v>
      </c>
      <c r="G517">
        <v>25499872</v>
      </c>
      <c r="H517">
        <v>25503849</v>
      </c>
      <c r="I517">
        <v>-1</v>
      </c>
      <c r="K517">
        <v>25501169</v>
      </c>
      <c r="L517">
        <v>25503768</v>
      </c>
      <c r="M517">
        <v>25503768</v>
      </c>
      <c r="N517">
        <v>1158</v>
      </c>
      <c r="O517" t="s">
        <v>365</v>
      </c>
      <c r="P517" t="s">
        <v>171</v>
      </c>
      <c r="Q517">
        <v>10</v>
      </c>
      <c r="R517">
        <v>44.37</v>
      </c>
      <c r="S517" t="s">
        <v>113</v>
      </c>
      <c r="T517" t="s">
        <v>113</v>
      </c>
      <c r="U517" t="s">
        <v>114</v>
      </c>
      <c r="V517" t="s">
        <v>114</v>
      </c>
      <c r="W517" t="s">
        <v>375</v>
      </c>
    </row>
    <row r="518" spans="1:23" x14ac:dyDescent="0.25">
      <c r="A518" t="s">
        <v>360</v>
      </c>
      <c r="B518" t="s">
        <v>413</v>
      </c>
      <c r="C518" t="s">
        <v>414</v>
      </c>
      <c r="D518" t="s">
        <v>416</v>
      </c>
      <c r="E518" t="s">
        <v>364</v>
      </c>
      <c r="F518">
        <v>7</v>
      </c>
      <c r="G518">
        <v>25499872</v>
      </c>
      <c r="H518">
        <v>25503849</v>
      </c>
      <c r="I518">
        <v>-1</v>
      </c>
      <c r="K518">
        <v>25501169</v>
      </c>
      <c r="L518">
        <v>25503768</v>
      </c>
      <c r="M518">
        <v>25503768</v>
      </c>
      <c r="N518">
        <v>1158</v>
      </c>
      <c r="O518" t="s">
        <v>365</v>
      </c>
      <c r="P518" t="s">
        <v>171</v>
      </c>
      <c r="Q518">
        <v>10</v>
      </c>
      <c r="R518">
        <v>44.37</v>
      </c>
      <c r="S518" t="s">
        <v>113</v>
      </c>
      <c r="T518" t="s">
        <v>113</v>
      </c>
      <c r="U518" t="s">
        <v>114</v>
      </c>
      <c r="V518" t="s">
        <v>114</v>
      </c>
      <c r="W518" t="s">
        <v>375</v>
      </c>
    </row>
    <row r="519" spans="1:23" x14ac:dyDescent="0.25">
      <c r="A519" t="s">
        <v>360</v>
      </c>
      <c r="B519" t="s">
        <v>417</v>
      </c>
      <c r="C519" t="s">
        <v>418</v>
      </c>
      <c r="D519" t="s">
        <v>378</v>
      </c>
      <c r="E519" t="s">
        <v>364</v>
      </c>
      <c r="F519">
        <v>7</v>
      </c>
      <c r="G519">
        <v>25499872</v>
      </c>
      <c r="H519">
        <v>25503849</v>
      </c>
      <c r="I519">
        <v>-1</v>
      </c>
      <c r="K519">
        <v>25499872</v>
      </c>
      <c r="L519">
        <v>25503849</v>
      </c>
      <c r="M519">
        <v>25503849</v>
      </c>
      <c r="N519">
        <v>1786</v>
      </c>
      <c r="O519" t="s">
        <v>365</v>
      </c>
      <c r="P519" t="s">
        <v>171</v>
      </c>
      <c r="Q519">
        <v>10</v>
      </c>
      <c r="R519">
        <v>44.37</v>
      </c>
      <c r="S519" t="s">
        <v>113</v>
      </c>
      <c r="T519" t="s">
        <v>113</v>
      </c>
      <c r="U519" t="s">
        <v>114</v>
      </c>
      <c r="V519" t="s">
        <v>114</v>
      </c>
      <c r="W519" t="s">
        <v>366</v>
      </c>
    </row>
    <row r="520" spans="1:23" x14ac:dyDescent="0.25">
      <c r="A520" t="s">
        <v>360</v>
      </c>
      <c r="B520" t="s">
        <v>417</v>
      </c>
      <c r="C520" t="s">
        <v>418</v>
      </c>
      <c r="D520" t="s">
        <v>379</v>
      </c>
      <c r="E520" t="s">
        <v>364</v>
      </c>
      <c r="F520">
        <v>7</v>
      </c>
      <c r="G520">
        <v>25499872</v>
      </c>
      <c r="H520">
        <v>25503849</v>
      </c>
      <c r="I520">
        <v>-1</v>
      </c>
      <c r="K520">
        <v>25499872</v>
      </c>
      <c r="L520">
        <v>25503849</v>
      </c>
      <c r="M520">
        <v>25503849</v>
      </c>
      <c r="N520">
        <v>1786</v>
      </c>
      <c r="O520" t="s">
        <v>365</v>
      </c>
      <c r="P520" t="s">
        <v>171</v>
      </c>
      <c r="Q520">
        <v>10</v>
      </c>
      <c r="R520">
        <v>44.37</v>
      </c>
      <c r="S520" t="s">
        <v>113</v>
      </c>
      <c r="T520" t="s">
        <v>113</v>
      </c>
      <c r="U520" t="s">
        <v>114</v>
      </c>
      <c r="V520" t="s">
        <v>114</v>
      </c>
      <c r="W520" t="s">
        <v>366</v>
      </c>
    </row>
    <row r="521" spans="1:23" x14ac:dyDescent="0.25">
      <c r="A521" t="s">
        <v>360</v>
      </c>
      <c r="B521" t="s">
        <v>417</v>
      </c>
      <c r="C521" t="s">
        <v>418</v>
      </c>
      <c r="D521" t="s">
        <v>380</v>
      </c>
      <c r="E521" t="s">
        <v>364</v>
      </c>
      <c r="F521">
        <v>7</v>
      </c>
      <c r="G521">
        <v>25499872</v>
      </c>
      <c r="H521">
        <v>25503849</v>
      </c>
      <c r="I521">
        <v>-1</v>
      </c>
      <c r="K521">
        <v>25499872</v>
      </c>
      <c r="L521">
        <v>25503849</v>
      </c>
      <c r="M521">
        <v>25503849</v>
      </c>
      <c r="N521">
        <v>1786</v>
      </c>
      <c r="O521" t="s">
        <v>365</v>
      </c>
      <c r="P521" t="s">
        <v>171</v>
      </c>
      <c r="Q521">
        <v>10</v>
      </c>
      <c r="R521">
        <v>44.37</v>
      </c>
      <c r="S521" t="s">
        <v>113</v>
      </c>
      <c r="T521" t="s">
        <v>113</v>
      </c>
      <c r="U521" t="s">
        <v>114</v>
      </c>
      <c r="V521" t="s">
        <v>114</v>
      </c>
      <c r="W521" t="s">
        <v>366</v>
      </c>
    </row>
    <row r="522" spans="1:23" x14ac:dyDescent="0.25">
      <c r="A522" t="s">
        <v>360</v>
      </c>
      <c r="B522" t="s">
        <v>417</v>
      </c>
      <c r="C522" t="s">
        <v>418</v>
      </c>
      <c r="D522" t="s">
        <v>381</v>
      </c>
      <c r="E522" t="s">
        <v>364</v>
      </c>
      <c r="F522">
        <v>7</v>
      </c>
      <c r="G522">
        <v>25499872</v>
      </c>
      <c r="H522">
        <v>25503849</v>
      </c>
      <c r="I522">
        <v>-1</v>
      </c>
      <c r="K522">
        <v>25499872</v>
      </c>
      <c r="L522">
        <v>25503849</v>
      </c>
      <c r="M522">
        <v>25503849</v>
      </c>
      <c r="N522">
        <v>1786</v>
      </c>
      <c r="O522" t="s">
        <v>365</v>
      </c>
      <c r="P522" t="s">
        <v>171</v>
      </c>
      <c r="Q522">
        <v>10</v>
      </c>
      <c r="R522">
        <v>44.37</v>
      </c>
      <c r="S522" t="s">
        <v>113</v>
      </c>
      <c r="T522" t="s">
        <v>113</v>
      </c>
      <c r="U522" t="s">
        <v>114</v>
      </c>
      <c r="V522" t="s">
        <v>114</v>
      </c>
      <c r="W522" t="s">
        <v>366</v>
      </c>
    </row>
    <row r="523" spans="1:23" x14ac:dyDescent="0.25">
      <c r="A523" t="s">
        <v>360</v>
      </c>
      <c r="B523" t="s">
        <v>417</v>
      </c>
      <c r="C523" t="s">
        <v>418</v>
      </c>
      <c r="D523" t="s">
        <v>393</v>
      </c>
      <c r="E523" t="s">
        <v>364</v>
      </c>
      <c r="F523">
        <v>7</v>
      </c>
      <c r="G523">
        <v>25499872</v>
      </c>
      <c r="H523">
        <v>25503849</v>
      </c>
      <c r="I523">
        <v>-1</v>
      </c>
      <c r="K523">
        <v>25499872</v>
      </c>
      <c r="L523">
        <v>25503849</v>
      </c>
      <c r="M523">
        <v>25503849</v>
      </c>
      <c r="N523">
        <v>1786</v>
      </c>
      <c r="O523" t="s">
        <v>365</v>
      </c>
      <c r="P523" t="s">
        <v>171</v>
      </c>
      <c r="Q523">
        <v>10</v>
      </c>
      <c r="R523">
        <v>44.37</v>
      </c>
      <c r="S523" t="s">
        <v>113</v>
      </c>
      <c r="T523" t="s">
        <v>113</v>
      </c>
      <c r="U523" t="s">
        <v>114</v>
      </c>
      <c r="V523" t="s">
        <v>114</v>
      </c>
      <c r="W523" t="s">
        <v>366</v>
      </c>
    </row>
    <row r="524" spans="1:23" x14ac:dyDescent="0.25">
      <c r="A524" t="s">
        <v>360</v>
      </c>
      <c r="B524" t="s">
        <v>417</v>
      </c>
      <c r="C524" t="s">
        <v>418</v>
      </c>
      <c r="D524" t="s">
        <v>394</v>
      </c>
      <c r="E524" t="s">
        <v>364</v>
      </c>
      <c r="F524">
        <v>7</v>
      </c>
      <c r="G524">
        <v>25499872</v>
      </c>
      <c r="H524">
        <v>25503849</v>
      </c>
      <c r="I524">
        <v>-1</v>
      </c>
      <c r="K524">
        <v>25499872</v>
      </c>
      <c r="L524">
        <v>25503849</v>
      </c>
      <c r="M524">
        <v>25503849</v>
      </c>
      <c r="N524">
        <v>1786</v>
      </c>
      <c r="O524" t="s">
        <v>365</v>
      </c>
      <c r="P524" t="s">
        <v>171</v>
      </c>
      <c r="Q524">
        <v>10</v>
      </c>
      <c r="R524">
        <v>44.37</v>
      </c>
      <c r="S524" t="s">
        <v>113</v>
      </c>
      <c r="T524" t="s">
        <v>113</v>
      </c>
      <c r="U524" t="s">
        <v>114</v>
      </c>
      <c r="V524" t="s">
        <v>114</v>
      </c>
      <c r="W524" t="s">
        <v>366</v>
      </c>
    </row>
    <row r="525" spans="1:23" x14ac:dyDescent="0.25">
      <c r="A525" t="s">
        <v>360</v>
      </c>
      <c r="B525" t="s">
        <v>417</v>
      </c>
      <c r="C525" t="s">
        <v>418</v>
      </c>
      <c r="D525" t="s">
        <v>367</v>
      </c>
      <c r="E525" t="s">
        <v>364</v>
      </c>
      <c r="F525">
        <v>7</v>
      </c>
      <c r="G525">
        <v>25499872</v>
      </c>
      <c r="H525">
        <v>25503849</v>
      </c>
      <c r="I525">
        <v>-1</v>
      </c>
      <c r="K525">
        <v>25499872</v>
      </c>
      <c r="L525">
        <v>25503849</v>
      </c>
      <c r="M525">
        <v>25503849</v>
      </c>
      <c r="N525">
        <v>1786</v>
      </c>
      <c r="O525" t="s">
        <v>365</v>
      </c>
      <c r="P525" t="s">
        <v>171</v>
      </c>
      <c r="Q525">
        <v>10</v>
      </c>
      <c r="R525">
        <v>44.37</v>
      </c>
      <c r="S525" t="s">
        <v>113</v>
      </c>
      <c r="T525" t="s">
        <v>113</v>
      </c>
      <c r="U525" t="s">
        <v>114</v>
      </c>
      <c r="V525" t="s">
        <v>114</v>
      </c>
      <c r="W525" t="s">
        <v>366</v>
      </c>
    </row>
    <row r="526" spans="1:23" x14ac:dyDescent="0.25">
      <c r="A526" t="s">
        <v>360</v>
      </c>
      <c r="B526" t="s">
        <v>417</v>
      </c>
      <c r="C526" t="s">
        <v>418</v>
      </c>
      <c r="D526" t="s">
        <v>368</v>
      </c>
      <c r="E526" t="s">
        <v>364</v>
      </c>
      <c r="F526">
        <v>7</v>
      </c>
      <c r="G526">
        <v>25499872</v>
      </c>
      <c r="H526">
        <v>25503849</v>
      </c>
      <c r="I526">
        <v>-1</v>
      </c>
      <c r="K526">
        <v>25499872</v>
      </c>
      <c r="L526">
        <v>25503849</v>
      </c>
      <c r="M526">
        <v>25503849</v>
      </c>
      <c r="N526">
        <v>1786</v>
      </c>
      <c r="O526" t="s">
        <v>365</v>
      </c>
      <c r="P526" t="s">
        <v>171</v>
      </c>
      <c r="Q526">
        <v>10</v>
      </c>
      <c r="R526">
        <v>44.37</v>
      </c>
      <c r="S526" t="s">
        <v>113</v>
      </c>
      <c r="T526" t="s">
        <v>113</v>
      </c>
      <c r="U526" t="s">
        <v>114</v>
      </c>
      <c r="V526" t="s">
        <v>114</v>
      </c>
      <c r="W526" t="s">
        <v>366</v>
      </c>
    </row>
    <row r="527" spans="1:23" x14ac:dyDescent="0.25">
      <c r="A527" t="s">
        <v>360</v>
      </c>
      <c r="B527" t="s">
        <v>417</v>
      </c>
      <c r="C527" t="s">
        <v>418</v>
      </c>
      <c r="D527" t="s">
        <v>382</v>
      </c>
      <c r="E527" t="s">
        <v>364</v>
      </c>
      <c r="F527">
        <v>7</v>
      </c>
      <c r="G527">
        <v>25499872</v>
      </c>
      <c r="H527">
        <v>25503849</v>
      </c>
      <c r="I527">
        <v>-1</v>
      </c>
      <c r="K527">
        <v>25499872</v>
      </c>
      <c r="L527">
        <v>25503849</v>
      </c>
      <c r="M527">
        <v>25503849</v>
      </c>
      <c r="N527">
        <v>1786</v>
      </c>
      <c r="O527" t="s">
        <v>365</v>
      </c>
      <c r="P527" t="s">
        <v>171</v>
      </c>
      <c r="Q527">
        <v>10</v>
      </c>
      <c r="R527">
        <v>44.37</v>
      </c>
      <c r="S527" t="s">
        <v>113</v>
      </c>
      <c r="T527" t="s">
        <v>113</v>
      </c>
      <c r="U527" t="s">
        <v>114</v>
      </c>
      <c r="V527" t="s">
        <v>114</v>
      </c>
      <c r="W527" t="s">
        <v>366</v>
      </c>
    </row>
    <row r="528" spans="1:23" x14ac:dyDescent="0.25">
      <c r="A528" t="s">
        <v>360</v>
      </c>
      <c r="B528" t="s">
        <v>417</v>
      </c>
      <c r="C528" t="s">
        <v>418</v>
      </c>
      <c r="D528" t="s">
        <v>369</v>
      </c>
      <c r="E528" t="s">
        <v>364</v>
      </c>
      <c r="F528">
        <v>7</v>
      </c>
      <c r="G528">
        <v>25499872</v>
      </c>
      <c r="H528">
        <v>25503849</v>
      </c>
      <c r="I528">
        <v>-1</v>
      </c>
      <c r="K528">
        <v>25499872</v>
      </c>
      <c r="L528">
        <v>25503849</v>
      </c>
      <c r="M528">
        <v>25503849</v>
      </c>
      <c r="N528">
        <v>1786</v>
      </c>
      <c r="O528" t="s">
        <v>365</v>
      </c>
      <c r="P528" t="s">
        <v>171</v>
      </c>
      <c r="Q528">
        <v>10</v>
      </c>
      <c r="R528">
        <v>44.37</v>
      </c>
      <c r="S528" t="s">
        <v>113</v>
      </c>
      <c r="T528" t="s">
        <v>113</v>
      </c>
      <c r="U528" t="s">
        <v>114</v>
      </c>
      <c r="V528" t="s">
        <v>114</v>
      </c>
      <c r="W528" t="s">
        <v>366</v>
      </c>
    </row>
    <row r="529" spans="1:23" x14ac:dyDescent="0.25">
      <c r="A529" t="s">
        <v>360</v>
      </c>
      <c r="B529" t="s">
        <v>417</v>
      </c>
      <c r="C529" t="s">
        <v>418</v>
      </c>
      <c r="D529" t="s">
        <v>370</v>
      </c>
      <c r="E529" t="s">
        <v>364</v>
      </c>
      <c r="F529">
        <v>7</v>
      </c>
      <c r="G529">
        <v>25499872</v>
      </c>
      <c r="H529">
        <v>25503849</v>
      </c>
      <c r="I529">
        <v>-1</v>
      </c>
      <c r="K529">
        <v>25499872</v>
      </c>
      <c r="L529">
        <v>25503849</v>
      </c>
      <c r="M529">
        <v>25503849</v>
      </c>
      <c r="N529">
        <v>1786</v>
      </c>
      <c r="O529" t="s">
        <v>365</v>
      </c>
      <c r="P529" t="s">
        <v>171</v>
      </c>
      <c r="Q529">
        <v>10</v>
      </c>
      <c r="R529">
        <v>44.37</v>
      </c>
      <c r="S529" t="s">
        <v>113</v>
      </c>
      <c r="T529" t="s">
        <v>113</v>
      </c>
      <c r="U529" t="s">
        <v>114</v>
      </c>
      <c r="V529" t="s">
        <v>114</v>
      </c>
      <c r="W529" t="s">
        <v>366</v>
      </c>
    </row>
    <row r="530" spans="1:23" x14ac:dyDescent="0.25">
      <c r="A530" t="s">
        <v>360</v>
      </c>
      <c r="B530" t="s">
        <v>417</v>
      </c>
      <c r="C530" t="s">
        <v>418</v>
      </c>
      <c r="D530" t="s">
        <v>407</v>
      </c>
      <c r="E530" t="s">
        <v>364</v>
      </c>
      <c r="F530">
        <v>7</v>
      </c>
      <c r="G530">
        <v>25499872</v>
      </c>
      <c r="H530">
        <v>25503849</v>
      </c>
      <c r="I530">
        <v>-1</v>
      </c>
      <c r="K530">
        <v>25499872</v>
      </c>
      <c r="L530">
        <v>25503849</v>
      </c>
      <c r="M530">
        <v>25503849</v>
      </c>
      <c r="N530">
        <v>1786</v>
      </c>
      <c r="O530" t="s">
        <v>365</v>
      </c>
      <c r="P530" t="s">
        <v>171</v>
      </c>
      <c r="Q530">
        <v>10</v>
      </c>
      <c r="R530">
        <v>44.37</v>
      </c>
      <c r="S530" t="s">
        <v>113</v>
      </c>
      <c r="T530" t="s">
        <v>113</v>
      </c>
      <c r="U530" t="s">
        <v>114</v>
      </c>
      <c r="V530" t="s">
        <v>114</v>
      </c>
      <c r="W530" t="s">
        <v>366</v>
      </c>
    </row>
    <row r="531" spans="1:23" x14ac:dyDescent="0.25">
      <c r="A531" t="s">
        <v>360</v>
      </c>
      <c r="B531" t="s">
        <v>417</v>
      </c>
      <c r="C531" t="s">
        <v>418</v>
      </c>
      <c r="D531" t="s">
        <v>378</v>
      </c>
      <c r="E531" t="s">
        <v>364</v>
      </c>
      <c r="F531">
        <v>7</v>
      </c>
      <c r="G531">
        <v>25499872</v>
      </c>
      <c r="H531">
        <v>25503849</v>
      </c>
      <c r="I531">
        <v>-1</v>
      </c>
      <c r="K531">
        <v>25499872</v>
      </c>
      <c r="L531">
        <v>25503849</v>
      </c>
      <c r="M531">
        <v>25503849</v>
      </c>
      <c r="N531">
        <v>1786</v>
      </c>
      <c r="O531" t="s">
        <v>365</v>
      </c>
      <c r="P531" t="s">
        <v>171</v>
      </c>
      <c r="Q531">
        <v>10</v>
      </c>
      <c r="R531">
        <v>44.37</v>
      </c>
      <c r="S531" t="s">
        <v>113</v>
      </c>
      <c r="T531" t="s">
        <v>113</v>
      </c>
      <c r="U531" t="s">
        <v>114</v>
      </c>
      <c r="V531" t="s">
        <v>114</v>
      </c>
      <c r="W531" t="s">
        <v>374</v>
      </c>
    </row>
    <row r="532" spans="1:23" x14ac:dyDescent="0.25">
      <c r="A532" t="s">
        <v>360</v>
      </c>
      <c r="B532" t="s">
        <v>417</v>
      </c>
      <c r="C532" t="s">
        <v>418</v>
      </c>
      <c r="D532" t="s">
        <v>379</v>
      </c>
      <c r="E532" t="s">
        <v>364</v>
      </c>
      <c r="F532">
        <v>7</v>
      </c>
      <c r="G532">
        <v>25499872</v>
      </c>
      <c r="H532">
        <v>25503849</v>
      </c>
      <c r="I532">
        <v>-1</v>
      </c>
      <c r="K532">
        <v>25499872</v>
      </c>
      <c r="L532">
        <v>25503849</v>
      </c>
      <c r="M532">
        <v>25503849</v>
      </c>
      <c r="N532">
        <v>1786</v>
      </c>
      <c r="O532" t="s">
        <v>365</v>
      </c>
      <c r="P532" t="s">
        <v>171</v>
      </c>
      <c r="Q532">
        <v>10</v>
      </c>
      <c r="R532">
        <v>44.37</v>
      </c>
      <c r="S532" t="s">
        <v>113</v>
      </c>
      <c r="T532" t="s">
        <v>113</v>
      </c>
      <c r="U532" t="s">
        <v>114</v>
      </c>
      <c r="V532" t="s">
        <v>114</v>
      </c>
      <c r="W532" t="s">
        <v>374</v>
      </c>
    </row>
    <row r="533" spans="1:23" x14ac:dyDescent="0.25">
      <c r="A533" t="s">
        <v>360</v>
      </c>
      <c r="B533" t="s">
        <v>417</v>
      </c>
      <c r="C533" t="s">
        <v>418</v>
      </c>
      <c r="D533" t="s">
        <v>380</v>
      </c>
      <c r="E533" t="s">
        <v>364</v>
      </c>
      <c r="F533">
        <v>7</v>
      </c>
      <c r="G533">
        <v>25499872</v>
      </c>
      <c r="H533">
        <v>25503849</v>
      </c>
      <c r="I533">
        <v>-1</v>
      </c>
      <c r="K533">
        <v>25499872</v>
      </c>
      <c r="L533">
        <v>25503849</v>
      </c>
      <c r="M533">
        <v>25503849</v>
      </c>
      <c r="N533">
        <v>1786</v>
      </c>
      <c r="O533" t="s">
        <v>365</v>
      </c>
      <c r="P533" t="s">
        <v>171</v>
      </c>
      <c r="Q533">
        <v>10</v>
      </c>
      <c r="R533">
        <v>44.37</v>
      </c>
      <c r="S533" t="s">
        <v>113</v>
      </c>
      <c r="T533" t="s">
        <v>113</v>
      </c>
      <c r="U533" t="s">
        <v>114</v>
      </c>
      <c r="V533" t="s">
        <v>114</v>
      </c>
      <c r="W533" t="s">
        <v>374</v>
      </c>
    </row>
    <row r="534" spans="1:23" x14ac:dyDescent="0.25">
      <c r="A534" t="s">
        <v>360</v>
      </c>
      <c r="B534" t="s">
        <v>417</v>
      </c>
      <c r="C534" t="s">
        <v>418</v>
      </c>
      <c r="D534" t="s">
        <v>381</v>
      </c>
      <c r="E534" t="s">
        <v>364</v>
      </c>
      <c r="F534">
        <v>7</v>
      </c>
      <c r="G534">
        <v>25499872</v>
      </c>
      <c r="H534">
        <v>25503849</v>
      </c>
      <c r="I534">
        <v>-1</v>
      </c>
      <c r="K534">
        <v>25499872</v>
      </c>
      <c r="L534">
        <v>25503849</v>
      </c>
      <c r="M534">
        <v>25503849</v>
      </c>
      <c r="N534">
        <v>1786</v>
      </c>
      <c r="O534" t="s">
        <v>365</v>
      </c>
      <c r="P534" t="s">
        <v>171</v>
      </c>
      <c r="Q534">
        <v>10</v>
      </c>
      <c r="R534">
        <v>44.37</v>
      </c>
      <c r="S534" t="s">
        <v>113</v>
      </c>
      <c r="T534" t="s">
        <v>113</v>
      </c>
      <c r="U534" t="s">
        <v>114</v>
      </c>
      <c r="V534" t="s">
        <v>114</v>
      </c>
      <c r="W534" t="s">
        <v>374</v>
      </c>
    </row>
    <row r="535" spans="1:23" x14ac:dyDescent="0.25">
      <c r="A535" t="s">
        <v>360</v>
      </c>
      <c r="B535" t="s">
        <v>417</v>
      </c>
      <c r="C535" t="s">
        <v>418</v>
      </c>
      <c r="D535" t="s">
        <v>393</v>
      </c>
      <c r="E535" t="s">
        <v>364</v>
      </c>
      <c r="F535">
        <v>7</v>
      </c>
      <c r="G535">
        <v>25499872</v>
      </c>
      <c r="H535">
        <v>25503849</v>
      </c>
      <c r="I535">
        <v>-1</v>
      </c>
      <c r="K535">
        <v>25499872</v>
      </c>
      <c r="L535">
        <v>25503849</v>
      </c>
      <c r="M535">
        <v>25503849</v>
      </c>
      <c r="N535">
        <v>1786</v>
      </c>
      <c r="O535" t="s">
        <v>365</v>
      </c>
      <c r="P535" t="s">
        <v>171</v>
      </c>
      <c r="Q535">
        <v>10</v>
      </c>
      <c r="R535">
        <v>44.37</v>
      </c>
      <c r="S535" t="s">
        <v>113</v>
      </c>
      <c r="T535" t="s">
        <v>113</v>
      </c>
      <c r="U535" t="s">
        <v>114</v>
      </c>
      <c r="V535" t="s">
        <v>114</v>
      </c>
      <c r="W535" t="s">
        <v>374</v>
      </c>
    </row>
    <row r="536" spans="1:23" x14ac:dyDescent="0.25">
      <c r="A536" t="s">
        <v>360</v>
      </c>
      <c r="B536" t="s">
        <v>417</v>
      </c>
      <c r="C536" t="s">
        <v>418</v>
      </c>
      <c r="D536" t="s">
        <v>394</v>
      </c>
      <c r="E536" t="s">
        <v>364</v>
      </c>
      <c r="F536">
        <v>7</v>
      </c>
      <c r="G536">
        <v>25499872</v>
      </c>
      <c r="H536">
        <v>25503849</v>
      </c>
      <c r="I536">
        <v>-1</v>
      </c>
      <c r="K536">
        <v>25499872</v>
      </c>
      <c r="L536">
        <v>25503849</v>
      </c>
      <c r="M536">
        <v>25503849</v>
      </c>
      <c r="N536">
        <v>1786</v>
      </c>
      <c r="O536" t="s">
        <v>365</v>
      </c>
      <c r="P536" t="s">
        <v>171</v>
      </c>
      <c r="Q536">
        <v>10</v>
      </c>
      <c r="R536">
        <v>44.37</v>
      </c>
      <c r="S536" t="s">
        <v>113</v>
      </c>
      <c r="T536" t="s">
        <v>113</v>
      </c>
      <c r="U536" t="s">
        <v>114</v>
      </c>
      <c r="V536" t="s">
        <v>114</v>
      </c>
      <c r="W536" t="s">
        <v>374</v>
      </c>
    </row>
    <row r="537" spans="1:23" x14ac:dyDescent="0.25">
      <c r="A537" t="s">
        <v>360</v>
      </c>
      <c r="B537" t="s">
        <v>417</v>
      </c>
      <c r="C537" t="s">
        <v>418</v>
      </c>
      <c r="D537" t="s">
        <v>367</v>
      </c>
      <c r="E537" t="s">
        <v>364</v>
      </c>
      <c r="F537">
        <v>7</v>
      </c>
      <c r="G537">
        <v>25499872</v>
      </c>
      <c r="H537">
        <v>25503849</v>
      </c>
      <c r="I537">
        <v>-1</v>
      </c>
      <c r="K537">
        <v>25499872</v>
      </c>
      <c r="L537">
        <v>25503849</v>
      </c>
      <c r="M537">
        <v>25503849</v>
      </c>
      <c r="N537">
        <v>1786</v>
      </c>
      <c r="O537" t="s">
        <v>365</v>
      </c>
      <c r="P537" t="s">
        <v>171</v>
      </c>
      <c r="Q537">
        <v>10</v>
      </c>
      <c r="R537">
        <v>44.37</v>
      </c>
      <c r="S537" t="s">
        <v>113</v>
      </c>
      <c r="T537" t="s">
        <v>113</v>
      </c>
      <c r="U537" t="s">
        <v>114</v>
      </c>
      <c r="V537" t="s">
        <v>114</v>
      </c>
      <c r="W537" t="s">
        <v>374</v>
      </c>
    </row>
    <row r="538" spans="1:23" x14ac:dyDescent="0.25">
      <c r="A538" t="s">
        <v>360</v>
      </c>
      <c r="B538" t="s">
        <v>417</v>
      </c>
      <c r="C538" t="s">
        <v>418</v>
      </c>
      <c r="D538" t="s">
        <v>368</v>
      </c>
      <c r="E538" t="s">
        <v>364</v>
      </c>
      <c r="F538">
        <v>7</v>
      </c>
      <c r="G538">
        <v>25499872</v>
      </c>
      <c r="H538">
        <v>25503849</v>
      </c>
      <c r="I538">
        <v>-1</v>
      </c>
      <c r="K538">
        <v>25499872</v>
      </c>
      <c r="L538">
        <v>25503849</v>
      </c>
      <c r="M538">
        <v>25503849</v>
      </c>
      <c r="N538">
        <v>1786</v>
      </c>
      <c r="O538" t="s">
        <v>365</v>
      </c>
      <c r="P538" t="s">
        <v>171</v>
      </c>
      <c r="Q538">
        <v>10</v>
      </c>
      <c r="R538">
        <v>44.37</v>
      </c>
      <c r="S538" t="s">
        <v>113</v>
      </c>
      <c r="T538" t="s">
        <v>113</v>
      </c>
      <c r="U538" t="s">
        <v>114</v>
      </c>
      <c r="V538" t="s">
        <v>114</v>
      </c>
      <c r="W538" t="s">
        <v>374</v>
      </c>
    </row>
    <row r="539" spans="1:23" x14ac:dyDescent="0.25">
      <c r="A539" t="s">
        <v>360</v>
      </c>
      <c r="B539" t="s">
        <v>417</v>
      </c>
      <c r="C539" t="s">
        <v>418</v>
      </c>
      <c r="D539" t="s">
        <v>382</v>
      </c>
      <c r="E539" t="s">
        <v>364</v>
      </c>
      <c r="F539">
        <v>7</v>
      </c>
      <c r="G539">
        <v>25499872</v>
      </c>
      <c r="H539">
        <v>25503849</v>
      </c>
      <c r="I539">
        <v>-1</v>
      </c>
      <c r="K539">
        <v>25499872</v>
      </c>
      <c r="L539">
        <v>25503849</v>
      </c>
      <c r="M539">
        <v>25503849</v>
      </c>
      <c r="N539">
        <v>1786</v>
      </c>
      <c r="O539" t="s">
        <v>365</v>
      </c>
      <c r="P539" t="s">
        <v>171</v>
      </c>
      <c r="Q539">
        <v>10</v>
      </c>
      <c r="R539">
        <v>44.37</v>
      </c>
      <c r="S539" t="s">
        <v>113</v>
      </c>
      <c r="T539" t="s">
        <v>113</v>
      </c>
      <c r="U539" t="s">
        <v>114</v>
      </c>
      <c r="V539" t="s">
        <v>114</v>
      </c>
      <c r="W539" t="s">
        <v>374</v>
      </c>
    </row>
    <row r="540" spans="1:23" x14ac:dyDescent="0.25">
      <c r="A540" t="s">
        <v>360</v>
      </c>
      <c r="B540" t="s">
        <v>417</v>
      </c>
      <c r="C540" t="s">
        <v>418</v>
      </c>
      <c r="D540" t="s">
        <v>369</v>
      </c>
      <c r="E540" t="s">
        <v>364</v>
      </c>
      <c r="F540">
        <v>7</v>
      </c>
      <c r="G540">
        <v>25499872</v>
      </c>
      <c r="H540">
        <v>25503849</v>
      </c>
      <c r="I540">
        <v>-1</v>
      </c>
      <c r="K540">
        <v>25499872</v>
      </c>
      <c r="L540">
        <v>25503849</v>
      </c>
      <c r="M540">
        <v>25503849</v>
      </c>
      <c r="N540">
        <v>1786</v>
      </c>
      <c r="O540" t="s">
        <v>365</v>
      </c>
      <c r="P540" t="s">
        <v>171</v>
      </c>
      <c r="Q540">
        <v>10</v>
      </c>
      <c r="R540">
        <v>44.37</v>
      </c>
      <c r="S540" t="s">
        <v>113</v>
      </c>
      <c r="T540" t="s">
        <v>113</v>
      </c>
      <c r="U540" t="s">
        <v>114</v>
      </c>
      <c r="V540" t="s">
        <v>114</v>
      </c>
      <c r="W540" t="s">
        <v>374</v>
      </c>
    </row>
    <row r="541" spans="1:23" x14ac:dyDescent="0.25">
      <c r="A541" t="s">
        <v>360</v>
      </c>
      <c r="B541" t="s">
        <v>417</v>
      </c>
      <c r="C541" t="s">
        <v>418</v>
      </c>
      <c r="D541" t="s">
        <v>370</v>
      </c>
      <c r="E541" t="s">
        <v>364</v>
      </c>
      <c r="F541">
        <v>7</v>
      </c>
      <c r="G541">
        <v>25499872</v>
      </c>
      <c r="H541">
        <v>25503849</v>
      </c>
      <c r="I541">
        <v>-1</v>
      </c>
      <c r="K541">
        <v>25499872</v>
      </c>
      <c r="L541">
        <v>25503849</v>
      </c>
      <c r="M541">
        <v>25503849</v>
      </c>
      <c r="N541">
        <v>1786</v>
      </c>
      <c r="O541" t="s">
        <v>365</v>
      </c>
      <c r="P541" t="s">
        <v>171</v>
      </c>
      <c r="Q541">
        <v>10</v>
      </c>
      <c r="R541">
        <v>44.37</v>
      </c>
      <c r="S541" t="s">
        <v>113</v>
      </c>
      <c r="T541" t="s">
        <v>113</v>
      </c>
      <c r="U541" t="s">
        <v>114</v>
      </c>
      <c r="V541" t="s">
        <v>114</v>
      </c>
      <c r="W541" t="s">
        <v>374</v>
      </c>
    </row>
    <row r="542" spans="1:23" x14ac:dyDescent="0.25">
      <c r="A542" t="s">
        <v>360</v>
      </c>
      <c r="B542" t="s">
        <v>417</v>
      </c>
      <c r="C542" t="s">
        <v>418</v>
      </c>
      <c r="D542" t="s">
        <v>407</v>
      </c>
      <c r="E542" t="s">
        <v>364</v>
      </c>
      <c r="F542">
        <v>7</v>
      </c>
      <c r="G542">
        <v>25499872</v>
      </c>
      <c r="H542">
        <v>25503849</v>
      </c>
      <c r="I542">
        <v>-1</v>
      </c>
      <c r="K542">
        <v>25499872</v>
      </c>
      <c r="L542">
        <v>25503849</v>
      </c>
      <c r="M542">
        <v>25503849</v>
      </c>
      <c r="N542">
        <v>1786</v>
      </c>
      <c r="O542" t="s">
        <v>365</v>
      </c>
      <c r="P542" t="s">
        <v>171</v>
      </c>
      <c r="Q542">
        <v>10</v>
      </c>
      <c r="R542">
        <v>44.37</v>
      </c>
      <c r="S542" t="s">
        <v>113</v>
      </c>
      <c r="T542" t="s">
        <v>113</v>
      </c>
      <c r="U542" t="s">
        <v>114</v>
      </c>
      <c r="V542" t="s">
        <v>114</v>
      </c>
      <c r="W542" t="s">
        <v>374</v>
      </c>
    </row>
    <row r="543" spans="1:23" x14ac:dyDescent="0.25">
      <c r="A543" t="s">
        <v>360</v>
      </c>
      <c r="B543" t="s">
        <v>417</v>
      </c>
      <c r="C543" t="s">
        <v>418</v>
      </c>
      <c r="D543" t="s">
        <v>378</v>
      </c>
      <c r="E543" t="s">
        <v>364</v>
      </c>
      <c r="F543">
        <v>7</v>
      </c>
      <c r="G543">
        <v>25499872</v>
      </c>
      <c r="H543">
        <v>25503849</v>
      </c>
      <c r="I543">
        <v>-1</v>
      </c>
      <c r="K543">
        <v>25499872</v>
      </c>
      <c r="L543">
        <v>25503849</v>
      </c>
      <c r="M543">
        <v>25503849</v>
      </c>
      <c r="N543">
        <v>1786</v>
      </c>
      <c r="O543" t="s">
        <v>365</v>
      </c>
      <c r="P543" t="s">
        <v>171</v>
      </c>
      <c r="Q543">
        <v>10</v>
      </c>
      <c r="R543">
        <v>44.37</v>
      </c>
      <c r="S543" t="s">
        <v>113</v>
      </c>
      <c r="T543" t="s">
        <v>113</v>
      </c>
      <c r="U543" t="s">
        <v>114</v>
      </c>
      <c r="V543" t="s">
        <v>114</v>
      </c>
      <c r="W543" t="s">
        <v>375</v>
      </c>
    </row>
    <row r="544" spans="1:23" x14ac:dyDescent="0.25">
      <c r="A544" t="s">
        <v>360</v>
      </c>
      <c r="B544" t="s">
        <v>417</v>
      </c>
      <c r="C544" t="s">
        <v>418</v>
      </c>
      <c r="D544" t="s">
        <v>379</v>
      </c>
      <c r="E544" t="s">
        <v>364</v>
      </c>
      <c r="F544">
        <v>7</v>
      </c>
      <c r="G544">
        <v>25499872</v>
      </c>
      <c r="H544">
        <v>25503849</v>
      </c>
      <c r="I544">
        <v>-1</v>
      </c>
      <c r="K544">
        <v>25499872</v>
      </c>
      <c r="L544">
        <v>25503849</v>
      </c>
      <c r="M544">
        <v>25503849</v>
      </c>
      <c r="N544">
        <v>1786</v>
      </c>
      <c r="O544" t="s">
        <v>365</v>
      </c>
      <c r="P544" t="s">
        <v>171</v>
      </c>
      <c r="Q544">
        <v>10</v>
      </c>
      <c r="R544">
        <v>44.37</v>
      </c>
      <c r="S544" t="s">
        <v>113</v>
      </c>
      <c r="T544" t="s">
        <v>113</v>
      </c>
      <c r="U544" t="s">
        <v>114</v>
      </c>
      <c r="V544" t="s">
        <v>114</v>
      </c>
      <c r="W544" t="s">
        <v>375</v>
      </c>
    </row>
    <row r="545" spans="1:23" x14ac:dyDescent="0.25">
      <c r="A545" t="s">
        <v>360</v>
      </c>
      <c r="B545" t="s">
        <v>417</v>
      </c>
      <c r="C545" t="s">
        <v>418</v>
      </c>
      <c r="D545" t="s">
        <v>380</v>
      </c>
      <c r="E545" t="s">
        <v>364</v>
      </c>
      <c r="F545">
        <v>7</v>
      </c>
      <c r="G545">
        <v>25499872</v>
      </c>
      <c r="H545">
        <v>25503849</v>
      </c>
      <c r="I545">
        <v>-1</v>
      </c>
      <c r="K545">
        <v>25499872</v>
      </c>
      <c r="L545">
        <v>25503849</v>
      </c>
      <c r="M545">
        <v>25503849</v>
      </c>
      <c r="N545">
        <v>1786</v>
      </c>
      <c r="O545" t="s">
        <v>365</v>
      </c>
      <c r="P545" t="s">
        <v>171</v>
      </c>
      <c r="Q545">
        <v>10</v>
      </c>
      <c r="R545">
        <v>44.37</v>
      </c>
      <c r="S545" t="s">
        <v>113</v>
      </c>
      <c r="T545" t="s">
        <v>113</v>
      </c>
      <c r="U545" t="s">
        <v>114</v>
      </c>
      <c r="V545" t="s">
        <v>114</v>
      </c>
      <c r="W545" t="s">
        <v>375</v>
      </c>
    </row>
    <row r="546" spans="1:23" x14ac:dyDescent="0.25">
      <c r="A546" t="s">
        <v>360</v>
      </c>
      <c r="B546" t="s">
        <v>417</v>
      </c>
      <c r="C546" t="s">
        <v>418</v>
      </c>
      <c r="D546" t="s">
        <v>381</v>
      </c>
      <c r="E546" t="s">
        <v>364</v>
      </c>
      <c r="F546">
        <v>7</v>
      </c>
      <c r="G546">
        <v>25499872</v>
      </c>
      <c r="H546">
        <v>25503849</v>
      </c>
      <c r="I546">
        <v>-1</v>
      </c>
      <c r="K546">
        <v>25499872</v>
      </c>
      <c r="L546">
        <v>25503849</v>
      </c>
      <c r="M546">
        <v>25503849</v>
      </c>
      <c r="N546">
        <v>1786</v>
      </c>
      <c r="O546" t="s">
        <v>365</v>
      </c>
      <c r="P546" t="s">
        <v>171</v>
      </c>
      <c r="Q546">
        <v>10</v>
      </c>
      <c r="R546">
        <v>44.37</v>
      </c>
      <c r="S546" t="s">
        <v>113</v>
      </c>
      <c r="T546" t="s">
        <v>113</v>
      </c>
      <c r="U546" t="s">
        <v>114</v>
      </c>
      <c r="V546" t="s">
        <v>114</v>
      </c>
      <c r="W546" t="s">
        <v>375</v>
      </c>
    </row>
    <row r="547" spans="1:23" x14ac:dyDescent="0.25">
      <c r="A547" t="s">
        <v>360</v>
      </c>
      <c r="B547" t="s">
        <v>417</v>
      </c>
      <c r="C547" t="s">
        <v>418</v>
      </c>
      <c r="D547" t="s">
        <v>393</v>
      </c>
      <c r="E547" t="s">
        <v>364</v>
      </c>
      <c r="F547">
        <v>7</v>
      </c>
      <c r="G547">
        <v>25499872</v>
      </c>
      <c r="H547">
        <v>25503849</v>
      </c>
      <c r="I547">
        <v>-1</v>
      </c>
      <c r="K547">
        <v>25499872</v>
      </c>
      <c r="L547">
        <v>25503849</v>
      </c>
      <c r="M547">
        <v>25503849</v>
      </c>
      <c r="N547">
        <v>1786</v>
      </c>
      <c r="O547" t="s">
        <v>365</v>
      </c>
      <c r="P547" t="s">
        <v>171</v>
      </c>
      <c r="Q547">
        <v>10</v>
      </c>
      <c r="R547">
        <v>44.37</v>
      </c>
      <c r="S547" t="s">
        <v>113</v>
      </c>
      <c r="T547" t="s">
        <v>113</v>
      </c>
      <c r="U547" t="s">
        <v>114</v>
      </c>
      <c r="V547" t="s">
        <v>114</v>
      </c>
      <c r="W547" t="s">
        <v>375</v>
      </c>
    </row>
    <row r="548" spans="1:23" x14ac:dyDescent="0.25">
      <c r="A548" t="s">
        <v>360</v>
      </c>
      <c r="B548" t="s">
        <v>417</v>
      </c>
      <c r="C548" t="s">
        <v>418</v>
      </c>
      <c r="D548" t="s">
        <v>394</v>
      </c>
      <c r="E548" t="s">
        <v>364</v>
      </c>
      <c r="F548">
        <v>7</v>
      </c>
      <c r="G548">
        <v>25499872</v>
      </c>
      <c r="H548">
        <v>25503849</v>
      </c>
      <c r="I548">
        <v>-1</v>
      </c>
      <c r="K548">
        <v>25499872</v>
      </c>
      <c r="L548">
        <v>25503849</v>
      </c>
      <c r="M548">
        <v>25503849</v>
      </c>
      <c r="N548">
        <v>1786</v>
      </c>
      <c r="O548" t="s">
        <v>365</v>
      </c>
      <c r="P548" t="s">
        <v>171</v>
      </c>
      <c r="Q548">
        <v>10</v>
      </c>
      <c r="R548">
        <v>44.37</v>
      </c>
      <c r="S548" t="s">
        <v>113</v>
      </c>
      <c r="T548" t="s">
        <v>113</v>
      </c>
      <c r="U548" t="s">
        <v>114</v>
      </c>
      <c r="V548" t="s">
        <v>114</v>
      </c>
      <c r="W548" t="s">
        <v>375</v>
      </c>
    </row>
    <row r="549" spans="1:23" x14ac:dyDescent="0.25">
      <c r="A549" t="s">
        <v>360</v>
      </c>
      <c r="B549" t="s">
        <v>417</v>
      </c>
      <c r="C549" t="s">
        <v>418</v>
      </c>
      <c r="D549" t="s">
        <v>367</v>
      </c>
      <c r="E549" t="s">
        <v>364</v>
      </c>
      <c r="F549">
        <v>7</v>
      </c>
      <c r="G549">
        <v>25499872</v>
      </c>
      <c r="H549">
        <v>25503849</v>
      </c>
      <c r="I549">
        <v>-1</v>
      </c>
      <c r="K549">
        <v>25499872</v>
      </c>
      <c r="L549">
        <v>25503849</v>
      </c>
      <c r="M549">
        <v>25503849</v>
      </c>
      <c r="N549">
        <v>1786</v>
      </c>
      <c r="O549" t="s">
        <v>365</v>
      </c>
      <c r="P549" t="s">
        <v>171</v>
      </c>
      <c r="Q549">
        <v>10</v>
      </c>
      <c r="R549">
        <v>44.37</v>
      </c>
      <c r="S549" t="s">
        <v>113</v>
      </c>
      <c r="T549" t="s">
        <v>113</v>
      </c>
      <c r="U549" t="s">
        <v>114</v>
      </c>
      <c r="V549" t="s">
        <v>114</v>
      </c>
      <c r="W549" t="s">
        <v>375</v>
      </c>
    </row>
    <row r="550" spans="1:23" x14ac:dyDescent="0.25">
      <c r="A550" t="s">
        <v>360</v>
      </c>
      <c r="B550" t="s">
        <v>417</v>
      </c>
      <c r="C550" t="s">
        <v>418</v>
      </c>
      <c r="D550" t="s">
        <v>368</v>
      </c>
      <c r="E550" t="s">
        <v>364</v>
      </c>
      <c r="F550">
        <v>7</v>
      </c>
      <c r="G550">
        <v>25499872</v>
      </c>
      <c r="H550">
        <v>25503849</v>
      </c>
      <c r="I550">
        <v>-1</v>
      </c>
      <c r="K550">
        <v>25499872</v>
      </c>
      <c r="L550">
        <v>25503849</v>
      </c>
      <c r="M550">
        <v>25503849</v>
      </c>
      <c r="N550">
        <v>1786</v>
      </c>
      <c r="O550" t="s">
        <v>365</v>
      </c>
      <c r="P550" t="s">
        <v>171</v>
      </c>
      <c r="Q550">
        <v>10</v>
      </c>
      <c r="R550">
        <v>44.37</v>
      </c>
      <c r="S550" t="s">
        <v>113</v>
      </c>
      <c r="T550" t="s">
        <v>113</v>
      </c>
      <c r="U550" t="s">
        <v>114</v>
      </c>
      <c r="V550" t="s">
        <v>114</v>
      </c>
      <c r="W550" t="s">
        <v>375</v>
      </c>
    </row>
    <row r="551" spans="1:23" x14ac:dyDescent="0.25">
      <c r="A551" t="s">
        <v>360</v>
      </c>
      <c r="B551" t="s">
        <v>417</v>
      </c>
      <c r="C551" t="s">
        <v>418</v>
      </c>
      <c r="D551" t="s">
        <v>382</v>
      </c>
      <c r="E551" t="s">
        <v>364</v>
      </c>
      <c r="F551">
        <v>7</v>
      </c>
      <c r="G551">
        <v>25499872</v>
      </c>
      <c r="H551">
        <v>25503849</v>
      </c>
      <c r="I551">
        <v>-1</v>
      </c>
      <c r="K551">
        <v>25499872</v>
      </c>
      <c r="L551">
        <v>25503849</v>
      </c>
      <c r="M551">
        <v>25503849</v>
      </c>
      <c r="N551">
        <v>1786</v>
      </c>
      <c r="O551" t="s">
        <v>365</v>
      </c>
      <c r="P551" t="s">
        <v>171</v>
      </c>
      <c r="Q551">
        <v>10</v>
      </c>
      <c r="R551">
        <v>44.37</v>
      </c>
      <c r="S551" t="s">
        <v>113</v>
      </c>
      <c r="T551" t="s">
        <v>113</v>
      </c>
      <c r="U551" t="s">
        <v>114</v>
      </c>
      <c r="V551" t="s">
        <v>114</v>
      </c>
      <c r="W551" t="s">
        <v>375</v>
      </c>
    </row>
    <row r="552" spans="1:23" x14ac:dyDescent="0.25">
      <c r="A552" t="s">
        <v>360</v>
      </c>
      <c r="B552" t="s">
        <v>417</v>
      </c>
      <c r="C552" t="s">
        <v>418</v>
      </c>
      <c r="D552" t="s">
        <v>369</v>
      </c>
      <c r="E552" t="s">
        <v>364</v>
      </c>
      <c r="F552">
        <v>7</v>
      </c>
      <c r="G552">
        <v>25499872</v>
      </c>
      <c r="H552">
        <v>25503849</v>
      </c>
      <c r="I552">
        <v>-1</v>
      </c>
      <c r="K552">
        <v>25499872</v>
      </c>
      <c r="L552">
        <v>25503849</v>
      </c>
      <c r="M552">
        <v>25503849</v>
      </c>
      <c r="N552">
        <v>1786</v>
      </c>
      <c r="O552" t="s">
        <v>365</v>
      </c>
      <c r="P552" t="s">
        <v>171</v>
      </c>
      <c r="Q552">
        <v>10</v>
      </c>
      <c r="R552">
        <v>44.37</v>
      </c>
      <c r="S552" t="s">
        <v>113</v>
      </c>
      <c r="T552" t="s">
        <v>113</v>
      </c>
      <c r="U552" t="s">
        <v>114</v>
      </c>
      <c r="V552" t="s">
        <v>114</v>
      </c>
      <c r="W552" t="s">
        <v>375</v>
      </c>
    </row>
    <row r="553" spans="1:23" x14ac:dyDescent="0.25">
      <c r="A553" t="s">
        <v>360</v>
      </c>
      <c r="B553" t="s">
        <v>417</v>
      </c>
      <c r="C553" t="s">
        <v>418</v>
      </c>
      <c r="D553" t="s">
        <v>370</v>
      </c>
      <c r="E553" t="s">
        <v>364</v>
      </c>
      <c r="F553">
        <v>7</v>
      </c>
      <c r="G553">
        <v>25499872</v>
      </c>
      <c r="H553">
        <v>25503849</v>
      </c>
      <c r="I553">
        <v>-1</v>
      </c>
      <c r="K553">
        <v>25499872</v>
      </c>
      <c r="L553">
        <v>25503849</v>
      </c>
      <c r="M553">
        <v>25503849</v>
      </c>
      <c r="N553">
        <v>1786</v>
      </c>
      <c r="O553" t="s">
        <v>365</v>
      </c>
      <c r="P553" t="s">
        <v>171</v>
      </c>
      <c r="Q553">
        <v>10</v>
      </c>
      <c r="R553">
        <v>44.37</v>
      </c>
      <c r="S553" t="s">
        <v>113</v>
      </c>
      <c r="T553" t="s">
        <v>113</v>
      </c>
      <c r="U553" t="s">
        <v>114</v>
      </c>
      <c r="V553" t="s">
        <v>114</v>
      </c>
      <c r="W553" t="s">
        <v>375</v>
      </c>
    </row>
    <row r="554" spans="1:23" x14ac:dyDescent="0.25">
      <c r="A554" t="s">
        <v>360</v>
      </c>
      <c r="B554" t="s">
        <v>417</v>
      </c>
      <c r="C554" t="s">
        <v>418</v>
      </c>
      <c r="D554" t="s">
        <v>407</v>
      </c>
      <c r="E554" t="s">
        <v>364</v>
      </c>
      <c r="F554">
        <v>7</v>
      </c>
      <c r="G554">
        <v>25499872</v>
      </c>
      <c r="H554">
        <v>25503849</v>
      </c>
      <c r="I554">
        <v>-1</v>
      </c>
      <c r="K554">
        <v>25499872</v>
      </c>
      <c r="L554">
        <v>25503849</v>
      </c>
      <c r="M554">
        <v>25503849</v>
      </c>
      <c r="N554">
        <v>1786</v>
      </c>
      <c r="O554" t="s">
        <v>365</v>
      </c>
      <c r="P554" t="s">
        <v>171</v>
      </c>
      <c r="Q554">
        <v>10</v>
      </c>
      <c r="R554">
        <v>44.37</v>
      </c>
      <c r="S554" t="s">
        <v>113</v>
      </c>
      <c r="T554" t="s">
        <v>113</v>
      </c>
      <c r="U554" t="s">
        <v>114</v>
      </c>
      <c r="V554" t="s">
        <v>114</v>
      </c>
      <c r="W554" t="s">
        <v>375</v>
      </c>
    </row>
    <row r="555" spans="1:23" x14ac:dyDescent="0.25">
      <c r="A555" t="s">
        <v>360</v>
      </c>
      <c r="B555" t="s">
        <v>419</v>
      </c>
      <c r="C555" t="s">
        <v>420</v>
      </c>
      <c r="D555" t="s">
        <v>421</v>
      </c>
      <c r="E555" t="s">
        <v>364</v>
      </c>
      <c r="F555">
        <v>7</v>
      </c>
      <c r="G555">
        <v>25499872</v>
      </c>
      <c r="H555">
        <v>25503849</v>
      </c>
      <c r="I555">
        <v>-1</v>
      </c>
      <c r="K555">
        <v>25500644</v>
      </c>
      <c r="L555">
        <v>25503758</v>
      </c>
      <c r="M555">
        <v>25503758</v>
      </c>
      <c r="N555">
        <v>1238</v>
      </c>
      <c r="O555" t="s">
        <v>365</v>
      </c>
      <c r="P555" t="s">
        <v>171</v>
      </c>
      <c r="Q555">
        <v>10</v>
      </c>
      <c r="R555">
        <v>44.37</v>
      </c>
      <c r="S555" t="s">
        <v>113</v>
      </c>
      <c r="T555" t="s">
        <v>113</v>
      </c>
      <c r="U555" t="s">
        <v>114</v>
      </c>
      <c r="V555" t="s">
        <v>114</v>
      </c>
      <c r="W555" t="s">
        <v>366</v>
      </c>
    </row>
    <row r="556" spans="1:23" x14ac:dyDescent="0.25">
      <c r="A556" t="s">
        <v>360</v>
      </c>
      <c r="B556" t="s">
        <v>419</v>
      </c>
      <c r="C556" t="s">
        <v>420</v>
      </c>
      <c r="D556" t="s">
        <v>378</v>
      </c>
      <c r="E556" t="s">
        <v>364</v>
      </c>
      <c r="F556">
        <v>7</v>
      </c>
      <c r="G556">
        <v>25499872</v>
      </c>
      <c r="H556">
        <v>25503849</v>
      </c>
      <c r="I556">
        <v>-1</v>
      </c>
      <c r="K556">
        <v>25500644</v>
      </c>
      <c r="L556">
        <v>25503758</v>
      </c>
      <c r="M556">
        <v>25503758</v>
      </c>
      <c r="N556">
        <v>1238</v>
      </c>
      <c r="O556" t="s">
        <v>365</v>
      </c>
      <c r="P556" t="s">
        <v>171</v>
      </c>
      <c r="Q556">
        <v>10</v>
      </c>
      <c r="R556">
        <v>44.37</v>
      </c>
      <c r="S556" t="s">
        <v>113</v>
      </c>
      <c r="T556" t="s">
        <v>113</v>
      </c>
      <c r="U556" t="s">
        <v>114</v>
      </c>
      <c r="V556" t="s">
        <v>114</v>
      </c>
      <c r="W556" t="s">
        <v>366</v>
      </c>
    </row>
    <row r="557" spans="1:23" x14ac:dyDescent="0.25">
      <c r="A557" t="s">
        <v>360</v>
      </c>
      <c r="B557" t="s">
        <v>419</v>
      </c>
      <c r="C557" t="s">
        <v>420</v>
      </c>
      <c r="D557" t="s">
        <v>379</v>
      </c>
      <c r="E557" t="s">
        <v>364</v>
      </c>
      <c r="F557">
        <v>7</v>
      </c>
      <c r="G557">
        <v>25499872</v>
      </c>
      <c r="H557">
        <v>25503849</v>
      </c>
      <c r="I557">
        <v>-1</v>
      </c>
      <c r="K557">
        <v>25500644</v>
      </c>
      <c r="L557">
        <v>25503758</v>
      </c>
      <c r="M557">
        <v>25503758</v>
      </c>
      <c r="N557">
        <v>1238</v>
      </c>
      <c r="O557" t="s">
        <v>365</v>
      </c>
      <c r="P557" t="s">
        <v>171</v>
      </c>
      <c r="Q557">
        <v>10</v>
      </c>
      <c r="R557">
        <v>44.37</v>
      </c>
      <c r="S557" t="s">
        <v>113</v>
      </c>
      <c r="T557" t="s">
        <v>113</v>
      </c>
      <c r="U557" t="s">
        <v>114</v>
      </c>
      <c r="V557" t="s">
        <v>114</v>
      </c>
      <c r="W557" t="s">
        <v>366</v>
      </c>
    </row>
    <row r="558" spans="1:23" x14ac:dyDescent="0.25">
      <c r="A558" t="s">
        <v>360</v>
      </c>
      <c r="B558" t="s">
        <v>419</v>
      </c>
      <c r="C558" t="s">
        <v>420</v>
      </c>
      <c r="D558" t="s">
        <v>380</v>
      </c>
      <c r="E558" t="s">
        <v>364</v>
      </c>
      <c r="F558">
        <v>7</v>
      </c>
      <c r="G558">
        <v>25499872</v>
      </c>
      <c r="H558">
        <v>25503849</v>
      </c>
      <c r="I558">
        <v>-1</v>
      </c>
      <c r="K558">
        <v>25500644</v>
      </c>
      <c r="L558">
        <v>25503758</v>
      </c>
      <c r="M558">
        <v>25503758</v>
      </c>
      <c r="N558">
        <v>1238</v>
      </c>
      <c r="O558" t="s">
        <v>365</v>
      </c>
      <c r="P558" t="s">
        <v>171</v>
      </c>
      <c r="Q558">
        <v>10</v>
      </c>
      <c r="R558">
        <v>44.37</v>
      </c>
      <c r="S558" t="s">
        <v>113</v>
      </c>
      <c r="T558" t="s">
        <v>113</v>
      </c>
      <c r="U558" t="s">
        <v>114</v>
      </c>
      <c r="V558" t="s">
        <v>114</v>
      </c>
      <c r="W558" t="s">
        <v>366</v>
      </c>
    </row>
    <row r="559" spans="1:23" x14ac:dyDescent="0.25">
      <c r="A559" t="s">
        <v>360</v>
      </c>
      <c r="B559" t="s">
        <v>419</v>
      </c>
      <c r="C559" t="s">
        <v>420</v>
      </c>
      <c r="D559" t="s">
        <v>381</v>
      </c>
      <c r="E559" t="s">
        <v>364</v>
      </c>
      <c r="F559">
        <v>7</v>
      </c>
      <c r="G559">
        <v>25499872</v>
      </c>
      <c r="H559">
        <v>25503849</v>
      </c>
      <c r="I559">
        <v>-1</v>
      </c>
      <c r="K559">
        <v>25500644</v>
      </c>
      <c r="L559">
        <v>25503758</v>
      </c>
      <c r="M559">
        <v>25503758</v>
      </c>
      <c r="N559">
        <v>1238</v>
      </c>
      <c r="O559" t="s">
        <v>365</v>
      </c>
      <c r="P559" t="s">
        <v>171</v>
      </c>
      <c r="Q559">
        <v>10</v>
      </c>
      <c r="R559">
        <v>44.37</v>
      </c>
      <c r="S559" t="s">
        <v>113</v>
      </c>
      <c r="T559" t="s">
        <v>113</v>
      </c>
      <c r="U559" t="s">
        <v>114</v>
      </c>
      <c r="V559" t="s">
        <v>114</v>
      </c>
      <c r="W559" t="s">
        <v>366</v>
      </c>
    </row>
    <row r="560" spans="1:23" x14ac:dyDescent="0.25">
      <c r="A560" t="s">
        <v>360</v>
      </c>
      <c r="B560" t="s">
        <v>419</v>
      </c>
      <c r="C560" t="s">
        <v>420</v>
      </c>
      <c r="D560" t="s">
        <v>393</v>
      </c>
      <c r="E560" t="s">
        <v>364</v>
      </c>
      <c r="F560">
        <v>7</v>
      </c>
      <c r="G560">
        <v>25499872</v>
      </c>
      <c r="H560">
        <v>25503849</v>
      </c>
      <c r="I560">
        <v>-1</v>
      </c>
      <c r="K560">
        <v>25500644</v>
      </c>
      <c r="L560">
        <v>25503758</v>
      </c>
      <c r="M560">
        <v>25503758</v>
      </c>
      <c r="N560">
        <v>1238</v>
      </c>
      <c r="O560" t="s">
        <v>365</v>
      </c>
      <c r="P560" t="s">
        <v>171</v>
      </c>
      <c r="Q560">
        <v>10</v>
      </c>
      <c r="R560">
        <v>44.37</v>
      </c>
      <c r="S560" t="s">
        <v>113</v>
      </c>
      <c r="T560" t="s">
        <v>113</v>
      </c>
      <c r="U560" t="s">
        <v>114</v>
      </c>
      <c r="V560" t="s">
        <v>114</v>
      </c>
      <c r="W560" t="s">
        <v>366</v>
      </c>
    </row>
    <row r="561" spans="1:23" x14ac:dyDescent="0.25">
      <c r="A561" t="s">
        <v>360</v>
      </c>
      <c r="B561" t="s">
        <v>419</v>
      </c>
      <c r="C561" t="s">
        <v>420</v>
      </c>
      <c r="D561" t="s">
        <v>394</v>
      </c>
      <c r="E561" t="s">
        <v>364</v>
      </c>
      <c r="F561">
        <v>7</v>
      </c>
      <c r="G561">
        <v>25499872</v>
      </c>
      <c r="H561">
        <v>25503849</v>
      </c>
      <c r="I561">
        <v>-1</v>
      </c>
      <c r="K561">
        <v>25500644</v>
      </c>
      <c r="L561">
        <v>25503758</v>
      </c>
      <c r="M561">
        <v>25503758</v>
      </c>
      <c r="N561">
        <v>1238</v>
      </c>
      <c r="O561" t="s">
        <v>365</v>
      </c>
      <c r="P561" t="s">
        <v>171</v>
      </c>
      <c r="Q561">
        <v>10</v>
      </c>
      <c r="R561">
        <v>44.37</v>
      </c>
      <c r="S561" t="s">
        <v>113</v>
      </c>
      <c r="T561" t="s">
        <v>113</v>
      </c>
      <c r="U561" t="s">
        <v>114</v>
      </c>
      <c r="V561" t="s">
        <v>114</v>
      </c>
      <c r="W561" t="s">
        <v>366</v>
      </c>
    </row>
    <row r="562" spans="1:23" x14ac:dyDescent="0.25">
      <c r="A562" t="s">
        <v>360</v>
      </c>
      <c r="B562" t="s">
        <v>419</v>
      </c>
      <c r="C562" t="s">
        <v>420</v>
      </c>
      <c r="D562" t="s">
        <v>395</v>
      </c>
      <c r="E562" t="s">
        <v>364</v>
      </c>
      <c r="F562">
        <v>7</v>
      </c>
      <c r="G562">
        <v>25499872</v>
      </c>
      <c r="H562">
        <v>25503849</v>
      </c>
      <c r="I562">
        <v>-1</v>
      </c>
      <c r="K562">
        <v>25500644</v>
      </c>
      <c r="L562">
        <v>25503758</v>
      </c>
      <c r="M562">
        <v>25503758</v>
      </c>
      <c r="N562">
        <v>1238</v>
      </c>
      <c r="O562" t="s">
        <v>365</v>
      </c>
      <c r="P562" t="s">
        <v>171</v>
      </c>
      <c r="Q562">
        <v>10</v>
      </c>
      <c r="R562">
        <v>44.37</v>
      </c>
      <c r="S562" t="s">
        <v>113</v>
      </c>
      <c r="T562" t="s">
        <v>113</v>
      </c>
      <c r="U562" t="s">
        <v>114</v>
      </c>
      <c r="V562" t="s">
        <v>114</v>
      </c>
      <c r="W562" t="s">
        <v>366</v>
      </c>
    </row>
    <row r="563" spans="1:23" x14ac:dyDescent="0.25">
      <c r="A563" t="s">
        <v>360</v>
      </c>
      <c r="B563" t="s">
        <v>419</v>
      </c>
      <c r="C563" t="s">
        <v>420</v>
      </c>
      <c r="D563" t="s">
        <v>363</v>
      </c>
      <c r="E563" t="s">
        <v>364</v>
      </c>
      <c r="F563">
        <v>7</v>
      </c>
      <c r="G563">
        <v>25499872</v>
      </c>
      <c r="H563">
        <v>25503849</v>
      </c>
      <c r="I563">
        <v>-1</v>
      </c>
      <c r="K563">
        <v>25500644</v>
      </c>
      <c r="L563">
        <v>25503758</v>
      </c>
      <c r="M563">
        <v>25503758</v>
      </c>
      <c r="N563">
        <v>1238</v>
      </c>
      <c r="O563" t="s">
        <v>365</v>
      </c>
      <c r="P563" t="s">
        <v>171</v>
      </c>
      <c r="Q563">
        <v>10</v>
      </c>
      <c r="R563">
        <v>44.37</v>
      </c>
      <c r="S563" t="s">
        <v>113</v>
      </c>
      <c r="T563" t="s">
        <v>113</v>
      </c>
      <c r="U563" t="s">
        <v>114</v>
      </c>
      <c r="V563" t="s">
        <v>114</v>
      </c>
      <c r="W563" t="s">
        <v>366</v>
      </c>
    </row>
    <row r="564" spans="1:23" x14ac:dyDescent="0.25">
      <c r="A564" t="s">
        <v>360</v>
      </c>
      <c r="B564" t="s">
        <v>419</v>
      </c>
      <c r="C564" t="s">
        <v>420</v>
      </c>
      <c r="D564" t="s">
        <v>367</v>
      </c>
      <c r="E564" t="s">
        <v>364</v>
      </c>
      <c r="F564">
        <v>7</v>
      </c>
      <c r="G564">
        <v>25499872</v>
      </c>
      <c r="H564">
        <v>25503849</v>
      </c>
      <c r="I564">
        <v>-1</v>
      </c>
      <c r="K564">
        <v>25500644</v>
      </c>
      <c r="L564">
        <v>25503758</v>
      </c>
      <c r="M564">
        <v>25503758</v>
      </c>
      <c r="N564">
        <v>1238</v>
      </c>
      <c r="O564" t="s">
        <v>365</v>
      </c>
      <c r="P564" t="s">
        <v>171</v>
      </c>
      <c r="Q564">
        <v>10</v>
      </c>
      <c r="R564">
        <v>44.37</v>
      </c>
      <c r="S564" t="s">
        <v>113</v>
      </c>
      <c r="T564" t="s">
        <v>113</v>
      </c>
      <c r="U564" t="s">
        <v>114</v>
      </c>
      <c r="V564" t="s">
        <v>114</v>
      </c>
      <c r="W564" t="s">
        <v>366</v>
      </c>
    </row>
    <row r="565" spans="1:23" x14ac:dyDescent="0.25">
      <c r="A565" t="s">
        <v>360</v>
      </c>
      <c r="B565" t="s">
        <v>419</v>
      </c>
      <c r="C565" t="s">
        <v>420</v>
      </c>
      <c r="D565" t="s">
        <v>368</v>
      </c>
      <c r="E565" t="s">
        <v>364</v>
      </c>
      <c r="F565">
        <v>7</v>
      </c>
      <c r="G565">
        <v>25499872</v>
      </c>
      <c r="H565">
        <v>25503849</v>
      </c>
      <c r="I565">
        <v>-1</v>
      </c>
      <c r="K565">
        <v>25500644</v>
      </c>
      <c r="L565">
        <v>25503758</v>
      </c>
      <c r="M565">
        <v>25503758</v>
      </c>
      <c r="N565">
        <v>1238</v>
      </c>
      <c r="O565" t="s">
        <v>365</v>
      </c>
      <c r="P565" t="s">
        <v>171</v>
      </c>
      <c r="Q565">
        <v>10</v>
      </c>
      <c r="R565">
        <v>44.37</v>
      </c>
      <c r="S565" t="s">
        <v>113</v>
      </c>
      <c r="T565" t="s">
        <v>113</v>
      </c>
      <c r="U565" t="s">
        <v>114</v>
      </c>
      <c r="V565" t="s">
        <v>114</v>
      </c>
      <c r="W565" t="s">
        <v>366</v>
      </c>
    </row>
    <row r="566" spans="1:23" x14ac:dyDescent="0.25">
      <c r="A566" t="s">
        <v>360</v>
      </c>
      <c r="B566" t="s">
        <v>419</v>
      </c>
      <c r="C566" t="s">
        <v>420</v>
      </c>
      <c r="D566" t="s">
        <v>422</v>
      </c>
      <c r="E566" t="s">
        <v>364</v>
      </c>
      <c r="F566">
        <v>7</v>
      </c>
      <c r="G566">
        <v>25499872</v>
      </c>
      <c r="H566">
        <v>25503849</v>
      </c>
      <c r="I566">
        <v>-1</v>
      </c>
      <c r="K566">
        <v>25500644</v>
      </c>
      <c r="L566">
        <v>25503758</v>
      </c>
      <c r="M566">
        <v>25503758</v>
      </c>
      <c r="N566">
        <v>1238</v>
      </c>
      <c r="O566" t="s">
        <v>365</v>
      </c>
      <c r="P566" t="s">
        <v>171</v>
      </c>
      <c r="Q566">
        <v>10</v>
      </c>
      <c r="R566">
        <v>44.37</v>
      </c>
      <c r="S566" t="s">
        <v>113</v>
      </c>
      <c r="T566" t="s">
        <v>113</v>
      </c>
      <c r="U566" t="s">
        <v>114</v>
      </c>
      <c r="V566" t="s">
        <v>114</v>
      </c>
      <c r="W566" t="s">
        <v>366</v>
      </c>
    </row>
    <row r="567" spans="1:23" x14ac:dyDescent="0.25">
      <c r="A567" t="s">
        <v>360</v>
      </c>
      <c r="B567" t="s">
        <v>419</v>
      </c>
      <c r="C567" t="s">
        <v>420</v>
      </c>
      <c r="D567" t="s">
        <v>421</v>
      </c>
      <c r="E567" t="s">
        <v>364</v>
      </c>
      <c r="F567">
        <v>7</v>
      </c>
      <c r="G567">
        <v>25499872</v>
      </c>
      <c r="H567">
        <v>25503849</v>
      </c>
      <c r="I567">
        <v>-1</v>
      </c>
      <c r="K567">
        <v>25500644</v>
      </c>
      <c r="L567">
        <v>25503758</v>
      </c>
      <c r="M567">
        <v>25503758</v>
      </c>
      <c r="N567">
        <v>1238</v>
      </c>
      <c r="O567" t="s">
        <v>365</v>
      </c>
      <c r="P567" t="s">
        <v>171</v>
      </c>
      <c r="Q567">
        <v>10</v>
      </c>
      <c r="R567">
        <v>44.37</v>
      </c>
      <c r="S567" t="s">
        <v>113</v>
      </c>
      <c r="T567" t="s">
        <v>113</v>
      </c>
      <c r="U567" t="s">
        <v>114</v>
      </c>
      <c r="V567" t="s">
        <v>114</v>
      </c>
      <c r="W567" t="s">
        <v>374</v>
      </c>
    </row>
    <row r="568" spans="1:23" x14ac:dyDescent="0.25">
      <c r="A568" t="s">
        <v>360</v>
      </c>
      <c r="B568" t="s">
        <v>419</v>
      </c>
      <c r="C568" t="s">
        <v>420</v>
      </c>
      <c r="D568" t="s">
        <v>378</v>
      </c>
      <c r="E568" t="s">
        <v>364</v>
      </c>
      <c r="F568">
        <v>7</v>
      </c>
      <c r="G568">
        <v>25499872</v>
      </c>
      <c r="H568">
        <v>25503849</v>
      </c>
      <c r="I568">
        <v>-1</v>
      </c>
      <c r="K568">
        <v>25500644</v>
      </c>
      <c r="L568">
        <v>25503758</v>
      </c>
      <c r="M568">
        <v>25503758</v>
      </c>
      <c r="N568">
        <v>1238</v>
      </c>
      <c r="O568" t="s">
        <v>365</v>
      </c>
      <c r="P568" t="s">
        <v>171</v>
      </c>
      <c r="Q568">
        <v>10</v>
      </c>
      <c r="R568">
        <v>44.37</v>
      </c>
      <c r="S568" t="s">
        <v>113</v>
      </c>
      <c r="T568" t="s">
        <v>113</v>
      </c>
      <c r="U568" t="s">
        <v>114</v>
      </c>
      <c r="V568" t="s">
        <v>114</v>
      </c>
      <c r="W568" t="s">
        <v>374</v>
      </c>
    </row>
    <row r="569" spans="1:23" x14ac:dyDescent="0.25">
      <c r="A569" t="s">
        <v>360</v>
      </c>
      <c r="B569" t="s">
        <v>419</v>
      </c>
      <c r="C569" t="s">
        <v>420</v>
      </c>
      <c r="D569" t="s">
        <v>379</v>
      </c>
      <c r="E569" t="s">
        <v>364</v>
      </c>
      <c r="F569">
        <v>7</v>
      </c>
      <c r="G569">
        <v>25499872</v>
      </c>
      <c r="H569">
        <v>25503849</v>
      </c>
      <c r="I569">
        <v>-1</v>
      </c>
      <c r="K569">
        <v>25500644</v>
      </c>
      <c r="L569">
        <v>25503758</v>
      </c>
      <c r="M569">
        <v>25503758</v>
      </c>
      <c r="N569">
        <v>1238</v>
      </c>
      <c r="O569" t="s">
        <v>365</v>
      </c>
      <c r="P569" t="s">
        <v>171</v>
      </c>
      <c r="Q569">
        <v>10</v>
      </c>
      <c r="R569">
        <v>44.37</v>
      </c>
      <c r="S569" t="s">
        <v>113</v>
      </c>
      <c r="T569" t="s">
        <v>113</v>
      </c>
      <c r="U569" t="s">
        <v>114</v>
      </c>
      <c r="V569" t="s">
        <v>114</v>
      </c>
      <c r="W569" t="s">
        <v>374</v>
      </c>
    </row>
    <row r="570" spans="1:23" x14ac:dyDescent="0.25">
      <c r="A570" t="s">
        <v>360</v>
      </c>
      <c r="B570" t="s">
        <v>419</v>
      </c>
      <c r="C570" t="s">
        <v>420</v>
      </c>
      <c r="D570" t="s">
        <v>380</v>
      </c>
      <c r="E570" t="s">
        <v>364</v>
      </c>
      <c r="F570">
        <v>7</v>
      </c>
      <c r="G570">
        <v>25499872</v>
      </c>
      <c r="H570">
        <v>25503849</v>
      </c>
      <c r="I570">
        <v>-1</v>
      </c>
      <c r="K570">
        <v>25500644</v>
      </c>
      <c r="L570">
        <v>25503758</v>
      </c>
      <c r="M570">
        <v>25503758</v>
      </c>
      <c r="N570">
        <v>1238</v>
      </c>
      <c r="O570" t="s">
        <v>365</v>
      </c>
      <c r="P570" t="s">
        <v>171</v>
      </c>
      <c r="Q570">
        <v>10</v>
      </c>
      <c r="R570">
        <v>44.37</v>
      </c>
      <c r="S570" t="s">
        <v>113</v>
      </c>
      <c r="T570" t="s">
        <v>113</v>
      </c>
      <c r="U570" t="s">
        <v>114</v>
      </c>
      <c r="V570" t="s">
        <v>114</v>
      </c>
      <c r="W570" t="s">
        <v>374</v>
      </c>
    </row>
    <row r="571" spans="1:23" x14ac:dyDescent="0.25">
      <c r="A571" t="s">
        <v>360</v>
      </c>
      <c r="B571" t="s">
        <v>419</v>
      </c>
      <c r="C571" t="s">
        <v>420</v>
      </c>
      <c r="D571" t="s">
        <v>381</v>
      </c>
      <c r="E571" t="s">
        <v>364</v>
      </c>
      <c r="F571">
        <v>7</v>
      </c>
      <c r="G571">
        <v>25499872</v>
      </c>
      <c r="H571">
        <v>25503849</v>
      </c>
      <c r="I571">
        <v>-1</v>
      </c>
      <c r="K571">
        <v>25500644</v>
      </c>
      <c r="L571">
        <v>25503758</v>
      </c>
      <c r="M571">
        <v>25503758</v>
      </c>
      <c r="N571">
        <v>1238</v>
      </c>
      <c r="O571" t="s">
        <v>365</v>
      </c>
      <c r="P571" t="s">
        <v>171</v>
      </c>
      <c r="Q571">
        <v>10</v>
      </c>
      <c r="R571">
        <v>44.37</v>
      </c>
      <c r="S571" t="s">
        <v>113</v>
      </c>
      <c r="T571" t="s">
        <v>113</v>
      </c>
      <c r="U571" t="s">
        <v>114</v>
      </c>
      <c r="V571" t="s">
        <v>114</v>
      </c>
      <c r="W571" t="s">
        <v>374</v>
      </c>
    </row>
    <row r="572" spans="1:23" x14ac:dyDescent="0.25">
      <c r="A572" t="s">
        <v>360</v>
      </c>
      <c r="B572" t="s">
        <v>419</v>
      </c>
      <c r="C572" t="s">
        <v>420</v>
      </c>
      <c r="D572" t="s">
        <v>393</v>
      </c>
      <c r="E572" t="s">
        <v>364</v>
      </c>
      <c r="F572">
        <v>7</v>
      </c>
      <c r="G572">
        <v>25499872</v>
      </c>
      <c r="H572">
        <v>25503849</v>
      </c>
      <c r="I572">
        <v>-1</v>
      </c>
      <c r="K572">
        <v>25500644</v>
      </c>
      <c r="L572">
        <v>25503758</v>
      </c>
      <c r="M572">
        <v>25503758</v>
      </c>
      <c r="N572">
        <v>1238</v>
      </c>
      <c r="O572" t="s">
        <v>365</v>
      </c>
      <c r="P572" t="s">
        <v>171</v>
      </c>
      <c r="Q572">
        <v>10</v>
      </c>
      <c r="R572">
        <v>44.37</v>
      </c>
      <c r="S572" t="s">
        <v>113</v>
      </c>
      <c r="T572" t="s">
        <v>113</v>
      </c>
      <c r="U572" t="s">
        <v>114</v>
      </c>
      <c r="V572" t="s">
        <v>114</v>
      </c>
      <c r="W572" t="s">
        <v>374</v>
      </c>
    </row>
    <row r="573" spans="1:23" x14ac:dyDescent="0.25">
      <c r="A573" t="s">
        <v>360</v>
      </c>
      <c r="B573" t="s">
        <v>419</v>
      </c>
      <c r="C573" t="s">
        <v>420</v>
      </c>
      <c r="D573" t="s">
        <v>394</v>
      </c>
      <c r="E573" t="s">
        <v>364</v>
      </c>
      <c r="F573">
        <v>7</v>
      </c>
      <c r="G573">
        <v>25499872</v>
      </c>
      <c r="H573">
        <v>25503849</v>
      </c>
      <c r="I573">
        <v>-1</v>
      </c>
      <c r="K573">
        <v>25500644</v>
      </c>
      <c r="L573">
        <v>25503758</v>
      </c>
      <c r="M573">
        <v>25503758</v>
      </c>
      <c r="N573">
        <v>1238</v>
      </c>
      <c r="O573" t="s">
        <v>365</v>
      </c>
      <c r="P573" t="s">
        <v>171</v>
      </c>
      <c r="Q573">
        <v>10</v>
      </c>
      <c r="R573">
        <v>44.37</v>
      </c>
      <c r="S573" t="s">
        <v>113</v>
      </c>
      <c r="T573" t="s">
        <v>113</v>
      </c>
      <c r="U573" t="s">
        <v>114</v>
      </c>
      <c r="V573" t="s">
        <v>114</v>
      </c>
      <c r="W573" t="s">
        <v>374</v>
      </c>
    </row>
    <row r="574" spans="1:23" x14ac:dyDescent="0.25">
      <c r="A574" t="s">
        <v>360</v>
      </c>
      <c r="B574" t="s">
        <v>419</v>
      </c>
      <c r="C574" t="s">
        <v>420</v>
      </c>
      <c r="D574" t="s">
        <v>395</v>
      </c>
      <c r="E574" t="s">
        <v>364</v>
      </c>
      <c r="F574">
        <v>7</v>
      </c>
      <c r="G574">
        <v>25499872</v>
      </c>
      <c r="H574">
        <v>25503849</v>
      </c>
      <c r="I574">
        <v>-1</v>
      </c>
      <c r="K574">
        <v>25500644</v>
      </c>
      <c r="L574">
        <v>25503758</v>
      </c>
      <c r="M574">
        <v>25503758</v>
      </c>
      <c r="N574">
        <v>1238</v>
      </c>
      <c r="O574" t="s">
        <v>365</v>
      </c>
      <c r="P574" t="s">
        <v>171</v>
      </c>
      <c r="Q574">
        <v>10</v>
      </c>
      <c r="R574">
        <v>44.37</v>
      </c>
      <c r="S574" t="s">
        <v>113</v>
      </c>
      <c r="T574" t="s">
        <v>113</v>
      </c>
      <c r="U574" t="s">
        <v>114</v>
      </c>
      <c r="V574" t="s">
        <v>114</v>
      </c>
      <c r="W574" t="s">
        <v>374</v>
      </c>
    </row>
    <row r="575" spans="1:23" x14ac:dyDescent="0.25">
      <c r="A575" t="s">
        <v>360</v>
      </c>
      <c r="B575" t="s">
        <v>419</v>
      </c>
      <c r="C575" t="s">
        <v>420</v>
      </c>
      <c r="D575" t="s">
        <v>363</v>
      </c>
      <c r="E575" t="s">
        <v>364</v>
      </c>
      <c r="F575">
        <v>7</v>
      </c>
      <c r="G575">
        <v>25499872</v>
      </c>
      <c r="H575">
        <v>25503849</v>
      </c>
      <c r="I575">
        <v>-1</v>
      </c>
      <c r="K575">
        <v>25500644</v>
      </c>
      <c r="L575">
        <v>25503758</v>
      </c>
      <c r="M575">
        <v>25503758</v>
      </c>
      <c r="N575">
        <v>1238</v>
      </c>
      <c r="O575" t="s">
        <v>365</v>
      </c>
      <c r="P575" t="s">
        <v>171</v>
      </c>
      <c r="Q575">
        <v>10</v>
      </c>
      <c r="R575">
        <v>44.37</v>
      </c>
      <c r="S575" t="s">
        <v>113</v>
      </c>
      <c r="T575" t="s">
        <v>113</v>
      </c>
      <c r="U575" t="s">
        <v>114</v>
      </c>
      <c r="V575" t="s">
        <v>114</v>
      </c>
      <c r="W575" t="s">
        <v>374</v>
      </c>
    </row>
    <row r="576" spans="1:23" x14ac:dyDescent="0.25">
      <c r="A576" t="s">
        <v>360</v>
      </c>
      <c r="B576" t="s">
        <v>419</v>
      </c>
      <c r="C576" t="s">
        <v>420</v>
      </c>
      <c r="D576" t="s">
        <v>367</v>
      </c>
      <c r="E576" t="s">
        <v>364</v>
      </c>
      <c r="F576">
        <v>7</v>
      </c>
      <c r="G576">
        <v>25499872</v>
      </c>
      <c r="H576">
        <v>25503849</v>
      </c>
      <c r="I576">
        <v>-1</v>
      </c>
      <c r="K576">
        <v>25500644</v>
      </c>
      <c r="L576">
        <v>25503758</v>
      </c>
      <c r="M576">
        <v>25503758</v>
      </c>
      <c r="N576">
        <v>1238</v>
      </c>
      <c r="O576" t="s">
        <v>365</v>
      </c>
      <c r="P576" t="s">
        <v>171</v>
      </c>
      <c r="Q576">
        <v>10</v>
      </c>
      <c r="R576">
        <v>44.37</v>
      </c>
      <c r="S576" t="s">
        <v>113</v>
      </c>
      <c r="T576" t="s">
        <v>113</v>
      </c>
      <c r="U576" t="s">
        <v>114</v>
      </c>
      <c r="V576" t="s">
        <v>114</v>
      </c>
      <c r="W576" t="s">
        <v>374</v>
      </c>
    </row>
    <row r="577" spans="1:23" x14ac:dyDescent="0.25">
      <c r="A577" t="s">
        <v>360</v>
      </c>
      <c r="B577" t="s">
        <v>419</v>
      </c>
      <c r="C577" t="s">
        <v>420</v>
      </c>
      <c r="D577" t="s">
        <v>368</v>
      </c>
      <c r="E577" t="s">
        <v>364</v>
      </c>
      <c r="F577">
        <v>7</v>
      </c>
      <c r="G577">
        <v>25499872</v>
      </c>
      <c r="H577">
        <v>25503849</v>
      </c>
      <c r="I577">
        <v>-1</v>
      </c>
      <c r="K577">
        <v>25500644</v>
      </c>
      <c r="L577">
        <v>25503758</v>
      </c>
      <c r="M577">
        <v>25503758</v>
      </c>
      <c r="N577">
        <v>1238</v>
      </c>
      <c r="O577" t="s">
        <v>365</v>
      </c>
      <c r="P577" t="s">
        <v>171</v>
      </c>
      <c r="Q577">
        <v>10</v>
      </c>
      <c r="R577">
        <v>44.37</v>
      </c>
      <c r="S577" t="s">
        <v>113</v>
      </c>
      <c r="T577" t="s">
        <v>113</v>
      </c>
      <c r="U577" t="s">
        <v>114</v>
      </c>
      <c r="V577" t="s">
        <v>114</v>
      </c>
      <c r="W577" t="s">
        <v>374</v>
      </c>
    </row>
    <row r="578" spans="1:23" x14ac:dyDescent="0.25">
      <c r="A578" t="s">
        <v>360</v>
      </c>
      <c r="B578" t="s">
        <v>419</v>
      </c>
      <c r="C578" t="s">
        <v>420</v>
      </c>
      <c r="D578" t="s">
        <v>422</v>
      </c>
      <c r="E578" t="s">
        <v>364</v>
      </c>
      <c r="F578">
        <v>7</v>
      </c>
      <c r="G578">
        <v>25499872</v>
      </c>
      <c r="H578">
        <v>25503849</v>
      </c>
      <c r="I578">
        <v>-1</v>
      </c>
      <c r="K578">
        <v>25500644</v>
      </c>
      <c r="L578">
        <v>25503758</v>
      </c>
      <c r="M578">
        <v>25503758</v>
      </c>
      <c r="N578">
        <v>1238</v>
      </c>
      <c r="O578" t="s">
        <v>365</v>
      </c>
      <c r="P578" t="s">
        <v>171</v>
      </c>
      <c r="Q578">
        <v>10</v>
      </c>
      <c r="R578">
        <v>44.37</v>
      </c>
      <c r="S578" t="s">
        <v>113</v>
      </c>
      <c r="T578" t="s">
        <v>113</v>
      </c>
      <c r="U578" t="s">
        <v>114</v>
      </c>
      <c r="V578" t="s">
        <v>114</v>
      </c>
      <c r="W578" t="s">
        <v>374</v>
      </c>
    </row>
    <row r="579" spans="1:23" x14ac:dyDescent="0.25">
      <c r="A579" t="s">
        <v>360</v>
      </c>
      <c r="B579" t="s">
        <v>419</v>
      </c>
      <c r="C579" t="s">
        <v>420</v>
      </c>
      <c r="D579" t="s">
        <v>421</v>
      </c>
      <c r="E579" t="s">
        <v>364</v>
      </c>
      <c r="F579">
        <v>7</v>
      </c>
      <c r="G579">
        <v>25499872</v>
      </c>
      <c r="H579">
        <v>25503849</v>
      </c>
      <c r="I579">
        <v>-1</v>
      </c>
      <c r="K579">
        <v>25500644</v>
      </c>
      <c r="L579">
        <v>25503758</v>
      </c>
      <c r="M579">
        <v>25503758</v>
      </c>
      <c r="N579">
        <v>1238</v>
      </c>
      <c r="O579" t="s">
        <v>365</v>
      </c>
      <c r="P579" t="s">
        <v>171</v>
      </c>
      <c r="Q579">
        <v>10</v>
      </c>
      <c r="R579">
        <v>44.37</v>
      </c>
      <c r="S579" t="s">
        <v>113</v>
      </c>
      <c r="T579" t="s">
        <v>113</v>
      </c>
      <c r="U579" t="s">
        <v>114</v>
      </c>
      <c r="V579" t="s">
        <v>114</v>
      </c>
      <c r="W579" t="s">
        <v>375</v>
      </c>
    </row>
    <row r="580" spans="1:23" x14ac:dyDescent="0.25">
      <c r="A580" t="s">
        <v>360</v>
      </c>
      <c r="B580" t="s">
        <v>419</v>
      </c>
      <c r="C580" t="s">
        <v>420</v>
      </c>
      <c r="D580" t="s">
        <v>378</v>
      </c>
      <c r="E580" t="s">
        <v>364</v>
      </c>
      <c r="F580">
        <v>7</v>
      </c>
      <c r="G580">
        <v>25499872</v>
      </c>
      <c r="H580">
        <v>25503849</v>
      </c>
      <c r="I580">
        <v>-1</v>
      </c>
      <c r="K580">
        <v>25500644</v>
      </c>
      <c r="L580">
        <v>25503758</v>
      </c>
      <c r="M580">
        <v>25503758</v>
      </c>
      <c r="N580">
        <v>1238</v>
      </c>
      <c r="O580" t="s">
        <v>365</v>
      </c>
      <c r="P580" t="s">
        <v>171</v>
      </c>
      <c r="Q580">
        <v>10</v>
      </c>
      <c r="R580">
        <v>44.37</v>
      </c>
      <c r="S580" t="s">
        <v>113</v>
      </c>
      <c r="T580" t="s">
        <v>113</v>
      </c>
      <c r="U580" t="s">
        <v>114</v>
      </c>
      <c r="V580" t="s">
        <v>114</v>
      </c>
      <c r="W580" t="s">
        <v>375</v>
      </c>
    </row>
    <row r="581" spans="1:23" x14ac:dyDescent="0.25">
      <c r="A581" t="s">
        <v>360</v>
      </c>
      <c r="B581" t="s">
        <v>419</v>
      </c>
      <c r="C581" t="s">
        <v>420</v>
      </c>
      <c r="D581" t="s">
        <v>379</v>
      </c>
      <c r="E581" t="s">
        <v>364</v>
      </c>
      <c r="F581">
        <v>7</v>
      </c>
      <c r="G581">
        <v>25499872</v>
      </c>
      <c r="H581">
        <v>25503849</v>
      </c>
      <c r="I581">
        <v>-1</v>
      </c>
      <c r="K581">
        <v>25500644</v>
      </c>
      <c r="L581">
        <v>25503758</v>
      </c>
      <c r="M581">
        <v>25503758</v>
      </c>
      <c r="N581">
        <v>1238</v>
      </c>
      <c r="O581" t="s">
        <v>365</v>
      </c>
      <c r="P581" t="s">
        <v>171</v>
      </c>
      <c r="Q581">
        <v>10</v>
      </c>
      <c r="R581">
        <v>44.37</v>
      </c>
      <c r="S581" t="s">
        <v>113</v>
      </c>
      <c r="T581" t="s">
        <v>113</v>
      </c>
      <c r="U581" t="s">
        <v>114</v>
      </c>
      <c r="V581" t="s">
        <v>114</v>
      </c>
      <c r="W581" t="s">
        <v>375</v>
      </c>
    </row>
    <row r="582" spans="1:23" x14ac:dyDescent="0.25">
      <c r="A582" t="s">
        <v>360</v>
      </c>
      <c r="B582" t="s">
        <v>419</v>
      </c>
      <c r="C582" t="s">
        <v>420</v>
      </c>
      <c r="D582" t="s">
        <v>380</v>
      </c>
      <c r="E582" t="s">
        <v>364</v>
      </c>
      <c r="F582">
        <v>7</v>
      </c>
      <c r="G582">
        <v>25499872</v>
      </c>
      <c r="H582">
        <v>25503849</v>
      </c>
      <c r="I582">
        <v>-1</v>
      </c>
      <c r="K582">
        <v>25500644</v>
      </c>
      <c r="L582">
        <v>25503758</v>
      </c>
      <c r="M582">
        <v>25503758</v>
      </c>
      <c r="N582">
        <v>1238</v>
      </c>
      <c r="O582" t="s">
        <v>365</v>
      </c>
      <c r="P582" t="s">
        <v>171</v>
      </c>
      <c r="Q582">
        <v>10</v>
      </c>
      <c r="R582">
        <v>44.37</v>
      </c>
      <c r="S582" t="s">
        <v>113</v>
      </c>
      <c r="T582" t="s">
        <v>113</v>
      </c>
      <c r="U582" t="s">
        <v>114</v>
      </c>
      <c r="V582" t="s">
        <v>114</v>
      </c>
      <c r="W582" t="s">
        <v>375</v>
      </c>
    </row>
    <row r="583" spans="1:23" x14ac:dyDescent="0.25">
      <c r="A583" t="s">
        <v>360</v>
      </c>
      <c r="B583" t="s">
        <v>419</v>
      </c>
      <c r="C583" t="s">
        <v>420</v>
      </c>
      <c r="D583" t="s">
        <v>381</v>
      </c>
      <c r="E583" t="s">
        <v>364</v>
      </c>
      <c r="F583">
        <v>7</v>
      </c>
      <c r="G583">
        <v>25499872</v>
      </c>
      <c r="H583">
        <v>25503849</v>
      </c>
      <c r="I583">
        <v>-1</v>
      </c>
      <c r="K583">
        <v>25500644</v>
      </c>
      <c r="L583">
        <v>25503758</v>
      </c>
      <c r="M583">
        <v>25503758</v>
      </c>
      <c r="N583">
        <v>1238</v>
      </c>
      <c r="O583" t="s">
        <v>365</v>
      </c>
      <c r="P583" t="s">
        <v>171</v>
      </c>
      <c r="Q583">
        <v>10</v>
      </c>
      <c r="R583">
        <v>44.37</v>
      </c>
      <c r="S583" t="s">
        <v>113</v>
      </c>
      <c r="T583" t="s">
        <v>113</v>
      </c>
      <c r="U583" t="s">
        <v>114</v>
      </c>
      <c r="V583" t="s">
        <v>114</v>
      </c>
      <c r="W583" t="s">
        <v>375</v>
      </c>
    </row>
    <row r="584" spans="1:23" x14ac:dyDescent="0.25">
      <c r="A584" t="s">
        <v>360</v>
      </c>
      <c r="B584" t="s">
        <v>419</v>
      </c>
      <c r="C584" t="s">
        <v>420</v>
      </c>
      <c r="D584" t="s">
        <v>393</v>
      </c>
      <c r="E584" t="s">
        <v>364</v>
      </c>
      <c r="F584">
        <v>7</v>
      </c>
      <c r="G584">
        <v>25499872</v>
      </c>
      <c r="H584">
        <v>25503849</v>
      </c>
      <c r="I584">
        <v>-1</v>
      </c>
      <c r="K584">
        <v>25500644</v>
      </c>
      <c r="L584">
        <v>25503758</v>
      </c>
      <c r="M584">
        <v>25503758</v>
      </c>
      <c r="N584">
        <v>1238</v>
      </c>
      <c r="O584" t="s">
        <v>365</v>
      </c>
      <c r="P584" t="s">
        <v>171</v>
      </c>
      <c r="Q584">
        <v>10</v>
      </c>
      <c r="R584">
        <v>44.37</v>
      </c>
      <c r="S584" t="s">
        <v>113</v>
      </c>
      <c r="T584" t="s">
        <v>113</v>
      </c>
      <c r="U584" t="s">
        <v>114</v>
      </c>
      <c r="V584" t="s">
        <v>114</v>
      </c>
      <c r="W584" t="s">
        <v>375</v>
      </c>
    </row>
    <row r="585" spans="1:23" x14ac:dyDescent="0.25">
      <c r="A585" t="s">
        <v>360</v>
      </c>
      <c r="B585" t="s">
        <v>419</v>
      </c>
      <c r="C585" t="s">
        <v>420</v>
      </c>
      <c r="D585" t="s">
        <v>394</v>
      </c>
      <c r="E585" t="s">
        <v>364</v>
      </c>
      <c r="F585">
        <v>7</v>
      </c>
      <c r="G585">
        <v>25499872</v>
      </c>
      <c r="H585">
        <v>25503849</v>
      </c>
      <c r="I585">
        <v>-1</v>
      </c>
      <c r="K585">
        <v>25500644</v>
      </c>
      <c r="L585">
        <v>25503758</v>
      </c>
      <c r="M585">
        <v>25503758</v>
      </c>
      <c r="N585">
        <v>1238</v>
      </c>
      <c r="O585" t="s">
        <v>365</v>
      </c>
      <c r="P585" t="s">
        <v>171</v>
      </c>
      <c r="Q585">
        <v>10</v>
      </c>
      <c r="R585">
        <v>44.37</v>
      </c>
      <c r="S585" t="s">
        <v>113</v>
      </c>
      <c r="T585" t="s">
        <v>113</v>
      </c>
      <c r="U585" t="s">
        <v>114</v>
      </c>
      <c r="V585" t="s">
        <v>114</v>
      </c>
      <c r="W585" t="s">
        <v>375</v>
      </c>
    </row>
    <row r="586" spans="1:23" x14ac:dyDescent="0.25">
      <c r="A586" t="s">
        <v>360</v>
      </c>
      <c r="B586" t="s">
        <v>419</v>
      </c>
      <c r="C586" t="s">
        <v>420</v>
      </c>
      <c r="D586" t="s">
        <v>395</v>
      </c>
      <c r="E586" t="s">
        <v>364</v>
      </c>
      <c r="F586">
        <v>7</v>
      </c>
      <c r="G586">
        <v>25499872</v>
      </c>
      <c r="H586">
        <v>25503849</v>
      </c>
      <c r="I586">
        <v>-1</v>
      </c>
      <c r="K586">
        <v>25500644</v>
      </c>
      <c r="L586">
        <v>25503758</v>
      </c>
      <c r="M586">
        <v>25503758</v>
      </c>
      <c r="N586">
        <v>1238</v>
      </c>
      <c r="O586" t="s">
        <v>365</v>
      </c>
      <c r="P586" t="s">
        <v>171</v>
      </c>
      <c r="Q586">
        <v>10</v>
      </c>
      <c r="R586">
        <v>44.37</v>
      </c>
      <c r="S586" t="s">
        <v>113</v>
      </c>
      <c r="T586" t="s">
        <v>113</v>
      </c>
      <c r="U586" t="s">
        <v>114</v>
      </c>
      <c r="V586" t="s">
        <v>114</v>
      </c>
      <c r="W586" t="s">
        <v>375</v>
      </c>
    </row>
    <row r="587" spans="1:23" x14ac:dyDescent="0.25">
      <c r="A587" t="s">
        <v>360</v>
      </c>
      <c r="B587" t="s">
        <v>419</v>
      </c>
      <c r="C587" t="s">
        <v>420</v>
      </c>
      <c r="D587" t="s">
        <v>363</v>
      </c>
      <c r="E587" t="s">
        <v>364</v>
      </c>
      <c r="F587">
        <v>7</v>
      </c>
      <c r="G587">
        <v>25499872</v>
      </c>
      <c r="H587">
        <v>25503849</v>
      </c>
      <c r="I587">
        <v>-1</v>
      </c>
      <c r="K587">
        <v>25500644</v>
      </c>
      <c r="L587">
        <v>25503758</v>
      </c>
      <c r="M587">
        <v>25503758</v>
      </c>
      <c r="N587">
        <v>1238</v>
      </c>
      <c r="O587" t="s">
        <v>365</v>
      </c>
      <c r="P587" t="s">
        <v>171</v>
      </c>
      <c r="Q587">
        <v>10</v>
      </c>
      <c r="R587">
        <v>44.37</v>
      </c>
      <c r="S587" t="s">
        <v>113</v>
      </c>
      <c r="T587" t="s">
        <v>113</v>
      </c>
      <c r="U587" t="s">
        <v>114</v>
      </c>
      <c r="V587" t="s">
        <v>114</v>
      </c>
      <c r="W587" t="s">
        <v>375</v>
      </c>
    </row>
    <row r="588" spans="1:23" x14ac:dyDescent="0.25">
      <c r="A588" t="s">
        <v>360</v>
      </c>
      <c r="B588" t="s">
        <v>419</v>
      </c>
      <c r="C588" t="s">
        <v>420</v>
      </c>
      <c r="D588" t="s">
        <v>367</v>
      </c>
      <c r="E588" t="s">
        <v>364</v>
      </c>
      <c r="F588">
        <v>7</v>
      </c>
      <c r="G588">
        <v>25499872</v>
      </c>
      <c r="H588">
        <v>25503849</v>
      </c>
      <c r="I588">
        <v>-1</v>
      </c>
      <c r="K588">
        <v>25500644</v>
      </c>
      <c r="L588">
        <v>25503758</v>
      </c>
      <c r="M588">
        <v>25503758</v>
      </c>
      <c r="N588">
        <v>1238</v>
      </c>
      <c r="O588" t="s">
        <v>365</v>
      </c>
      <c r="P588" t="s">
        <v>171</v>
      </c>
      <c r="Q588">
        <v>10</v>
      </c>
      <c r="R588">
        <v>44.37</v>
      </c>
      <c r="S588" t="s">
        <v>113</v>
      </c>
      <c r="T588" t="s">
        <v>113</v>
      </c>
      <c r="U588" t="s">
        <v>114</v>
      </c>
      <c r="V588" t="s">
        <v>114</v>
      </c>
      <c r="W588" t="s">
        <v>375</v>
      </c>
    </row>
    <row r="589" spans="1:23" x14ac:dyDescent="0.25">
      <c r="A589" t="s">
        <v>360</v>
      </c>
      <c r="B589" t="s">
        <v>419</v>
      </c>
      <c r="C589" t="s">
        <v>420</v>
      </c>
      <c r="D589" t="s">
        <v>368</v>
      </c>
      <c r="E589" t="s">
        <v>364</v>
      </c>
      <c r="F589">
        <v>7</v>
      </c>
      <c r="G589">
        <v>25499872</v>
      </c>
      <c r="H589">
        <v>25503849</v>
      </c>
      <c r="I589">
        <v>-1</v>
      </c>
      <c r="K589">
        <v>25500644</v>
      </c>
      <c r="L589">
        <v>25503758</v>
      </c>
      <c r="M589">
        <v>25503758</v>
      </c>
      <c r="N589">
        <v>1238</v>
      </c>
      <c r="O589" t="s">
        <v>365</v>
      </c>
      <c r="P589" t="s">
        <v>171</v>
      </c>
      <c r="Q589">
        <v>10</v>
      </c>
      <c r="R589">
        <v>44.37</v>
      </c>
      <c r="S589" t="s">
        <v>113</v>
      </c>
      <c r="T589" t="s">
        <v>113</v>
      </c>
      <c r="U589" t="s">
        <v>114</v>
      </c>
      <c r="V589" t="s">
        <v>114</v>
      </c>
      <c r="W589" t="s">
        <v>375</v>
      </c>
    </row>
    <row r="590" spans="1:23" x14ac:dyDescent="0.25">
      <c r="A590" t="s">
        <v>360</v>
      </c>
      <c r="B590" t="s">
        <v>419</v>
      </c>
      <c r="C590" t="s">
        <v>420</v>
      </c>
      <c r="D590" t="s">
        <v>422</v>
      </c>
      <c r="E590" t="s">
        <v>364</v>
      </c>
      <c r="F590">
        <v>7</v>
      </c>
      <c r="G590">
        <v>25499872</v>
      </c>
      <c r="H590">
        <v>25503849</v>
      </c>
      <c r="I590">
        <v>-1</v>
      </c>
      <c r="K590">
        <v>25500644</v>
      </c>
      <c r="L590">
        <v>25503758</v>
      </c>
      <c r="M590">
        <v>25503758</v>
      </c>
      <c r="N590">
        <v>1238</v>
      </c>
      <c r="O590" t="s">
        <v>365</v>
      </c>
      <c r="P590" t="s">
        <v>171</v>
      </c>
      <c r="Q590">
        <v>10</v>
      </c>
      <c r="R590">
        <v>44.37</v>
      </c>
      <c r="S590" t="s">
        <v>113</v>
      </c>
      <c r="T590" t="s">
        <v>113</v>
      </c>
      <c r="U590" t="s">
        <v>114</v>
      </c>
      <c r="V590" t="s">
        <v>114</v>
      </c>
      <c r="W590" t="s">
        <v>375</v>
      </c>
    </row>
    <row r="591" spans="1:23" x14ac:dyDescent="0.25">
      <c r="A591" t="s">
        <v>423</v>
      </c>
      <c r="B591" t="s">
        <v>424</v>
      </c>
      <c r="C591" t="s">
        <v>425</v>
      </c>
      <c r="D591" t="s">
        <v>426</v>
      </c>
      <c r="E591" t="s">
        <v>427</v>
      </c>
      <c r="F591">
        <v>8</v>
      </c>
      <c r="G591">
        <v>3114456</v>
      </c>
      <c r="H591">
        <v>3117313</v>
      </c>
      <c r="I591">
        <v>-1</v>
      </c>
      <c r="K591">
        <v>3114456</v>
      </c>
      <c r="L591">
        <v>3117313</v>
      </c>
      <c r="M591">
        <v>3117313</v>
      </c>
      <c r="N591">
        <v>1414</v>
      </c>
      <c r="O591" t="s">
        <v>428</v>
      </c>
      <c r="P591" t="s">
        <v>171</v>
      </c>
      <c r="Q591">
        <v>1</v>
      </c>
      <c r="R591">
        <v>55.88</v>
      </c>
      <c r="S591" t="s">
        <v>113</v>
      </c>
      <c r="T591" t="s">
        <v>113</v>
      </c>
      <c r="U591" t="s">
        <v>114</v>
      </c>
      <c r="V591" t="s">
        <v>114</v>
      </c>
      <c r="W591" t="s">
        <v>429</v>
      </c>
    </row>
    <row r="592" spans="1:23" x14ac:dyDescent="0.25">
      <c r="A592" t="s">
        <v>423</v>
      </c>
      <c r="B592" t="s">
        <v>424</v>
      </c>
      <c r="C592" t="s">
        <v>425</v>
      </c>
      <c r="D592" t="s">
        <v>430</v>
      </c>
      <c r="E592" t="s">
        <v>427</v>
      </c>
      <c r="F592">
        <v>8</v>
      </c>
      <c r="G592">
        <v>3114456</v>
      </c>
      <c r="H592">
        <v>3117313</v>
      </c>
      <c r="I592">
        <v>-1</v>
      </c>
      <c r="K592">
        <v>3114456</v>
      </c>
      <c r="L592">
        <v>3117313</v>
      </c>
      <c r="M592">
        <v>3117313</v>
      </c>
      <c r="N592">
        <v>1414</v>
      </c>
      <c r="O592" t="s">
        <v>428</v>
      </c>
      <c r="P592" t="s">
        <v>171</v>
      </c>
      <c r="Q592">
        <v>1</v>
      </c>
      <c r="R592">
        <v>55.88</v>
      </c>
      <c r="S592" t="s">
        <v>113</v>
      </c>
      <c r="T592" t="s">
        <v>113</v>
      </c>
      <c r="U592" t="s">
        <v>114</v>
      </c>
      <c r="V592" t="s">
        <v>114</v>
      </c>
      <c r="W592" t="s">
        <v>429</v>
      </c>
    </row>
    <row r="593" spans="1:23" x14ac:dyDescent="0.25">
      <c r="A593" t="s">
        <v>423</v>
      </c>
      <c r="B593" t="s">
        <v>424</v>
      </c>
      <c r="C593" t="s">
        <v>425</v>
      </c>
      <c r="D593" t="s">
        <v>431</v>
      </c>
      <c r="E593" t="s">
        <v>427</v>
      </c>
      <c r="F593">
        <v>8</v>
      </c>
      <c r="G593">
        <v>3114456</v>
      </c>
      <c r="H593">
        <v>3117313</v>
      </c>
      <c r="I593">
        <v>-1</v>
      </c>
      <c r="K593">
        <v>3114456</v>
      </c>
      <c r="L593">
        <v>3117313</v>
      </c>
      <c r="M593">
        <v>3117313</v>
      </c>
      <c r="N593">
        <v>1414</v>
      </c>
      <c r="O593" t="s">
        <v>428</v>
      </c>
      <c r="P593" t="s">
        <v>171</v>
      </c>
      <c r="Q593">
        <v>1</v>
      </c>
      <c r="R593">
        <v>55.88</v>
      </c>
      <c r="S593" t="s">
        <v>113</v>
      </c>
      <c r="T593" t="s">
        <v>113</v>
      </c>
      <c r="U593" t="s">
        <v>114</v>
      </c>
      <c r="V593" t="s">
        <v>114</v>
      </c>
      <c r="W593" t="s">
        <v>429</v>
      </c>
    </row>
    <row r="594" spans="1:23" x14ac:dyDescent="0.25">
      <c r="A594" t="s">
        <v>423</v>
      </c>
      <c r="B594" t="s">
        <v>424</v>
      </c>
      <c r="C594" t="s">
        <v>425</v>
      </c>
      <c r="D594" t="s">
        <v>426</v>
      </c>
      <c r="E594" t="s">
        <v>427</v>
      </c>
      <c r="F594">
        <v>8</v>
      </c>
      <c r="G594">
        <v>3114456</v>
      </c>
      <c r="H594">
        <v>3117313</v>
      </c>
      <c r="I594">
        <v>-1</v>
      </c>
      <c r="K594">
        <v>3114456</v>
      </c>
      <c r="L594">
        <v>3117313</v>
      </c>
      <c r="M594">
        <v>3117313</v>
      </c>
      <c r="N594">
        <v>1414</v>
      </c>
      <c r="O594" t="s">
        <v>428</v>
      </c>
      <c r="P594" t="s">
        <v>171</v>
      </c>
      <c r="Q594">
        <v>1</v>
      </c>
      <c r="R594">
        <v>55.88</v>
      </c>
      <c r="S594" t="s">
        <v>113</v>
      </c>
      <c r="T594" t="s">
        <v>113</v>
      </c>
      <c r="U594" t="s">
        <v>114</v>
      </c>
      <c r="V594" t="s">
        <v>114</v>
      </c>
      <c r="W594" t="s">
        <v>432</v>
      </c>
    </row>
    <row r="595" spans="1:23" x14ac:dyDescent="0.25">
      <c r="A595" t="s">
        <v>423</v>
      </c>
      <c r="B595" t="s">
        <v>424</v>
      </c>
      <c r="C595" t="s">
        <v>425</v>
      </c>
      <c r="D595" t="s">
        <v>430</v>
      </c>
      <c r="E595" t="s">
        <v>427</v>
      </c>
      <c r="F595">
        <v>8</v>
      </c>
      <c r="G595">
        <v>3114456</v>
      </c>
      <c r="H595">
        <v>3117313</v>
      </c>
      <c r="I595">
        <v>-1</v>
      </c>
      <c r="K595">
        <v>3114456</v>
      </c>
      <c r="L595">
        <v>3117313</v>
      </c>
      <c r="M595">
        <v>3117313</v>
      </c>
      <c r="N595">
        <v>1414</v>
      </c>
      <c r="O595" t="s">
        <v>428</v>
      </c>
      <c r="P595" t="s">
        <v>171</v>
      </c>
      <c r="Q595">
        <v>1</v>
      </c>
      <c r="R595">
        <v>55.88</v>
      </c>
      <c r="S595" t="s">
        <v>113</v>
      </c>
      <c r="T595" t="s">
        <v>113</v>
      </c>
      <c r="U595" t="s">
        <v>114</v>
      </c>
      <c r="V595" t="s">
        <v>114</v>
      </c>
      <c r="W595" t="s">
        <v>432</v>
      </c>
    </row>
    <row r="596" spans="1:23" x14ac:dyDescent="0.25">
      <c r="A596" t="s">
        <v>423</v>
      </c>
      <c r="B596" t="s">
        <v>424</v>
      </c>
      <c r="C596" t="s">
        <v>425</v>
      </c>
      <c r="D596" t="s">
        <v>431</v>
      </c>
      <c r="E596" t="s">
        <v>427</v>
      </c>
      <c r="F596">
        <v>8</v>
      </c>
      <c r="G596">
        <v>3114456</v>
      </c>
      <c r="H596">
        <v>3117313</v>
      </c>
      <c r="I596">
        <v>-1</v>
      </c>
      <c r="K596">
        <v>3114456</v>
      </c>
      <c r="L596">
        <v>3117313</v>
      </c>
      <c r="M596">
        <v>3117313</v>
      </c>
      <c r="N596">
        <v>1414</v>
      </c>
      <c r="O596" t="s">
        <v>428</v>
      </c>
      <c r="P596" t="s">
        <v>171</v>
      </c>
      <c r="Q596">
        <v>1</v>
      </c>
      <c r="R596">
        <v>55.88</v>
      </c>
      <c r="S596" t="s">
        <v>113</v>
      </c>
      <c r="T596" t="s">
        <v>113</v>
      </c>
      <c r="U596" t="s">
        <v>114</v>
      </c>
      <c r="V596" t="s">
        <v>114</v>
      </c>
      <c r="W596" t="s">
        <v>432</v>
      </c>
    </row>
    <row r="597" spans="1:23" x14ac:dyDescent="0.25">
      <c r="A597" t="s">
        <v>423</v>
      </c>
      <c r="B597" t="s">
        <v>424</v>
      </c>
      <c r="C597" t="s">
        <v>425</v>
      </c>
      <c r="D597" t="s">
        <v>426</v>
      </c>
      <c r="E597" t="s">
        <v>427</v>
      </c>
      <c r="F597">
        <v>8</v>
      </c>
      <c r="G597">
        <v>3114456</v>
      </c>
      <c r="H597">
        <v>3117313</v>
      </c>
      <c r="I597">
        <v>-1</v>
      </c>
      <c r="K597">
        <v>3114456</v>
      </c>
      <c r="L597">
        <v>3117313</v>
      </c>
      <c r="M597">
        <v>3117313</v>
      </c>
      <c r="N597">
        <v>1414</v>
      </c>
      <c r="O597" t="s">
        <v>428</v>
      </c>
      <c r="P597" t="s">
        <v>171</v>
      </c>
      <c r="Q597">
        <v>1</v>
      </c>
      <c r="R597">
        <v>55.88</v>
      </c>
      <c r="S597" t="s">
        <v>113</v>
      </c>
      <c r="T597" t="s">
        <v>113</v>
      </c>
      <c r="U597" t="s">
        <v>114</v>
      </c>
      <c r="V597" t="s">
        <v>114</v>
      </c>
      <c r="W597" t="s">
        <v>433</v>
      </c>
    </row>
    <row r="598" spans="1:23" x14ac:dyDescent="0.25">
      <c r="A598" t="s">
        <v>423</v>
      </c>
      <c r="B598" t="s">
        <v>424</v>
      </c>
      <c r="C598" t="s">
        <v>425</v>
      </c>
      <c r="D598" t="s">
        <v>430</v>
      </c>
      <c r="E598" t="s">
        <v>427</v>
      </c>
      <c r="F598">
        <v>8</v>
      </c>
      <c r="G598">
        <v>3114456</v>
      </c>
      <c r="H598">
        <v>3117313</v>
      </c>
      <c r="I598">
        <v>-1</v>
      </c>
      <c r="K598">
        <v>3114456</v>
      </c>
      <c r="L598">
        <v>3117313</v>
      </c>
      <c r="M598">
        <v>3117313</v>
      </c>
      <c r="N598">
        <v>1414</v>
      </c>
      <c r="O598" t="s">
        <v>428</v>
      </c>
      <c r="P598" t="s">
        <v>171</v>
      </c>
      <c r="Q598">
        <v>1</v>
      </c>
      <c r="R598">
        <v>55.88</v>
      </c>
      <c r="S598" t="s">
        <v>113</v>
      </c>
      <c r="T598" t="s">
        <v>113</v>
      </c>
      <c r="U598" t="s">
        <v>114</v>
      </c>
      <c r="V598" t="s">
        <v>114</v>
      </c>
      <c r="W598" t="s">
        <v>433</v>
      </c>
    </row>
    <row r="599" spans="1:23" x14ac:dyDescent="0.25">
      <c r="A599" t="s">
        <v>423</v>
      </c>
      <c r="B599" t="s">
        <v>424</v>
      </c>
      <c r="C599" t="s">
        <v>425</v>
      </c>
      <c r="D599" t="s">
        <v>431</v>
      </c>
      <c r="E599" t="s">
        <v>427</v>
      </c>
      <c r="F599">
        <v>8</v>
      </c>
      <c r="G599">
        <v>3114456</v>
      </c>
      <c r="H599">
        <v>3117313</v>
      </c>
      <c r="I599">
        <v>-1</v>
      </c>
      <c r="K599">
        <v>3114456</v>
      </c>
      <c r="L599">
        <v>3117313</v>
      </c>
      <c r="M599">
        <v>3117313</v>
      </c>
      <c r="N599">
        <v>1414</v>
      </c>
      <c r="O599" t="s">
        <v>428</v>
      </c>
      <c r="P599" t="s">
        <v>171</v>
      </c>
      <c r="Q599">
        <v>1</v>
      </c>
      <c r="R599">
        <v>55.88</v>
      </c>
      <c r="S599" t="s">
        <v>113</v>
      </c>
      <c r="T599" t="s">
        <v>113</v>
      </c>
      <c r="U599" t="s">
        <v>114</v>
      </c>
      <c r="V599" t="s">
        <v>114</v>
      </c>
      <c r="W599" t="s">
        <v>433</v>
      </c>
    </row>
    <row r="600" spans="1:23" x14ac:dyDescent="0.25">
      <c r="A600" t="s">
        <v>434</v>
      </c>
      <c r="B600" t="s">
        <v>435</v>
      </c>
      <c r="C600" t="s">
        <v>436</v>
      </c>
      <c r="D600" t="s">
        <v>437</v>
      </c>
      <c r="E600" t="s">
        <v>438</v>
      </c>
      <c r="F600">
        <v>8</v>
      </c>
      <c r="G600">
        <v>3193712</v>
      </c>
      <c r="H600">
        <v>3222186</v>
      </c>
      <c r="I600">
        <v>1</v>
      </c>
      <c r="K600">
        <v>3193712</v>
      </c>
      <c r="L600">
        <v>3222165</v>
      </c>
      <c r="M600">
        <v>3193712</v>
      </c>
      <c r="N600">
        <v>1831</v>
      </c>
      <c r="Q600">
        <v>5</v>
      </c>
      <c r="R600">
        <v>45.15</v>
      </c>
      <c r="S600" t="s">
        <v>113</v>
      </c>
      <c r="T600" t="s">
        <v>113</v>
      </c>
      <c r="U600" t="s">
        <v>114</v>
      </c>
      <c r="V600" t="s">
        <v>114</v>
      </c>
    </row>
    <row r="601" spans="1:23" x14ac:dyDescent="0.25">
      <c r="A601" t="s">
        <v>434</v>
      </c>
      <c r="B601" t="s">
        <v>435</v>
      </c>
      <c r="C601" t="s">
        <v>436</v>
      </c>
      <c r="D601" t="s">
        <v>439</v>
      </c>
      <c r="E601" t="s">
        <v>438</v>
      </c>
      <c r="F601">
        <v>8</v>
      </c>
      <c r="G601">
        <v>3193712</v>
      </c>
      <c r="H601">
        <v>3222186</v>
      </c>
      <c r="I601">
        <v>1</v>
      </c>
      <c r="K601">
        <v>3193712</v>
      </c>
      <c r="L601">
        <v>3222165</v>
      </c>
      <c r="M601">
        <v>3193712</v>
      </c>
      <c r="N601">
        <v>1831</v>
      </c>
      <c r="Q601">
        <v>5</v>
      </c>
      <c r="R601">
        <v>45.15</v>
      </c>
      <c r="S601" t="s">
        <v>113</v>
      </c>
      <c r="T601" t="s">
        <v>113</v>
      </c>
      <c r="U601" t="s">
        <v>114</v>
      </c>
      <c r="V601" t="s">
        <v>114</v>
      </c>
    </row>
    <row r="602" spans="1:23" x14ac:dyDescent="0.25">
      <c r="A602" t="s">
        <v>434</v>
      </c>
      <c r="B602" t="s">
        <v>435</v>
      </c>
      <c r="C602" t="s">
        <v>436</v>
      </c>
      <c r="D602" t="s">
        <v>440</v>
      </c>
      <c r="E602" t="s">
        <v>438</v>
      </c>
      <c r="F602">
        <v>8</v>
      </c>
      <c r="G602">
        <v>3193712</v>
      </c>
      <c r="H602">
        <v>3222186</v>
      </c>
      <c r="I602">
        <v>1</v>
      </c>
      <c r="K602">
        <v>3193712</v>
      </c>
      <c r="L602">
        <v>3222165</v>
      </c>
      <c r="M602">
        <v>3193712</v>
      </c>
      <c r="N602">
        <v>1831</v>
      </c>
      <c r="Q602">
        <v>5</v>
      </c>
      <c r="R602">
        <v>45.15</v>
      </c>
      <c r="S602" t="s">
        <v>113</v>
      </c>
      <c r="T602" t="s">
        <v>113</v>
      </c>
      <c r="U602" t="s">
        <v>114</v>
      </c>
      <c r="V602" t="s">
        <v>114</v>
      </c>
    </row>
    <row r="603" spans="1:23" x14ac:dyDescent="0.25">
      <c r="A603" t="s">
        <v>434</v>
      </c>
      <c r="B603" t="s">
        <v>435</v>
      </c>
      <c r="C603" t="s">
        <v>436</v>
      </c>
      <c r="D603" t="s">
        <v>441</v>
      </c>
      <c r="E603" t="s">
        <v>438</v>
      </c>
      <c r="F603">
        <v>8</v>
      </c>
      <c r="G603">
        <v>3193712</v>
      </c>
      <c r="H603">
        <v>3222186</v>
      </c>
      <c r="I603">
        <v>1</v>
      </c>
      <c r="K603">
        <v>3193712</v>
      </c>
      <c r="L603">
        <v>3222165</v>
      </c>
      <c r="M603">
        <v>3193712</v>
      </c>
      <c r="N603">
        <v>1831</v>
      </c>
      <c r="Q603">
        <v>5</v>
      </c>
      <c r="R603">
        <v>45.15</v>
      </c>
      <c r="S603" t="s">
        <v>113</v>
      </c>
      <c r="T603" t="s">
        <v>113</v>
      </c>
      <c r="U603" t="s">
        <v>114</v>
      </c>
      <c r="V603" t="s">
        <v>114</v>
      </c>
    </row>
    <row r="604" spans="1:23" x14ac:dyDescent="0.25">
      <c r="A604" t="s">
        <v>434</v>
      </c>
      <c r="B604" t="s">
        <v>435</v>
      </c>
      <c r="C604" t="s">
        <v>436</v>
      </c>
      <c r="D604" t="s">
        <v>442</v>
      </c>
      <c r="E604" t="s">
        <v>438</v>
      </c>
      <c r="F604">
        <v>8</v>
      </c>
      <c r="G604">
        <v>3193712</v>
      </c>
      <c r="H604">
        <v>3222186</v>
      </c>
      <c r="I604">
        <v>1</v>
      </c>
      <c r="K604">
        <v>3193712</v>
      </c>
      <c r="L604">
        <v>3222165</v>
      </c>
      <c r="M604">
        <v>3193712</v>
      </c>
      <c r="N604">
        <v>1831</v>
      </c>
      <c r="Q604">
        <v>5</v>
      </c>
      <c r="R604">
        <v>45.15</v>
      </c>
      <c r="S604" t="s">
        <v>113</v>
      </c>
      <c r="T604" t="s">
        <v>113</v>
      </c>
      <c r="U604" t="s">
        <v>114</v>
      </c>
      <c r="V604" t="s">
        <v>114</v>
      </c>
    </row>
    <row r="605" spans="1:23" x14ac:dyDescent="0.25">
      <c r="A605" t="s">
        <v>434</v>
      </c>
      <c r="B605" t="s">
        <v>435</v>
      </c>
      <c r="C605" t="s">
        <v>436</v>
      </c>
      <c r="D605" t="s">
        <v>443</v>
      </c>
      <c r="E605" t="s">
        <v>438</v>
      </c>
      <c r="F605">
        <v>8</v>
      </c>
      <c r="G605">
        <v>3193712</v>
      </c>
      <c r="H605">
        <v>3222186</v>
      </c>
      <c r="I605">
        <v>1</v>
      </c>
      <c r="K605">
        <v>3193712</v>
      </c>
      <c r="L605">
        <v>3222165</v>
      </c>
      <c r="M605">
        <v>3193712</v>
      </c>
      <c r="N605">
        <v>1831</v>
      </c>
      <c r="Q605">
        <v>5</v>
      </c>
      <c r="R605">
        <v>45.15</v>
      </c>
      <c r="S605" t="s">
        <v>113</v>
      </c>
      <c r="T605" t="s">
        <v>113</v>
      </c>
      <c r="U605" t="s">
        <v>114</v>
      </c>
      <c r="V605" t="s">
        <v>114</v>
      </c>
    </row>
    <row r="606" spans="1:23" x14ac:dyDescent="0.25">
      <c r="A606" t="s">
        <v>434</v>
      </c>
      <c r="B606" t="s">
        <v>435</v>
      </c>
      <c r="C606" t="s">
        <v>436</v>
      </c>
      <c r="D606" t="s">
        <v>444</v>
      </c>
      <c r="E606" t="s">
        <v>438</v>
      </c>
      <c r="F606">
        <v>8</v>
      </c>
      <c r="G606">
        <v>3193712</v>
      </c>
      <c r="H606">
        <v>3222186</v>
      </c>
      <c r="I606">
        <v>1</v>
      </c>
      <c r="K606">
        <v>3193712</v>
      </c>
      <c r="L606">
        <v>3222165</v>
      </c>
      <c r="M606">
        <v>3193712</v>
      </c>
      <c r="N606">
        <v>1831</v>
      </c>
      <c r="Q606">
        <v>5</v>
      </c>
      <c r="R606">
        <v>45.15</v>
      </c>
      <c r="S606" t="s">
        <v>113</v>
      </c>
      <c r="T606" t="s">
        <v>113</v>
      </c>
      <c r="U606" t="s">
        <v>114</v>
      </c>
      <c r="V606" t="s">
        <v>114</v>
      </c>
    </row>
    <row r="607" spans="1:23" x14ac:dyDescent="0.25">
      <c r="A607" t="s">
        <v>434</v>
      </c>
      <c r="B607" t="s">
        <v>435</v>
      </c>
      <c r="C607" t="s">
        <v>436</v>
      </c>
      <c r="D607" t="s">
        <v>445</v>
      </c>
      <c r="E607" t="s">
        <v>438</v>
      </c>
      <c r="F607">
        <v>8</v>
      </c>
      <c r="G607">
        <v>3193712</v>
      </c>
      <c r="H607">
        <v>3222186</v>
      </c>
      <c r="I607">
        <v>1</v>
      </c>
      <c r="K607">
        <v>3193712</v>
      </c>
      <c r="L607">
        <v>3222165</v>
      </c>
      <c r="M607">
        <v>3193712</v>
      </c>
      <c r="N607">
        <v>1831</v>
      </c>
      <c r="Q607">
        <v>5</v>
      </c>
      <c r="R607">
        <v>45.15</v>
      </c>
      <c r="S607" t="s">
        <v>113</v>
      </c>
      <c r="T607" t="s">
        <v>113</v>
      </c>
      <c r="U607" t="s">
        <v>114</v>
      </c>
      <c r="V607" t="s">
        <v>114</v>
      </c>
    </row>
    <row r="608" spans="1:23" x14ac:dyDescent="0.25">
      <c r="A608" t="s">
        <v>434</v>
      </c>
      <c r="B608" t="s">
        <v>435</v>
      </c>
      <c r="C608" t="s">
        <v>436</v>
      </c>
      <c r="D608" t="s">
        <v>446</v>
      </c>
      <c r="E608" t="s">
        <v>438</v>
      </c>
      <c r="F608">
        <v>8</v>
      </c>
      <c r="G608">
        <v>3193712</v>
      </c>
      <c r="H608">
        <v>3222186</v>
      </c>
      <c r="I608">
        <v>1</v>
      </c>
      <c r="K608">
        <v>3193712</v>
      </c>
      <c r="L608">
        <v>3222165</v>
      </c>
      <c r="M608">
        <v>3193712</v>
      </c>
      <c r="N608">
        <v>1831</v>
      </c>
      <c r="Q608">
        <v>5</v>
      </c>
      <c r="R608">
        <v>45.15</v>
      </c>
      <c r="S608" t="s">
        <v>113</v>
      </c>
      <c r="T608" t="s">
        <v>113</v>
      </c>
      <c r="U608" t="s">
        <v>114</v>
      </c>
      <c r="V608" t="s">
        <v>114</v>
      </c>
    </row>
    <row r="609" spans="1:22" x14ac:dyDescent="0.25">
      <c r="A609" t="s">
        <v>434</v>
      </c>
      <c r="B609" t="s">
        <v>447</v>
      </c>
      <c r="C609" t="s">
        <v>448</v>
      </c>
      <c r="D609" t="s">
        <v>441</v>
      </c>
      <c r="E609" t="s">
        <v>438</v>
      </c>
      <c r="F609">
        <v>8</v>
      </c>
      <c r="G609">
        <v>3193712</v>
      </c>
      <c r="H609">
        <v>3222186</v>
      </c>
      <c r="I609">
        <v>1</v>
      </c>
      <c r="K609">
        <v>3193765</v>
      </c>
      <c r="L609">
        <v>3222167</v>
      </c>
      <c r="M609">
        <v>3193765</v>
      </c>
      <c r="N609">
        <v>1778</v>
      </c>
      <c r="Q609">
        <v>5</v>
      </c>
      <c r="R609">
        <v>45.15</v>
      </c>
      <c r="S609" t="s">
        <v>113</v>
      </c>
      <c r="T609" t="s">
        <v>113</v>
      </c>
      <c r="U609" t="s">
        <v>114</v>
      </c>
      <c r="V609" t="s">
        <v>114</v>
      </c>
    </row>
    <row r="610" spans="1:22" x14ac:dyDescent="0.25">
      <c r="A610" t="s">
        <v>434</v>
      </c>
      <c r="B610" t="s">
        <v>447</v>
      </c>
      <c r="C610" t="s">
        <v>448</v>
      </c>
      <c r="D610" t="s">
        <v>442</v>
      </c>
      <c r="E610" t="s">
        <v>438</v>
      </c>
      <c r="F610">
        <v>8</v>
      </c>
      <c r="G610">
        <v>3193712</v>
      </c>
      <c r="H610">
        <v>3222186</v>
      </c>
      <c r="I610">
        <v>1</v>
      </c>
      <c r="K610">
        <v>3193765</v>
      </c>
      <c r="L610">
        <v>3222167</v>
      </c>
      <c r="M610">
        <v>3193765</v>
      </c>
      <c r="N610">
        <v>1778</v>
      </c>
      <c r="Q610">
        <v>5</v>
      </c>
      <c r="R610">
        <v>45.15</v>
      </c>
      <c r="S610" t="s">
        <v>113</v>
      </c>
      <c r="T610" t="s">
        <v>113</v>
      </c>
      <c r="U610" t="s">
        <v>114</v>
      </c>
      <c r="V610" t="s">
        <v>114</v>
      </c>
    </row>
    <row r="611" spans="1:22" x14ac:dyDescent="0.25">
      <c r="A611" t="s">
        <v>434</v>
      </c>
      <c r="B611" t="s">
        <v>447</v>
      </c>
      <c r="C611" t="s">
        <v>448</v>
      </c>
      <c r="D611" t="s">
        <v>443</v>
      </c>
      <c r="E611" t="s">
        <v>438</v>
      </c>
      <c r="F611">
        <v>8</v>
      </c>
      <c r="G611">
        <v>3193712</v>
      </c>
      <c r="H611">
        <v>3222186</v>
      </c>
      <c r="I611">
        <v>1</v>
      </c>
      <c r="K611">
        <v>3193765</v>
      </c>
      <c r="L611">
        <v>3222167</v>
      </c>
      <c r="M611">
        <v>3193765</v>
      </c>
      <c r="N611">
        <v>1778</v>
      </c>
      <c r="Q611">
        <v>5</v>
      </c>
      <c r="R611">
        <v>45.15</v>
      </c>
      <c r="S611" t="s">
        <v>113</v>
      </c>
      <c r="T611" t="s">
        <v>113</v>
      </c>
      <c r="U611" t="s">
        <v>114</v>
      </c>
      <c r="V611" t="s">
        <v>114</v>
      </c>
    </row>
    <row r="612" spans="1:22" x14ac:dyDescent="0.25">
      <c r="A612" t="s">
        <v>434</v>
      </c>
      <c r="B612" t="s">
        <v>447</v>
      </c>
      <c r="C612" t="s">
        <v>448</v>
      </c>
      <c r="D612" t="s">
        <v>444</v>
      </c>
      <c r="E612" t="s">
        <v>438</v>
      </c>
      <c r="F612">
        <v>8</v>
      </c>
      <c r="G612">
        <v>3193712</v>
      </c>
      <c r="H612">
        <v>3222186</v>
      </c>
      <c r="I612">
        <v>1</v>
      </c>
      <c r="K612">
        <v>3193765</v>
      </c>
      <c r="L612">
        <v>3222167</v>
      </c>
      <c r="M612">
        <v>3193765</v>
      </c>
      <c r="N612">
        <v>1778</v>
      </c>
      <c r="Q612">
        <v>5</v>
      </c>
      <c r="R612">
        <v>45.15</v>
      </c>
      <c r="S612" t="s">
        <v>113</v>
      </c>
      <c r="T612" t="s">
        <v>113</v>
      </c>
      <c r="U612" t="s">
        <v>114</v>
      </c>
      <c r="V612" t="s">
        <v>114</v>
      </c>
    </row>
    <row r="613" spans="1:22" x14ac:dyDescent="0.25">
      <c r="A613" t="s">
        <v>434</v>
      </c>
      <c r="B613" t="s">
        <v>447</v>
      </c>
      <c r="C613" t="s">
        <v>448</v>
      </c>
      <c r="D613" t="s">
        <v>445</v>
      </c>
      <c r="E613" t="s">
        <v>438</v>
      </c>
      <c r="F613">
        <v>8</v>
      </c>
      <c r="G613">
        <v>3193712</v>
      </c>
      <c r="H613">
        <v>3222186</v>
      </c>
      <c r="I613">
        <v>1</v>
      </c>
      <c r="K613">
        <v>3193765</v>
      </c>
      <c r="L613">
        <v>3222167</v>
      </c>
      <c r="M613">
        <v>3193765</v>
      </c>
      <c r="N613">
        <v>1778</v>
      </c>
      <c r="Q613">
        <v>5</v>
      </c>
      <c r="R613">
        <v>45.15</v>
      </c>
      <c r="S613" t="s">
        <v>113</v>
      </c>
      <c r="T613" t="s">
        <v>113</v>
      </c>
      <c r="U613" t="s">
        <v>114</v>
      </c>
      <c r="V613" t="s">
        <v>114</v>
      </c>
    </row>
    <row r="614" spans="1:22" x14ac:dyDescent="0.25">
      <c r="A614" t="s">
        <v>434</v>
      </c>
      <c r="B614" t="s">
        <v>447</v>
      </c>
      <c r="C614" t="s">
        <v>448</v>
      </c>
      <c r="D614" t="s">
        <v>449</v>
      </c>
      <c r="E614" t="s">
        <v>438</v>
      </c>
      <c r="F614">
        <v>8</v>
      </c>
      <c r="G614">
        <v>3193712</v>
      </c>
      <c r="H614">
        <v>3222186</v>
      </c>
      <c r="I614">
        <v>1</v>
      </c>
      <c r="K614">
        <v>3193765</v>
      </c>
      <c r="L614">
        <v>3222167</v>
      </c>
      <c r="M614">
        <v>3193765</v>
      </c>
      <c r="N614">
        <v>1778</v>
      </c>
      <c r="Q614">
        <v>5</v>
      </c>
      <c r="R614">
        <v>45.15</v>
      </c>
      <c r="S614" t="s">
        <v>113</v>
      </c>
      <c r="T614" t="s">
        <v>113</v>
      </c>
      <c r="U614" t="s">
        <v>114</v>
      </c>
      <c r="V614" t="s">
        <v>114</v>
      </c>
    </row>
    <row r="615" spans="1:22" x14ac:dyDescent="0.25">
      <c r="A615" t="s">
        <v>434</v>
      </c>
      <c r="B615" t="s">
        <v>447</v>
      </c>
      <c r="C615" t="s">
        <v>448</v>
      </c>
      <c r="D615" t="s">
        <v>450</v>
      </c>
      <c r="E615" t="s">
        <v>438</v>
      </c>
      <c r="F615">
        <v>8</v>
      </c>
      <c r="G615">
        <v>3193712</v>
      </c>
      <c r="H615">
        <v>3222186</v>
      </c>
      <c r="I615">
        <v>1</v>
      </c>
      <c r="K615">
        <v>3193765</v>
      </c>
      <c r="L615">
        <v>3222167</v>
      </c>
      <c r="M615">
        <v>3193765</v>
      </c>
      <c r="N615">
        <v>1778</v>
      </c>
      <c r="Q615">
        <v>5</v>
      </c>
      <c r="R615">
        <v>45.15</v>
      </c>
      <c r="S615" t="s">
        <v>113</v>
      </c>
      <c r="T615" t="s">
        <v>113</v>
      </c>
      <c r="U615" t="s">
        <v>114</v>
      </c>
      <c r="V615" t="s">
        <v>114</v>
      </c>
    </row>
    <row r="616" spans="1:22" x14ac:dyDescent="0.25">
      <c r="A616" t="s">
        <v>434</v>
      </c>
      <c r="B616" t="s">
        <v>447</v>
      </c>
      <c r="C616" t="s">
        <v>448</v>
      </c>
      <c r="D616" t="s">
        <v>451</v>
      </c>
      <c r="E616" t="s">
        <v>438</v>
      </c>
      <c r="F616">
        <v>8</v>
      </c>
      <c r="G616">
        <v>3193712</v>
      </c>
      <c r="H616">
        <v>3222186</v>
      </c>
      <c r="I616">
        <v>1</v>
      </c>
      <c r="K616">
        <v>3193765</v>
      </c>
      <c r="L616">
        <v>3222167</v>
      </c>
      <c r="M616">
        <v>3193765</v>
      </c>
      <c r="N616">
        <v>1778</v>
      </c>
      <c r="Q616">
        <v>5</v>
      </c>
      <c r="R616">
        <v>45.15</v>
      </c>
      <c r="S616" t="s">
        <v>113</v>
      </c>
      <c r="T616" t="s">
        <v>113</v>
      </c>
      <c r="U616" t="s">
        <v>114</v>
      </c>
      <c r="V616" t="s">
        <v>114</v>
      </c>
    </row>
    <row r="617" spans="1:22" x14ac:dyDescent="0.25">
      <c r="A617" t="s">
        <v>434</v>
      </c>
      <c r="B617" t="s">
        <v>447</v>
      </c>
      <c r="C617" t="s">
        <v>448</v>
      </c>
      <c r="D617" t="s">
        <v>452</v>
      </c>
      <c r="E617" t="s">
        <v>438</v>
      </c>
      <c r="F617">
        <v>8</v>
      </c>
      <c r="G617">
        <v>3193712</v>
      </c>
      <c r="H617">
        <v>3222186</v>
      </c>
      <c r="I617">
        <v>1</v>
      </c>
      <c r="K617">
        <v>3193765</v>
      </c>
      <c r="L617">
        <v>3222167</v>
      </c>
      <c r="M617">
        <v>3193765</v>
      </c>
      <c r="N617">
        <v>1778</v>
      </c>
      <c r="Q617">
        <v>5</v>
      </c>
      <c r="R617">
        <v>45.15</v>
      </c>
      <c r="S617" t="s">
        <v>113</v>
      </c>
      <c r="T617" t="s">
        <v>113</v>
      </c>
      <c r="U617" t="s">
        <v>114</v>
      </c>
      <c r="V617" t="s">
        <v>114</v>
      </c>
    </row>
    <row r="618" spans="1:22" x14ac:dyDescent="0.25">
      <c r="A618" t="s">
        <v>434</v>
      </c>
      <c r="B618" t="s">
        <v>453</v>
      </c>
      <c r="C618" t="s">
        <v>454</v>
      </c>
      <c r="D618" t="s">
        <v>437</v>
      </c>
      <c r="E618" t="s">
        <v>438</v>
      </c>
      <c r="F618">
        <v>8</v>
      </c>
      <c r="G618">
        <v>3193712</v>
      </c>
      <c r="H618">
        <v>3222186</v>
      </c>
      <c r="I618">
        <v>1</v>
      </c>
      <c r="K618">
        <v>3193712</v>
      </c>
      <c r="L618">
        <v>3222186</v>
      </c>
      <c r="M618">
        <v>3193712</v>
      </c>
      <c r="N618">
        <v>1978</v>
      </c>
      <c r="Q618">
        <v>5</v>
      </c>
      <c r="R618">
        <v>45.15</v>
      </c>
      <c r="S618" t="s">
        <v>113</v>
      </c>
      <c r="T618" t="s">
        <v>113</v>
      </c>
      <c r="U618" t="s">
        <v>114</v>
      </c>
      <c r="V618" t="s">
        <v>114</v>
      </c>
    </row>
    <row r="619" spans="1:22" x14ac:dyDescent="0.25">
      <c r="A619" t="s">
        <v>434</v>
      </c>
      <c r="B619" t="s">
        <v>453</v>
      </c>
      <c r="C619" t="s">
        <v>454</v>
      </c>
      <c r="D619" t="s">
        <v>439</v>
      </c>
      <c r="E619" t="s">
        <v>438</v>
      </c>
      <c r="F619">
        <v>8</v>
      </c>
      <c r="G619">
        <v>3193712</v>
      </c>
      <c r="H619">
        <v>3222186</v>
      </c>
      <c r="I619">
        <v>1</v>
      </c>
      <c r="K619">
        <v>3193712</v>
      </c>
      <c r="L619">
        <v>3222186</v>
      </c>
      <c r="M619">
        <v>3193712</v>
      </c>
      <c r="N619">
        <v>1978</v>
      </c>
      <c r="Q619">
        <v>5</v>
      </c>
      <c r="R619">
        <v>45.15</v>
      </c>
      <c r="S619" t="s">
        <v>113</v>
      </c>
      <c r="T619" t="s">
        <v>113</v>
      </c>
      <c r="U619" t="s">
        <v>114</v>
      </c>
      <c r="V619" t="s">
        <v>114</v>
      </c>
    </row>
    <row r="620" spans="1:22" x14ac:dyDescent="0.25">
      <c r="A620" t="s">
        <v>434</v>
      </c>
      <c r="B620" t="s">
        <v>453</v>
      </c>
      <c r="C620" t="s">
        <v>454</v>
      </c>
      <c r="D620" t="s">
        <v>440</v>
      </c>
      <c r="E620" t="s">
        <v>438</v>
      </c>
      <c r="F620">
        <v>8</v>
      </c>
      <c r="G620">
        <v>3193712</v>
      </c>
      <c r="H620">
        <v>3222186</v>
      </c>
      <c r="I620">
        <v>1</v>
      </c>
      <c r="K620">
        <v>3193712</v>
      </c>
      <c r="L620">
        <v>3222186</v>
      </c>
      <c r="M620">
        <v>3193712</v>
      </c>
      <c r="N620">
        <v>1978</v>
      </c>
      <c r="Q620">
        <v>5</v>
      </c>
      <c r="R620">
        <v>45.15</v>
      </c>
      <c r="S620" t="s">
        <v>113</v>
      </c>
      <c r="T620" t="s">
        <v>113</v>
      </c>
      <c r="U620" t="s">
        <v>114</v>
      </c>
      <c r="V620" t="s">
        <v>114</v>
      </c>
    </row>
    <row r="621" spans="1:22" x14ac:dyDescent="0.25">
      <c r="A621" t="s">
        <v>434</v>
      </c>
      <c r="B621" t="s">
        <v>453</v>
      </c>
      <c r="C621" t="s">
        <v>454</v>
      </c>
      <c r="D621" t="s">
        <v>441</v>
      </c>
      <c r="E621" t="s">
        <v>438</v>
      </c>
      <c r="F621">
        <v>8</v>
      </c>
      <c r="G621">
        <v>3193712</v>
      </c>
      <c r="H621">
        <v>3222186</v>
      </c>
      <c r="I621">
        <v>1</v>
      </c>
      <c r="K621">
        <v>3193712</v>
      </c>
      <c r="L621">
        <v>3222186</v>
      </c>
      <c r="M621">
        <v>3193712</v>
      </c>
      <c r="N621">
        <v>1978</v>
      </c>
      <c r="Q621">
        <v>5</v>
      </c>
      <c r="R621">
        <v>45.15</v>
      </c>
      <c r="S621" t="s">
        <v>113</v>
      </c>
      <c r="T621" t="s">
        <v>113</v>
      </c>
      <c r="U621" t="s">
        <v>114</v>
      </c>
      <c r="V621" t="s">
        <v>114</v>
      </c>
    </row>
    <row r="622" spans="1:22" x14ac:dyDescent="0.25">
      <c r="A622" t="s">
        <v>434</v>
      </c>
      <c r="B622" t="s">
        <v>453</v>
      </c>
      <c r="C622" t="s">
        <v>454</v>
      </c>
      <c r="D622" t="s">
        <v>442</v>
      </c>
      <c r="E622" t="s">
        <v>438</v>
      </c>
      <c r="F622">
        <v>8</v>
      </c>
      <c r="G622">
        <v>3193712</v>
      </c>
      <c r="H622">
        <v>3222186</v>
      </c>
      <c r="I622">
        <v>1</v>
      </c>
      <c r="K622">
        <v>3193712</v>
      </c>
      <c r="L622">
        <v>3222186</v>
      </c>
      <c r="M622">
        <v>3193712</v>
      </c>
      <c r="N622">
        <v>1978</v>
      </c>
      <c r="Q622">
        <v>5</v>
      </c>
      <c r="R622">
        <v>45.15</v>
      </c>
      <c r="S622" t="s">
        <v>113</v>
      </c>
      <c r="T622" t="s">
        <v>113</v>
      </c>
      <c r="U622" t="s">
        <v>114</v>
      </c>
      <c r="V622" t="s">
        <v>114</v>
      </c>
    </row>
    <row r="623" spans="1:22" x14ac:dyDescent="0.25">
      <c r="A623" t="s">
        <v>434</v>
      </c>
      <c r="B623" t="s">
        <v>453</v>
      </c>
      <c r="C623" t="s">
        <v>454</v>
      </c>
      <c r="D623" t="s">
        <v>443</v>
      </c>
      <c r="E623" t="s">
        <v>438</v>
      </c>
      <c r="F623">
        <v>8</v>
      </c>
      <c r="G623">
        <v>3193712</v>
      </c>
      <c r="H623">
        <v>3222186</v>
      </c>
      <c r="I623">
        <v>1</v>
      </c>
      <c r="K623">
        <v>3193712</v>
      </c>
      <c r="L623">
        <v>3222186</v>
      </c>
      <c r="M623">
        <v>3193712</v>
      </c>
      <c r="N623">
        <v>1978</v>
      </c>
      <c r="Q623">
        <v>5</v>
      </c>
      <c r="R623">
        <v>45.15</v>
      </c>
      <c r="S623" t="s">
        <v>113</v>
      </c>
      <c r="T623" t="s">
        <v>113</v>
      </c>
      <c r="U623" t="s">
        <v>114</v>
      </c>
      <c r="V623" t="s">
        <v>114</v>
      </c>
    </row>
    <row r="624" spans="1:22" x14ac:dyDescent="0.25">
      <c r="A624" t="s">
        <v>434</v>
      </c>
      <c r="B624" t="s">
        <v>453</v>
      </c>
      <c r="C624" t="s">
        <v>454</v>
      </c>
      <c r="D624" t="s">
        <v>455</v>
      </c>
      <c r="E624" t="s">
        <v>438</v>
      </c>
      <c r="F624">
        <v>8</v>
      </c>
      <c r="G624">
        <v>3193712</v>
      </c>
      <c r="H624">
        <v>3222186</v>
      </c>
      <c r="I624">
        <v>1</v>
      </c>
      <c r="K624">
        <v>3193712</v>
      </c>
      <c r="L624">
        <v>3222186</v>
      </c>
      <c r="M624">
        <v>3193712</v>
      </c>
      <c r="N624">
        <v>1978</v>
      </c>
      <c r="Q624">
        <v>5</v>
      </c>
      <c r="R624">
        <v>45.15</v>
      </c>
      <c r="S624" t="s">
        <v>113</v>
      </c>
      <c r="T624" t="s">
        <v>113</v>
      </c>
      <c r="U624" t="s">
        <v>114</v>
      </c>
      <c r="V624" t="s">
        <v>114</v>
      </c>
    </row>
    <row r="625" spans="1:22" x14ac:dyDescent="0.25">
      <c r="A625" t="s">
        <v>434</v>
      </c>
      <c r="B625" t="s">
        <v>453</v>
      </c>
      <c r="C625" t="s">
        <v>454</v>
      </c>
      <c r="D625" t="s">
        <v>456</v>
      </c>
      <c r="E625" t="s">
        <v>438</v>
      </c>
      <c r="F625">
        <v>8</v>
      </c>
      <c r="G625">
        <v>3193712</v>
      </c>
      <c r="H625">
        <v>3222186</v>
      </c>
      <c r="I625">
        <v>1</v>
      </c>
      <c r="K625">
        <v>3193712</v>
      </c>
      <c r="L625">
        <v>3222186</v>
      </c>
      <c r="M625">
        <v>3193712</v>
      </c>
      <c r="N625">
        <v>1978</v>
      </c>
      <c r="Q625">
        <v>5</v>
      </c>
      <c r="R625">
        <v>45.15</v>
      </c>
      <c r="S625" t="s">
        <v>113</v>
      </c>
      <c r="T625" t="s">
        <v>113</v>
      </c>
      <c r="U625" t="s">
        <v>114</v>
      </c>
      <c r="V625" t="s">
        <v>114</v>
      </c>
    </row>
    <row r="626" spans="1:22" x14ac:dyDescent="0.25">
      <c r="A626" t="s">
        <v>434</v>
      </c>
      <c r="B626" t="s">
        <v>453</v>
      </c>
      <c r="C626" t="s">
        <v>454</v>
      </c>
      <c r="D626" t="s">
        <v>444</v>
      </c>
      <c r="E626" t="s">
        <v>438</v>
      </c>
      <c r="F626">
        <v>8</v>
      </c>
      <c r="G626">
        <v>3193712</v>
      </c>
      <c r="H626">
        <v>3222186</v>
      </c>
      <c r="I626">
        <v>1</v>
      </c>
      <c r="K626">
        <v>3193712</v>
      </c>
      <c r="L626">
        <v>3222186</v>
      </c>
      <c r="M626">
        <v>3193712</v>
      </c>
      <c r="N626">
        <v>1978</v>
      </c>
      <c r="Q626">
        <v>5</v>
      </c>
      <c r="R626">
        <v>45.15</v>
      </c>
      <c r="S626" t="s">
        <v>113</v>
      </c>
      <c r="T626" t="s">
        <v>113</v>
      </c>
      <c r="U626" t="s">
        <v>114</v>
      </c>
      <c r="V626" t="s">
        <v>114</v>
      </c>
    </row>
    <row r="627" spans="1:22" x14ac:dyDescent="0.25">
      <c r="A627" t="s">
        <v>434</v>
      </c>
      <c r="B627" t="s">
        <v>453</v>
      </c>
      <c r="C627" t="s">
        <v>454</v>
      </c>
      <c r="D627" t="s">
        <v>445</v>
      </c>
      <c r="E627" t="s">
        <v>438</v>
      </c>
      <c r="F627">
        <v>8</v>
      </c>
      <c r="G627">
        <v>3193712</v>
      </c>
      <c r="H627">
        <v>3222186</v>
      </c>
      <c r="I627">
        <v>1</v>
      </c>
      <c r="K627">
        <v>3193712</v>
      </c>
      <c r="L627">
        <v>3222186</v>
      </c>
      <c r="M627">
        <v>3193712</v>
      </c>
      <c r="N627">
        <v>1978</v>
      </c>
      <c r="Q627">
        <v>5</v>
      </c>
      <c r="R627">
        <v>45.15</v>
      </c>
      <c r="S627" t="s">
        <v>113</v>
      </c>
      <c r="T627" t="s">
        <v>113</v>
      </c>
      <c r="U627" t="s">
        <v>114</v>
      </c>
      <c r="V627" t="s">
        <v>114</v>
      </c>
    </row>
    <row r="628" spans="1:22" x14ac:dyDescent="0.25">
      <c r="A628" t="s">
        <v>434</v>
      </c>
      <c r="B628" t="s">
        <v>457</v>
      </c>
      <c r="C628" t="s">
        <v>458</v>
      </c>
      <c r="D628" t="s">
        <v>459</v>
      </c>
      <c r="E628" t="s">
        <v>438</v>
      </c>
      <c r="F628">
        <v>8</v>
      </c>
      <c r="G628">
        <v>3193712</v>
      </c>
      <c r="H628">
        <v>3222186</v>
      </c>
      <c r="I628">
        <v>1</v>
      </c>
      <c r="K628">
        <v>3207515</v>
      </c>
      <c r="L628">
        <v>3222186</v>
      </c>
      <c r="M628">
        <v>3207515</v>
      </c>
      <c r="N628">
        <v>857</v>
      </c>
      <c r="Q628">
        <v>5</v>
      </c>
      <c r="R628">
        <v>45.15</v>
      </c>
      <c r="S628" t="s">
        <v>113</v>
      </c>
      <c r="T628" t="s">
        <v>113</v>
      </c>
      <c r="U628" t="s">
        <v>114</v>
      </c>
      <c r="V628" t="s">
        <v>114</v>
      </c>
    </row>
    <row r="629" spans="1:22" x14ac:dyDescent="0.25">
      <c r="A629" t="s">
        <v>434</v>
      </c>
      <c r="B629" t="s">
        <v>457</v>
      </c>
      <c r="C629" t="s">
        <v>458</v>
      </c>
      <c r="D629" t="s">
        <v>455</v>
      </c>
      <c r="E629" t="s">
        <v>438</v>
      </c>
      <c r="F629">
        <v>8</v>
      </c>
      <c r="G629">
        <v>3193712</v>
      </c>
      <c r="H629">
        <v>3222186</v>
      </c>
      <c r="I629">
        <v>1</v>
      </c>
      <c r="K629">
        <v>3207515</v>
      </c>
      <c r="L629">
        <v>3222186</v>
      </c>
      <c r="M629">
        <v>3207515</v>
      </c>
      <c r="N629">
        <v>857</v>
      </c>
      <c r="Q629">
        <v>5</v>
      </c>
      <c r="R629">
        <v>45.15</v>
      </c>
      <c r="S629" t="s">
        <v>113</v>
      </c>
      <c r="T629" t="s">
        <v>113</v>
      </c>
      <c r="U629" t="s">
        <v>114</v>
      </c>
      <c r="V629" t="s">
        <v>114</v>
      </c>
    </row>
    <row r="630" spans="1:22" x14ac:dyDescent="0.25">
      <c r="A630" t="s">
        <v>434</v>
      </c>
      <c r="B630" t="s">
        <v>457</v>
      </c>
      <c r="C630" t="s">
        <v>458</v>
      </c>
      <c r="D630" t="s">
        <v>456</v>
      </c>
      <c r="E630" t="s">
        <v>438</v>
      </c>
      <c r="F630">
        <v>8</v>
      </c>
      <c r="G630">
        <v>3193712</v>
      </c>
      <c r="H630">
        <v>3222186</v>
      </c>
      <c r="I630">
        <v>1</v>
      </c>
      <c r="K630">
        <v>3207515</v>
      </c>
      <c r="L630">
        <v>3222186</v>
      </c>
      <c r="M630">
        <v>3207515</v>
      </c>
      <c r="N630">
        <v>857</v>
      </c>
      <c r="Q630">
        <v>5</v>
      </c>
      <c r="R630">
        <v>45.15</v>
      </c>
      <c r="S630" t="s">
        <v>113</v>
      </c>
      <c r="T630" t="s">
        <v>113</v>
      </c>
      <c r="U630" t="s">
        <v>114</v>
      </c>
      <c r="V630" t="s">
        <v>114</v>
      </c>
    </row>
    <row r="631" spans="1:22" x14ac:dyDescent="0.25">
      <c r="A631" t="s">
        <v>434</v>
      </c>
      <c r="B631" t="s">
        <v>460</v>
      </c>
      <c r="C631" t="s">
        <v>461</v>
      </c>
      <c r="D631" t="s">
        <v>437</v>
      </c>
      <c r="E631" t="s">
        <v>438</v>
      </c>
      <c r="F631">
        <v>8</v>
      </c>
      <c r="G631">
        <v>3193712</v>
      </c>
      <c r="H631">
        <v>3222186</v>
      </c>
      <c r="I631">
        <v>1</v>
      </c>
      <c r="K631">
        <v>3193712</v>
      </c>
      <c r="L631">
        <v>3201830</v>
      </c>
      <c r="M631">
        <v>3193712</v>
      </c>
      <c r="N631">
        <v>1139</v>
      </c>
      <c r="Q631">
        <v>5</v>
      </c>
      <c r="R631">
        <v>45.15</v>
      </c>
      <c r="S631" t="s">
        <v>113</v>
      </c>
      <c r="T631" t="s">
        <v>113</v>
      </c>
      <c r="U631" t="s">
        <v>114</v>
      </c>
      <c r="V631" t="s">
        <v>114</v>
      </c>
    </row>
    <row r="632" spans="1:22" x14ac:dyDescent="0.25">
      <c r="A632" t="s">
        <v>434</v>
      </c>
      <c r="B632" t="s">
        <v>460</v>
      </c>
      <c r="C632" t="s">
        <v>461</v>
      </c>
      <c r="D632" t="s">
        <v>439</v>
      </c>
      <c r="E632" t="s">
        <v>438</v>
      </c>
      <c r="F632">
        <v>8</v>
      </c>
      <c r="G632">
        <v>3193712</v>
      </c>
      <c r="H632">
        <v>3222186</v>
      </c>
      <c r="I632">
        <v>1</v>
      </c>
      <c r="K632">
        <v>3193712</v>
      </c>
      <c r="L632">
        <v>3201830</v>
      </c>
      <c r="M632">
        <v>3193712</v>
      </c>
      <c r="N632">
        <v>1139</v>
      </c>
      <c r="Q632">
        <v>5</v>
      </c>
      <c r="R632">
        <v>45.15</v>
      </c>
      <c r="S632" t="s">
        <v>113</v>
      </c>
      <c r="T632" t="s">
        <v>113</v>
      </c>
      <c r="U632" t="s">
        <v>114</v>
      </c>
      <c r="V632" t="s">
        <v>114</v>
      </c>
    </row>
    <row r="633" spans="1:22" x14ac:dyDescent="0.25">
      <c r="A633" t="s">
        <v>434</v>
      </c>
      <c r="B633" t="s">
        <v>460</v>
      </c>
      <c r="C633" t="s">
        <v>461</v>
      </c>
      <c r="D633" t="s">
        <v>440</v>
      </c>
      <c r="E633" t="s">
        <v>438</v>
      </c>
      <c r="F633">
        <v>8</v>
      </c>
      <c r="G633">
        <v>3193712</v>
      </c>
      <c r="H633">
        <v>3222186</v>
      </c>
      <c r="I633">
        <v>1</v>
      </c>
      <c r="K633">
        <v>3193712</v>
      </c>
      <c r="L633">
        <v>3201830</v>
      </c>
      <c r="M633">
        <v>3193712</v>
      </c>
      <c r="N633">
        <v>1139</v>
      </c>
      <c r="Q633">
        <v>5</v>
      </c>
      <c r="R633">
        <v>45.15</v>
      </c>
      <c r="S633" t="s">
        <v>113</v>
      </c>
      <c r="T633" t="s">
        <v>113</v>
      </c>
      <c r="U633" t="s">
        <v>114</v>
      </c>
      <c r="V633" t="s">
        <v>114</v>
      </c>
    </row>
    <row r="634" spans="1:22" x14ac:dyDescent="0.25">
      <c r="A634" t="s">
        <v>434</v>
      </c>
      <c r="B634" t="s">
        <v>460</v>
      </c>
      <c r="C634" t="s">
        <v>461</v>
      </c>
      <c r="D634" t="s">
        <v>441</v>
      </c>
      <c r="E634" t="s">
        <v>438</v>
      </c>
      <c r="F634">
        <v>8</v>
      </c>
      <c r="G634">
        <v>3193712</v>
      </c>
      <c r="H634">
        <v>3222186</v>
      </c>
      <c r="I634">
        <v>1</v>
      </c>
      <c r="K634">
        <v>3193712</v>
      </c>
      <c r="L634">
        <v>3201830</v>
      </c>
      <c r="M634">
        <v>3193712</v>
      </c>
      <c r="N634">
        <v>1139</v>
      </c>
      <c r="Q634">
        <v>5</v>
      </c>
      <c r="R634">
        <v>45.15</v>
      </c>
      <c r="S634" t="s">
        <v>113</v>
      </c>
      <c r="T634" t="s">
        <v>113</v>
      </c>
      <c r="U634" t="s">
        <v>114</v>
      </c>
      <c r="V634" t="s">
        <v>114</v>
      </c>
    </row>
    <row r="635" spans="1:22" x14ac:dyDescent="0.25">
      <c r="A635" t="s">
        <v>434</v>
      </c>
      <c r="B635" t="s">
        <v>460</v>
      </c>
      <c r="C635" t="s">
        <v>461</v>
      </c>
      <c r="D635" t="s">
        <v>442</v>
      </c>
      <c r="E635" t="s">
        <v>438</v>
      </c>
      <c r="F635">
        <v>8</v>
      </c>
      <c r="G635">
        <v>3193712</v>
      </c>
      <c r="H635">
        <v>3222186</v>
      </c>
      <c r="I635">
        <v>1</v>
      </c>
      <c r="K635">
        <v>3193712</v>
      </c>
      <c r="L635">
        <v>3201830</v>
      </c>
      <c r="M635">
        <v>3193712</v>
      </c>
      <c r="N635">
        <v>1139</v>
      </c>
      <c r="Q635">
        <v>5</v>
      </c>
      <c r="R635">
        <v>45.15</v>
      </c>
      <c r="S635" t="s">
        <v>113</v>
      </c>
      <c r="T635" t="s">
        <v>113</v>
      </c>
      <c r="U635" t="s">
        <v>114</v>
      </c>
      <c r="V635" t="s">
        <v>114</v>
      </c>
    </row>
    <row r="636" spans="1:22" x14ac:dyDescent="0.25">
      <c r="A636" t="s">
        <v>434</v>
      </c>
      <c r="B636" t="s">
        <v>460</v>
      </c>
      <c r="C636" t="s">
        <v>461</v>
      </c>
      <c r="D636" t="s">
        <v>443</v>
      </c>
      <c r="E636" t="s">
        <v>438</v>
      </c>
      <c r="F636">
        <v>8</v>
      </c>
      <c r="G636">
        <v>3193712</v>
      </c>
      <c r="H636">
        <v>3222186</v>
      </c>
      <c r="I636">
        <v>1</v>
      </c>
      <c r="K636">
        <v>3193712</v>
      </c>
      <c r="L636">
        <v>3201830</v>
      </c>
      <c r="M636">
        <v>3193712</v>
      </c>
      <c r="N636">
        <v>1139</v>
      </c>
      <c r="Q636">
        <v>5</v>
      </c>
      <c r="R636">
        <v>45.15</v>
      </c>
      <c r="S636" t="s">
        <v>113</v>
      </c>
      <c r="T636" t="s">
        <v>113</v>
      </c>
      <c r="U636" t="s">
        <v>114</v>
      </c>
      <c r="V636" t="s">
        <v>114</v>
      </c>
    </row>
    <row r="637" spans="1:22" x14ac:dyDescent="0.25">
      <c r="A637" t="s">
        <v>434</v>
      </c>
      <c r="B637" t="s">
        <v>460</v>
      </c>
      <c r="C637" t="s">
        <v>461</v>
      </c>
      <c r="D637" t="s">
        <v>462</v>
      </c>
      <c r="E637" t="s">
        <v>438</v>
      </c>
      <c r="F637">
        <v>8</v>
      </c>
      <c r="G637">
        <v>3193712</v>
      </c>
      <c r="H637">
        <v>3222186</v>
      </c>
      <c r="I637">
        <v>1</v>
      </c>
      <c r="K637">
        <v>3193712</v>
      </c>
      <c r="L637">
        <v>3201830</v>
      </c>
      <c r="M637">
        <v>3193712</v>
      </c>
      <c r="N637">
        <v>1139</v>
      </c>
      <c r="Q637">
        <v>5</v>
      </c>
      <c r="R637">
        <v>45.15</v>
      </c>
      <c r="S637" t="s">
        <v>113</v>
      </c>
      <c r="T637" t="s">
        <v>113</v>
      </c>
      <c r="U637" t="s">
        <v>114</v>
      </c>
      <c r="V637" t="s">
        <v>114</v>
      </c>
    </row>
    <row r="638" spans="1:22" x14ac:dyDescent="0.25">
      <c r="A638" t="s">
        <v>463</v>
      </c>
      <c r="B638" t="s">
        <v>464</v>
      </c>
      <c r="C638" t="s">
        <v>465</v>
      </c>
      <c r="D638" t="s">
        <v>466</v>
      </c>
      <c r="F638">
        <v>8</v>
      </c>
      <c r="G638">
        <v>3280306</v>
      </c>
      <c r="H638">
        <v>3293112</v>
      </c>
      <c r="I638">
        <v>1</v>
      </c>
      <c r="K638">
        <v>3280306</v>
      </c>
      <c r="L638">
        <v>3293112</v>
      </c>
      <c r="M638">
        <v>3280306</v>
      </c>
      <c r="N638">
        <v>688</v>
      </c>
      <c r="Q638">
        <v>1</v>
      </c>
      <c r="R638">
        <v>42.81</v>
      </c>
      <c r="S638" t="s">
        <v>113</v>
      </c>
      <c r="T638" t="s">
        <v>113</v>
      </c>
      <c r="U638" t="s">
        <v>114</v>
      </c>
      <c r="V638" t="s">
        <v>114</v>
      </c>
    </row>
    <row r="639" spans="1:22" x14ac:dyDescent="0.25">
      <c r="A639" t="s">
        <v>463</v>
      </c>
      <c r="B639" t="s">
        <v>464</v>
      </c>
      <c r="C639" t="s">
        <v>465</v>
      </c>
      <c r="D639" t="s">
        <v>467</v>
      </c>
      <c r="F639">
        <v>8</v>
      </c>
      <c r="G639">
        <v>3280306</v>
      </c>
      <c r="H639">
        <v>3293112</v>
      </c>
      <c r="I639">
        <v>1</v>
      </c>
      <c r="K639">
        <v>3280306</v>
      </c>
      <c r="L639">
        <v>3293112</v>
      </c>
      <c r="M639">
        <v>3280306</v>
      </c>
      <c r="N639">
        <v>688</v>
      </c>
      <c r="Q639">
        <v>1</v>
      </c>
      <c r="R639">
        <v>42.81</v>
      </c>
      <c r="S639" t="s">
        <v>113</v>
      </c>
      <c r="T639" t="s">
        <v>113</v>
      </c>
      <c r="U639" t="s">
        <v>114</v>
      </c>
      <c r="V639" t="s">
        <v>114</v>
      </c>
    </row>
    <row r="640" spans="1:22" x14ac:dyDescent="0.25">
      <c r="A640" t="s">
        <v>463</v>
      </c>
      <c r="B640" t="s">
        <v>464</v>
      </c>
      <c r="C640" t="s">
        <v>465</v>
      </c>
      <c r="D640" t="s">
        <v>468</v>
      </c>
      <c r="F640">
        <v>8</v>
      </c>
      <c r="G640">
        <v>3280306</v>
      </c>
      <c r="H640">
        <v>3293112</v>
      </c>
      <c r="I640">
        <v>1</v>
      </c>
      <c r="K640">
        <v>3280306</v>
      </c>
      <c r="L640">
        <v>3293112</v>
      </c>
      <c r="M640">
        <v>3280306</v>
      </c>
      <c r="N640">
        <v>688</v>
      </c>
      <c r="Q640">
        <v>1</v>
      </c>
      <c r="R640">
        <v>42.81</v>
      </c>
      <c r="S640" t="s">
        <v>113</v>
      </c>
      <c r="T640" t="s">
        <v>113</v>
      </c>
      <c r="U640" t="s">
        <v>114</v>
      </c>
      <c r="V640" t="s">
        <v>114</v>
      </c>
    </row>
    <row r="641" spans="1:22" x14ac:dyDescent="0.25">
      <c r="A641" t="s">
        <v>469</v>
      </c>
      <c r="B641" t="s">
        <v>470</v>
      </c>
      <c r="C641" t="s">
        <v>471</v>
      </c>
      <c r="D641" t="s">
        <v>472</v>
      </c>
      <c r="F641">
        <v>8</v>
      </c>
      <c r="G641">
        <v>3332452</v>
      </c>
      <c r="H641">
        <v>3335358</v>
      </c>
      <c r="I641">
        <v>1</v>
      </c>
      <c r="K641">
        <v>3332452</v>
      </c>
      <c r="L641">
        <v>3335358</v>
      </c>
      <c r="M641">
        <v>3332452</v>
      </c>
      <c r="N641">
        <v>1637</v>
      </c>
      <c r="Q641">
        <v>1</v>
      </c>
      <c r="R641">
        <v>42.55</v>
      </c>
      <c r="S641" t="s">
        <v>113</v>
      </c>
      <c r="T641" t="s">
        <v>113</v>
      </c>
      <c r="U641" t="s">
        <v>114</v>
      </c>
      <c r="V641" t="s">
        <v>114</v>
      </c>
    </row>
    <row r="642" spans="1:22" x14ac:dyDescent="0.25">
      <c r="A642" t="s">
        <v>469</v>
      </c>
      <c r="B642" t="s">
        <v>470</v>
      </c>
      <c r="C642" t="s">
        <v>471</v>
      </c>
      <c r="D642" t="s">
        <v>473</v>
      </c>
      <c r="F642">
        <v>8</v>
      </c>
      <c r="G642">
        <v>3332452</v>
      </c>
      <c r="H642">
        <v>3335358</v>
      </c>
      <c r="I642">
        <v>1</v>
      </c>
      <c r="K642">
        <v>3332452</v>
      </c>
      <c r="L642">
        <v>3335358</v>
      </c>
      <c r="M642">
        <v>3332452</v>
      </c>
      <c r="N642">
        <v>1637</v>
      </c>
      <c r="Q642">
        <v>1</v>
      </c>
      <c r="R642">
        <v>42.55</v>
      </c>
      <c r="S642" t="s">
        <v>113</v>
      </c>
      <c r="T642" t="s">
        <v>113</v>
      </c>
      <c r="U642" t="s">
        <v>114</v>
      </c>
      <c r="V642" t="s">
        <v>114</v>
      </c>
    </row>
    <row r="643" spans="1:22" x14ac:dyDescent="0.25">
      <c r="A643" t="s">
        <v>469</v>
      </c>
      <c r="B643" t="s">
        <v>470</v>
      </c>
      <c r="C643" t="s">
        <v>471</v>
      </c>
      <c r="D643" t="s">
        <v>474</v>
      </c>
      <c r="F643">
        <v>8</v>
      </c>
      <c r="G643">
        <v>3332452</v>
      </c>
      <c r="H643">
        <v>3335358</v>
      </c>
      <c r="I643">
        <v>1</v>
      </c>
      <c r="K643">
        <v>3332452</v>
      </c>
      <c r="L643">
        <v>3335358</v>
      </c>
      <c r="M643">
        <v>3332452</v>
      </c>
      <c r="N643">
        <v>1637</v>
      </c>
      <c r="Q643">
        <v>1</v>
      </c>
      <c r="R643">
        <v>42.55</v>
      </c>
      <c r="S643" t="s">
        <v>113</v>
      </c>
      <c r="T643" t="s">
        <v>113</v>
      </c>
      <c r="U643" t="s">
        <v>114</v>
      </c>
      <c r="V643" t="s">
        <v>114</v>
      </c>
    </row>
    <row r="644" spans="1:22" x14ac:dyDescent="0.25">
      <c r="A644" t="s">
        <v>469</v>
      </c>
      <c r="B644" t="s">
        <v>470</v>
      </c>
      <c r="C644" t="s">
        <v>471</v>
      </c>
      <c r="D644" t="s">
        <v>475</v>
      </c>
      <c r="F644">
        <v>8</v>
      </c>
      <c r="G644">
        <v>3332452</v>
      </c>
      <c r="H644">
        <v>3335358</v>
      </c>
      <c r="I644">
        <v>1</v>
      </c>
      <c r="K644">
        <v>3332452</v>
      </c>
      <c r="L644">
        <v>3335358</v>
      </c>
      <c r="M644">
        <v>3332452</v>
      </c>
      <c r="N644">
        <v>1637</v>
      </c>
      <c r="Q644">
        <v>1</v>
      </c>
      <c r="R644">
        <v>42.55</v>
      </c>
      <c r="S644" t="s">
        <v>113</v>
      </c>
      <c r="T644" t="s">
        <v>113</v>
      </c>
      <c r="U644" t="s">
        <v>114</v>
      </c>
      <c r="V644" t="s">
        <v>114</v>
      </c>
    </row>
    <row r="645" spans="1:22" x14ac:dyDescent="0.25">
      <c r="A645" t="s">
        <v>469</v>
      </c>
      <c r="B645" t="s">
        <v>470</v>
      </c>
      <c r="C645" t="s">
        <v>471</v>
      </c>
      <c r="D645" t="s">
        <v>476</v>
      </c>
      <c r="F645">
        <v>8</v>
      </c>
      <c r="G645">
        <v>3332452</v>
      </c>
      <c r="H645">
        <v>3335358</v>
      </c>
      <c r="I645">
        <v>1</v>
      </c>
      <c r="K645">
        <v>3332452</v>
      </c>
      <c r="L645">
        <v>3335358</v>
      </c>
      <c r="M645">
        <v>3332452</v>
      </c>
      <c r="N645">
        <v>1637</v>
      </c>
      <c r="Q645">
        <v>1</v>
      </c>
      <c r="R645">
        <v>42.55</v>
      </c>
      <c r="S645" t="s">
        <v>113</v>
      </c>
      <c r="T645" t="s">
        <v>113</v>
      </c>
      <c r="U645" t="s">
        <v>114</v>
      </c>
      <c r="V645" t="s">
        <v>114</v>
      </c>
    </row>
    <row r="646" spans="1:22" x14ac:dyDescent="0.25">
      <c r="A646" t="s">
        <v>469</v>
      </c>
      <c r="B646" t="s">
        <v>470</v>
      </c>
      <c r="C646" t="s">
        <v>471</v>
      </c>
      <c r="D646" t="s">
        <v>477</v>
      </c>
      <c r="F646">
        <v>8</v>
      </c>
      <c r="G646">
        <v>3332452</v>
      </c>
      <c r="H646">
        <v>3335358</v>
      </c>
      <c r="I646">
        <v>1</v>
      </c>
      <c r="K646">
        <v>3332452</v>
      </c>
      <c r="L646">
        <v>3335358</v>
      </c>
      <c r="M646">
        <v>3332452</v>
      </c>
      <c r="N646">
        <v>1637</v>
      </c>
      <c r="Q646">
        <v>1</v>
      </c>
      <c r="R646">
        <v>42.55</v>
      </c>
      <c r="S646" t="s">
        <v>113</v>
      </c>
      <c r="T646" t="s">
        <v>113</v>
      </c>
      <c r="U646" t="s">
        <v>114</v>
      </c>
      <c r="V646" t="s">
        <v>114</v>
      </c>
    </row>
    <row r="647" spans="1:22" x14ac:dyDescent="0.25">
      <c r="A647" t="s">
        <v>469</v>
      </c>
      <c r="B647" t="s">
        <v>470</v>
      </c>
      <c r="C647" t="s">
        <v>471</v>
      </c>
      <c r="D647" t="s">
        <v>478</v>
      </c>
      <c r="F647">
        <v>8</v>
      </c>
      <c r="G647">
        <v>3332452</v>
      </c>
      <c r="H647">
        <v>3335358</v>
      </c>
      <c r="I647">
        <v>1</v>
      </c>
      <c r="K647">
        <v>3332452</v>
      </c>
      <c r="L647">
        <v>3335358</v>
      </c>
      <c r="M647">
        <v>3332452</v>
      </c>
      <c r="N647">
        <v>1637</v>
      </c>
      <c r="Q647">
        <v>1</v>
      </c>
      <c r="R647">
        <v>42.55</v>
      </c>
      <c r="S647" t="s">
        <v>113</v>
      </c>
      <c r="T647" t="s">
        <v>113</v>
      </c>
      <c r="U647" t="s">
        <v>114</v>
      </c>
      <c r="V647" t="s">
        <v>114</v>
      </c>
    </row>
    <row r="648" spans="1:22" x14ac:dyDescent="0.25">
      <c r="A648" t="s">
        <v>469</v>
      </c>
      <c r="B648" t="s">
        <v>470</v>
      </c>
      <c r="C648" t="s">
        <v>471</v>
      </c>
      <c r="D648" t="s">
        <v>479</v>
      </c>
      <c r="F648">
        <v>8</v>
      </c>
      <c r="G648">
        <v>3332452</v>
      </c>
      <c r="H648">
        <v>3335358</v>
      </c>
      <c r="I648">
        <v>1</v>
      </c>
      <c r="K648">
        <v>3332452</v>
      </c>
      <c r="L648">
        <v>3335358</v>
      </c>
      <c r="M648">
        <v>3332452</v>
      </c>
      <c r="N648">
        <v>1637</v>
      </c>
      <c r="Q648">
        <v>1</v>
      </c>
      <c r="R648">
        <v>42.55</v>
      </c>
      <c r="S648" t="s">
        <v>113</v>
      </c>
      <c r="T648" t="s">
        <v>113</v>
      </c>
      <c r="U648" t="s">
        <v>114</v>
      </c>
      <c r="V648" t="s">
        <v>114</v>
      </c>
    </row>
    <row r="649" spans="1:22" x14ac:dyDescent="0.25">
      <c r="A649" t="s">
        <v>480</v>
      </c>
      <c r="B649" t="s">
        <v>481</v>
      </c>
      <c r="C649" t="s">
        <v>482</v>
      </c>
      <c r="D649" t="s">
        <v>483</v>
      </c>
      <c r="E649" t="s">
        <v>484</v>
      </c>
      <c r="F649">
        <v>8</v>
      </c>
      <c r="G649">
        <v>3340627</v>
      </c>
      <c r="H649">
        <v>3344777</v>
      </c>
      <c r="I649">
        <v>-1</v>
      </c>
      <c r="K649">
        <v>3340627</v>
      </c>
      <c r="L649">
        <v>3344777</v>
      </c>
      <c r="M649">
        <v>3344777</v>
      </c>
      <c r="N649">
        <v>804</v>
      </c>
      <c r="Q649">
        <v>1</v>
      </c>
      <c r="R649">
        <v>39.65</v>
      </c>
      <c r="S649" t="s">
        <v>113</v>
      </c>
      <c r="T649" t="s">
        <v>113</v>
      </c>
      <c r="U649" t="s">
        <v>114</v>
      </c>
      <c r="V649" t="s">
        <v>114</v>
      </c>
    </row>
    <row r="650" spans="1:22" x14ac:dyDescent="0.25">
      <c r="A650" t="s">
        <v>480</v>
      </c>
      <c r="B650" t="s">
        <v>481</v>
      </c>
      <c r="C650" t="s">
        <v>482</v>
      </c>
      <c r="D650" t="s">
        <v>485</v>
      </c>
      <c r="E650" t="s">
        <v>484</v>
      </c>
      <c r="F650">
        <v>8</v>
      </c>
      <c r="G650">
        <v>3340627</v>
      </c>
      <c r="H650">
        <v>3344777</v>
      </c>
      <c r="I650">
        <v>-1</v>
      </c>
      <c r="K650">
        <v>3340627</v>
      </c>
      <c r="L650">
        <v>3344777</v>
      </c>
      <c r="M650">
        <v>3344777</v>
      </c>
      <c r="N650">
        <v>804</v>
      </c>
      <c r="Q650">
        <v>1</v>
      </c>
      <c r="R650">
        <v>39.65</v>
      </c>
      <c r="S650" t="s">
        <v>113</v>
      </c>
      <c r="T650" t="s">
        <v>113</v>
      </c>
      <c r="U650" t="s">
        <v>114</v>
      </c>
      <c r="V650" t="s">
        <v>114</v>
      </c>
    </row>
    <row r="651" spans="1:22" x14ac:dyDescent="0.25">
      <c r="A651" t="s">
        <v>480</v>
      </c>
      <c r="B651" t="s">
        <v>481</v>
      </c>
      <c r="C651" t="s">
        <v>482</v>
      </c>
      <c r="D651" t="s">
        <v>486</v>
      </c>
      <c r="E651" t="s">
        <v>484</v>
      </c>
      <c r="F651">
        <v>8</v>
      </c>
      <c r="G651">
        <v>3340627</v>
      </c>
      <c r="H651">
        <v>3344777</v>
      </c>
      <c r="I651">
        <v>-1</v>
      </c>
      <c r="K651">
        <v>3340627</v>
      </c>
      <c r="L651">
        <v>3344777</v>
      </c>
      <c r="M651">
        <v>3344777</v>
      </c>
      <c r="N651">
        <v>804</v>
      </c>
      <c r="Q651">
        <v>1</v>
      </c>
      <c r="R651">
        <v>39.65</v>
      </c>
      <c r="S651" t="s">
        <v>113</v>
      </c>
      <c r="T651" t="s">
        <v>113</v>
      </c>
      <c r="U651" t="s">
        <v>114</v>
      </c>
      <c r="V651" t="s">
        <v>114</v>
      </c>
    </row>
    <row r="652" spans="1:22" x14ac:dyDescent="0.25">
      <c r="A652" t="s">
        <v>487</v>
      </c>
      <c r="B652" t="s">
        <v>488</v>
      </c>
      <c r="C652" t="s">
        <v>489</v>
      </c>
      <c r="D652" t="s">
        <v>490</v>
      </c>
      <c r="E652" t="s">
        <v>491</v>
      </c>
      <c r="F652">
        <v>8</v>
      </c>
      <c r="G652">
        <v>3371971</v>
      </c>
      <c r="H652">
        <v>3373452</v>
      </c>
      <c r="I652">
        <v>1</v>
      </c>
      <c r="K652">
        <v>3371971</v>
      </c>
      <c r="L652">
        <v>3373452</v>
      </c>
      <c r="M652">
        <v>3371971</v>
      </c>
      <c r="N652">
        <v>1274</v>
      </c>
      <c r="Q652">
        <v>1</v>
      </c>
      <c r="R652">
        <v>56.75</v>
      </c>
      <c r="S652" t="s">
        <v>113</v>
      </c>
      <c r="T652" t="s">
        <v>113</v>
      </c>
      <c r="U652" t="s">
        <v>114</v>
      </c>
      <c r="V652" t="s">
        <v>114</v>
      </c>
    </row>
    <row r="653" spans="1:22" x14ac:dyDescent="0.25">
      <c r="A653" t="s">
        <v>487</v>
      </c>
      <c r="B653" t="s">
        <v>488</v>
      </c>
      <c r="C653" t="s">
        <v>489</v>
      </c>
      <c r="D653" t="s">
        <v>492</v>
      </c>
      <c r="E653" t="s">
        <v>491</v>
      </c>
      <c r="F653">
        <v>8</v>
      </c>
      <c r="G653">
        <v>3371971</v>
      </c>
      <c r="H653">
        <v>3373452</v>
      </c>
      <c r="I653">
        <v>1</v>
      </c>
      <c r="K653">
        <v>3371971</v>
      </c>
      <c r="L653">
        <v>3373452</v>
      </c>
      <c r="M653">
        <v>3371971</v>
      </c>
      <c r="N653">
        <v>1274</v>
      </c>
      <c r="Q653">
        <v>1</v>
      </c>
      <c r="R653">
        <v>56.75</v>
      </c>
      <c r="S653" t="s">
        <v>113</v>
      </c>
      <c r="T653" t="s">
        <v>113</v>
      </c>
      <c r="U653" t="s">
        <v>114</v>
      </c>
      <c r="V653" t="s">
        <v>114</v>
      </c>
    </row>
    <row r="654" spans="1:22" x14ac:dyDescent="0.25">
      <c r="A654" t="s">
        <v>487</v>
      </c>
      <c r="B654" t="s">
        <v>488</v>
      </c>
      <c r="C654" t="s">
        <v>489</v>
      </c>
      <c r="D654" t="s">
        <v>493</v>
      </c>
      <c r="E654" t="s">
        <v>491</v>
      </c>
      <c r="F654">
        <v>8</v>
      </c>
      <c r="G654">
        <v>3371971</v>
      </c>
      <c r="H654">
        <v>3373452</v>
      </c>
      <c r="I654">
        <v>1</v>
      </c>
      <c r="K654">
        <v>3371971</v>
      </c>
      <c r="L654">
        <v>3373452</v>
      </c>
      <c r="M654">
        <v>3371971</v>
      </c>
      <c r="N654">
        <v>1274</v>
      </c>
      <c r="Q654">
        <v>1</v>
      </c>
      <c r="R654">
        <v>56.75</v>
      </c>
      <c r="S654" t="s">
        <v>113</v>
      </c>
      <c r="T654" t="s">
        <v>113</v>
      </c>
      <c r="U654" t="s">
        <v>114</v>
      </c>
      <c r="V654" t="s">
        <v>114</v>
      </c>
    </row>
    <row r="655" spans="1:22" x14ac:dyDescent="0.25">
      <c r="A655" t="s">
        <v>494</v>
      </c>
      <c r="B655" t="s">
        <v>495</v>
      </c>
      <c r="C655" t="s">
        <v>496</v>
      </c>
      <c r="D655" t="s">
        <v>497</v>
      </c>
      <c r="E655" t="s">
        <v>491</v>
      </c>
      <c r="F655">
        <v>8</v>
      </c>
      <c r="G655">
        <v>3372026</v>
      </c>
      <c r="H655">
        <v>3373452</v>
      </c>
      <c r="I655">
        <v>1</v>
      </c>
      <c r="K655">
        <v>3372026</v>
      </c>
      <c r="L655">
        <v>3373289</v>
      </c>
      <c r="M655">
        <v>3372026</v>
      </c>
      <c r="N655">
        <v>1264</v>
      </c>
      <c r="Q655">
        <v>2</v>
      </c>
      <c r="R655">
        <v>56.48</v>
      </c>
      <c r="S655" t="s">
        <v>113</v>
      </c>
      <c r="T655" t="s">
        <v>113</v>
      </c>
      <c r="U655" t="s">
        <v>114</v>
      </c>
      <c r="V655" t="s">
        <v>114</v>
      </c>
    </row>
    <row r="656" spans="1:22" x14ac:dyDescent="0.25">
      <c r="A656" t="s">
        <v>494</v>
      </c>
      <c r="B656" t="s">
        <v>498</v>
      </c>
      <c r="C656" t="s">
        <v>499</v>
      </c>
      <c r="D656" t="s">
        <v>500</v>
      </c>
      <c r="E656" t="s">
        <v>491</v>
      </c>
      <c r="F656">
        <v>8</v>
      </c>
      <c r="G656">
        <v>3372026</v>
      </c>
      <c r="H656">
        <v>3373452</v>
      </c>
      <c r="I656">
        <v>1</v>
      </c>
      <c r="K656">
        <v>3372026</v>
      </c>
      <c r="L656">
        <v>3373452</v>
      </c>
      <c r="M656">
        <v>3372026</v>
      </c>
      <c r="N656">
        <v>1322</v>
      </c>
      <c r="Q656">
        <v>2</v>
      </c>
      <c r="R656">
        <v>56.48</v>
      </c>
      <c r="S656" t="s">
        <v>113</v>
      </c>
      <c r="T656" t="s">
        <v>113</v>
      </c>
      <c r="U656" t="s">
        <v>114</v>
      </c>
      <c r="V656" t="s">
        <v>114</v>
      </c>
    </row>
    <row r="657" spans="1:22" x14ac:dyDescent="0.25">
      <c r="A657" t="s">
        <v>494</v>
      </c>
      <c r="B657" t="s">
        <v>498</v>
      </c>
      <c r="C657" t="s">
        <v>499</v>
      </c>
      <c r="D657" t="s">
        <v>501</v>
      </c>
      <c r="E657" t="s">
        <v>491</v>
      </c>
      <c r="F657">
        <v>8</v>
      </c>
      <c r="G657">
        <v>3372026</v>
      </c>
      <c r="H657">
        <v>3373452</v>
      </c>
      <c r="I657">
        <v>1</v>
      </c>
      <c r="K657">
        <v>3372026</v>
      </c>
      <c r="L657">
        <v>3373452</v>
      </c>
      <c r="M657">
        <v>3372026</v>
      </c>
      <c r="N657">
        <v>1322</v>
      </c>
      <c r="Q657">
        <v>2</v>
      </c>
      <c r="R657">
        <v>56.48</v>
      </c>
      <c r="S657" t="s">
        <v>113</v>
      </c>
      <c r="T657" t="s">
        <v>113</v>
      </c>
      <c r="U657" t="s">
        <v>114</v>
      </c>
      <c r="V657" t="s">
        <v>114</v>
      </c>
    </row>
    <row r="658" spans="1:22" x14ac:dyDescent="0.25">
      <c r="A658" t="s">
        <v>502</v>
      </c>
      <c r="B658" t="s">
        <v>503</v>
      </c>
      <c r="C658" t="s">
        <v>504</v>
      </c>
      <c r="D658" t="s">
        <v>505</v>
      </c>
      <c r="E658" t="s">
        <v>506</v>
      </c>
      <c r="F658">
        <v>8</v>
      </c>
      <c r="G658">
        <v>3373545</v>
      </c>
      <c r="H658">
        <v>3380186</v>
      </c>
      <c r="I658">
        <v>-1</v>
      </c>
      <c r="K658">
        <v>3373718</v>
      </c>
      <c r="L658">
        <v>3380181</v>
      </c>
      <c r="M658">
        <v>3380181</v>
      </c>
      <c r="N658">
        <v>1154</v>
      </c>
      <c r="Q658">
        <v>4</v>
      </c>
      <c r="R658">
        <v>43.03</v>
      </c>
      <c r="S658" t="s">
        <v>113</v>
      </c>
      <c r="T658" t="s">
        <v>113</v>
      </c>
      <c r="U658" t="s">
        <v>114</v>
      </c>
      <c r="V658" t="s">
        <v>114</v>
      </c>
    </row>
    <row r="659" spans="1:22" x14ac:dyDescent="0.25">
      <c r="A659" t="s">
        <v>502</v>
      </c>
      <c r="B659" t="s">
        <v>503</v>
      </c>
      <c r="C659" t="s">
        <v>504</v>
      </c>
      <c r="D659" t="s">
        <v>507</v>
      </c>
      <c r="E659" t="s">
        <v>506</v>
      </c>
      <c r="F659">
        <v>8</v>
      </c>
      <c r="G659">
        <v>3373545</v>
      </c>
      <c r="H659">
        <v>3380186</v>
      </c>
      <c r="I659">
        <v>-1</v>
      </c>
      <c r="K659">
        <v>3373718</v>
      </c>
      <c r="L659">
        <v>3380181</v>
      </c>
      <c r="M659">
        <v>3380181</v>
      </c>
      <c r="N659">
        <v>1154</v>
      </c>
      <c r="Q659">
        <v>4</v>
      </c>
      <c r="R659">
        <v>43.03</v>
      </c>
      <c r="S659" t="s">
        <v>113</v>
      </c>
      <c r="T659" t="s">
        <v>113</v>
      </c>
      <c r="U659" t="s">
        <v>114</v>
      </c>
      <c r="V659" t="s">
        <v>114</v>
      </c>
    </row>
    <row r="660" spans="1:22" x14ac:dyDescent="0.25">
      <c r="A660" t="s">
        <v>502</v>
      </c>
      <c r="B660" t="s">
        <v>503</v>
      </c>
      <c r="C660" t="s">
        <v>504</v>
      </c>
      <c r="D660" t="s">
        <v>508</v>
      </c>
      <c r="E660" t="s">
        <v>506</v>
      </c>
      <c r="F660">
        <v>8</v>
      </c>
      <c r="G660">
        <v>3373545</v>
      </c>
      <c r="H660">
        <v>3380186</v>
      </c>
      <c r="I660">
        <v>-1</v>
      </c>
      <c r="K660">
        <v>3373718</v>
      </c>
      <c r="L660">
        <v>3380181</v>
      </c>
      <c r="M660">
        <v>3380181</v>
      </c>
      <c r="N660">
        <v>1154</v>
      </c>
      <c r="Q660">
        <v>4</v>
      </c>
      <c r="R660">
        <v>43.03</v>
      </c>
      <c r="S660" t="s">
        <v>113</v>
      </c>
      <c r="T660" t="s">
        <v>113</v>
      </c>
      <c r="U660" t="s">
        <v>114</v>
      </c>
      <c r="V660" t="s">
        <v>114</v>
      </c>
    </row>
    <row r="661" spans="1:22" x14ac:dyDescent="0.25">
      <c r="A661" t="s">
        <v>502</v>
      </c>
      <c r="B661" t="s">
        <v>503</v>
      </c>
      <c r="C661" t="s">
        <v>504</v>
      </c>
      <c r="D661" t="s">
        <v>509</v>
      </c>
      <c r="E661" t="s">
        <v>506</v>
      </c>
      <c r="F661">
        <v>8</v>
      </c>
      <c r="G661">
        <v>3373545</v>
      </c>
      <c r="H661">
        <v>3380186</v>
      </c>
      <c r="I661">
        <v>-1</v>
      </c>
      <c r="K661">
        <v>3373718</v>
      </c>
      <c r="L661">
        <v>3380181</v>
      </c>
      <c r="M661">
        <v>3380181</v>
      </c>
      <c r="N661">
        <v>1154</v>
      </c>
      <c r="Q661">
        <v>4</v>
      </c>
      <c r="R661">
        <v>43.03</v>
      </c>
      <c r="S661" t="s">
        <v>113</v>
      </c>
      <c r="T661" t="s">
        <v>113</v>
      </c>
      <c r="U661" t="s">
        <v>114</v>
      </c>
      <c r="V661" t="s">
        <v>114</v>
      </c>
    </row>
    <row r="662" spans="1:22" x14ac:dyDescent="0.25">
      <c r="A662" t="s">
        <v>502</v>
      </c>
      <c r="B662" t="s">
        <v>503</v>
      </c>
      <c r="C662" t="s">
        <v>504</v>
      </c>
      <c r="D662" t="s">
        <v>510</v>
      </c>
      <c r="E662" t="s">
        <v>506</v>
      </c>
      <c r="F662">
        <v>8</v>
      </c>
      <c r="G662">
        <v>3373545</v>
      </c>
      <c r="H662">
        <v>3380186</v>
      </c>
      <c r="I662">
        <v>-1</v>
      </c>
      <c r="K662">
        <v>3373718</v>
      </c>
      <c r="L662">
        <v>3380181</v>
      </c>
      <c r="M662">
        <v>3380181</v>
      </c>
      <c r="N662">
        <v>1154</v>
      </c>
      <c r="Q662">
        <v>4</v>
      </c>
      <c r="R662">
        <v>43.03</v>
      </c>
      <c r="S662" t="s">
        <v>113</v>
      </c>
      <c r="T662" t="s">
        <v>113</v>
      </c>
      <c r="U662" t="s">
        <v>114</v>
      </c>
      <c r="V662" t="s">
        <v>114</v>
      </c>
    </row>
    <row r="663" spans="1:22" x14ac:dyDescent="0.25">
      <c r="A663" t="s">
        <v>502</v>
      </c>
      <c r="B663" t="s">
        <v>503</v>
      </c>
      <c r="C663" t="s">
        <v>504</v>
      </c>
      <c r="D663" t="s">
        <v>511</v>
      </c>
      <c r="E663" t="s">
        <v>506</v>
      </c>
      <c r="F663">
        <v>8</v>
      </c>
      <c r="G663">
        <v>3373545</v>
      </c>
      <c r="H663">
        <v>3380186</v>
      </c>
      <c r="I663">
        <v>-1</v>
      </c>
      <c r="K663">
        <v>3373718</v>
      </c>
      <c r="L663">
        <v>3380181</v>
      </c>
      <c r="M663">
        <v>3380181</v>
      </c>
      <c r="N663">
        <v>1154</v>
      </c>
      <c r="Q663">
        <v>4</v>
      </c>
      <c r="R663">
        <v>43.03</v>
      </c>
      <c r="S663" t="s">
        <v>113</v>
      </c>
      <c r="T663" t="s">
        <v>113</v>
      </c>
      <c r="U663" t="s">
        <v>114</v>
      </c>
      <c r="V663" t="s">
        <v>114</v>
      </c>
    </row>
    <row r="664" spans="1:22" x14ac:dyDescent="0.25">
      <c r="A664" t="s">
        <v>502</v>
      </c>
      <c r="B664" t="s">
        <v>503</v>
      </c>
      <c r="C664" t="s">
        <v>504</v>
      </c>
      <c r="D664" t="s">
        <v>512</v>
      </c>
      <c r="E664" t="s">
        <v>506</v>
      </c>
      <c r="F664">
        <v>8</v>
      </c>
      <c r="G664">
        <v>3373545</v>
      </c>
      <c r="H664">
        <v>3380186</v>
      </c>
      <c r="I664">
        <v>-1</v>
      </c>
      <c r="K664">
        <v>3373718</v>
      </c>
      <c r="L664">
        <v>3380181</v>
      </c>
      <c r="M664">
        <v>3380181</v>
      </c>
      <c r="N664">
        <v>1154</v>
      </c>
      <c r="Q664">
        <v>4</v>
      </c>
      <c r="R664">
        <v>43.03</v>
      </c>
      <c r="S664" t="s">
        <v>113</v>
      </c>
      <c r="T664" t="s">
        <v>113</v>
      </c>
      <c r="U664" t="s">
        <v>114</v>
      </c>
      <c r="V664" t="s">
        <v>114</v>
      </c>
    </row>
    <row r="665" spans="1:22" x14ac:dyDescent="0.25">
      <c r="A665" t="s">
        <v>502</v>
      </c>
      <c r="B665" t="s">
        <v>513</v>
      </c>
      <c r="C665" t="s">
        <v>514</v>
      </c>
      <c r="D665" t="s">
        <v>505</v>
      </c>
      <c r="E665" t="s">
        <v>506</v>
      </c>
      <c r="F665">
        <v>8</v>
      </c>
      <c r="G665">
        <v>3373545</v>
      </c>
      <c r="H665">
        <v>3380186</v>
      </c>
      <c r="I665">
        <v>-1</v>
      </c>
      <c r="K665">
        <v>3373545</v>
      </c>
      <c r="L665">
        <v>3380186</v>
      </c>
      <c r="M665">
        <v>3380186</v>
      </c>
      <c r="N665">
        <v>1153</v>
      </c>
      <c r="Q665">
        <v>4</v>
      </c>
      <c r="R665">
        <v>43.03</v>
      </c>
      <c r="S665" t="s">
        <v>113</v>
      </c>
      <c r="T665" t="s">
        <v>113</v>
      </c>
      <c r="U665" t="s">
        <v>114</v>
      </c>
      <c r="V665" t="s">
        <v>114</v>
      </c>
    </row>
    <row r="666" spans="1:22" x14ac:dyDescent="0.25">
      <c r="A666" t="s">
        <v>502</v>
      </c>
      <c r="B666" t="s">
        <v>513</v>
      </c>
      <c r="C666" t="s">
        <v>514</v>
      </c>
      <c r="D666" t="s">
        <v>515</v>
      </c>
      <c r="E666" t="s">
        <v>506</v>
      </c>
      <c r="F666">
        <v>8</v>
      </c>
      <c r="G666">
        <v>3373545</v>
      </c>
      <c r="H666">
        <v>3380186</v>
      </c>
      <c r="I666">
        <v>-1</v>
      </c>
      <c r="K666">
        <v>3373545</v>
      </c>
      <c r="L666">
        <v>3380186</v>
      </c>
      <c r="M666">
        <v>3380186</v>
      </c>
      <c r="N666">
        <v>1153</v>
      </c>
      <c r="Q666">
        <v>4</v>
      </c>
      <c r="R666">
        <v>43.03</v>
      </c>
      <c r="S666" t="s">
        <v>113</v>
      </c>
      <c r="T666" t="s">
        <v>113</v>
      </c>
      <c r="U666" t="s">
        <v>114</v>
      </c>
      <c r="V666" t="s">
        <v>114</v>
      </c>
    </row>
    <row r="667" spans="1:22" x14ac:dyDescent="0.25">
      <c r="A667" t="s">
        <v>502</v>
      </c>
      <c r="B667" t="s">
        <v>513</v>
      </c>
      <c r="C667" t="s">
        <v>514</v>
      </c>
      <c r="D667" t="s">
        <v>516</v>
      </c>
      <c r="E667" t="s">
        <v>506</v>
      </c>
      <c r="F667">
        <v>8</v>
      </c>
      <c r="G667">
        <v>3373545</v>
      </c>
      <c r="H667">
        <v>3380186</v>
      </c>
      <c r="I667">
        <v>-1</v>
      </c>
      <c r="K667">
        <v>3373545</v>
      </c>
      <c r="L667">
        <v>3380186</v>
      </c>
      <c r="M667">
        <v>3380186</v>
      </c>
      <c r="N667">
        <v>1153</v>
      </c>
      <c r="Q667">
        <v>4</v>
      </c>
      <c r="R667">
        <v>43.03</v>
      </c>
      <c r="S667" t="s">
        <v>113</v>
      </c>
      <c r="T667" t="s">
        <v>113</v>
      </c>
      <c r="U667" t="s">
        <v>114</v>
      </c>
      <c r="V667" t="s">
        <v>114</v>
      </c>
    </row>
    <row r="668" spans="1:22" x14ac:dyDescent="0.25">
      <c r="A668" t="s">
        <v>502</v>
      </c>
      <c r="B668" t="s">
        <v>513</v>
      </c>
      <c r="C668" t="s">
        <v>514</v>
      </c>
      <c r="D668" t="s">
        <v>517</v>
      </c>
      <c r="E668" t="s">
        <v>506</v>
      </c>
      <c r="F668">
        <v>8</v>
      </c>
      <c r="G668">
        <v>3373545</v>
      </c>
      <c r="H668">
        <v>3380186</v>
      </c>
      <c r="I668">
        <v>-1</v>
      </c>
      <c r="K668">
        <v>3373545</v>
      </c>
      <c r="L668">
        <v>3380186</v>
      </c>
      <c r="M668">
        <v>3380186</v>
      </c>
      <c r="N668">
        <v>1153</v>
      </c>
      <c r="Q668">
        <v>4</v>
      </c>
      <c r="R668">
        <v>43.03</v>
      </c>
      <c r="S668" t="s">
        <v>113</v>
      </c>
      <c r="T668" t="s">
        <v>113</v>
      </c>
      <c r="U668" t="s">
        <v>114</v>
      </c>
      <c r="V668" t="s">
        <v>114</v>
      </c>
    </row>
    <row r="669" spans="1:22" x14ac:dyDescent="0.25">
      <c r="A669" t="s">
        <v>502</v>
      </c>
      <c r="B669" t="s">
        <v>513</v>
      </c>
      <c r="C669" t="s">
        <v>514</v>
      </c>
      <c r="D669" t="s">
        <v>507</v>
      </c>
      <c r="E669" t="s">
        <v>506</v>
      </c>
      <c r="F669">
        <v>8</v>
      </c>
      <c r="G669">
        <v>3373545</v>
      </c>
      <c r="H669">
        <v>3380186</v>
      </c>
      <c r="I669">
        <v>-1</v>
      </c>
      <c r="K669">
        <v>3373545</v>
      </c>
      <c r="L669">
        <v>3380186</v>
      </c>
      <c r="M669">
        <v>3380186</v>
      </c>
      <c r="N669">
        <v>1153</v>
      </c>
      <c r="Q669">
        <v>4</v>
      </c>
      <c r="R669">
        <v>43.03</v>
      </c>
      <c r="S669" t="s">
        <v>113</v>
      </c>
      <c r="T669" t="s">
        <v>113</v>
      </c>
      <c r="U669" t="s">
        <v>114</v>
      </c>
      <c r="V669" t="s">
        <v>114</v>
      </c>
    </row>
    <row r="670" spans="1:22" x14ac:dyDescent="0.25">
      <c r="A670" t="s">
        <v>502</v>
      </c>
      <c r="B670" t="s">
        <v>513</v>
      </c>
      <c r="C670" t="s">
        <v>514</v>
      </c>
      <c r="D670" t="s">
        <v>508</v>
      </c>
      <c r="E670" t="s">
        <v>506</v>
      </c>
      <c r="F670">
        <v>8</v>
      </c>
      <c r="G670">
        <v>3373545</v>
      </c>
      <c r="H670">
        <v>3380186</v>
      </c>
      <c r="I670">
        <v>-1</v>
      </c>
      <c r="K670">
        <v>3373545</v>
      </c>
      <c r="L670">
        <v>3380186</v>
      </c>
      <c r="M670">
        <v>3380186</v>
      </c>
      <c r="N670">
        <v>1153</v>
      </c>
      <c r="Q670">
        <v>4</v>
      </c>
      <c r="R670">
        <v>43.03</v>
      </c>
      <c r="S670" t="s">
        <v>113</v>
      </c>
      <c r="T670" t="s">
        <v>113</v>
      </c>
      <c r="U670" t="s">
        <v>114</v>
      </c>
      <c r="V670" t="s">
        <v>114</v>
      </c>
    </row>
    <row r="671" spans="1:22" x14ac:dyDescent="0.25">
      <c r="A671" t="s">
        <v>502</v>
      </c>
      <c r="B671" t="s">
        <v>513</v>
      </c>
      <c r="C671" t="s">
        <v>514</v>
      </c>
      <c r="D671" t="s">
        <v>518</v>
      </c>
      <c r="E671" t="s">
        <v>506</v>
      </c>
      <c r="F671">
        <v>8</v>
      </c>
      <c r="G671">
        <v>3373545</v>
      </c>
      <c r="H671">
        <v>3380186</v>
      </c>
      <c r="I671">
        <v>-1</v>
      </c>
      <c r="K671">
        <v>3373545</v>
      </c>
      <c r="L671">
        <v>3380186</v>
      </c>
      <c r="M671">
        <v>3380186</v>
      </c>
      <c r="N671">
        <v>1153</v>
      </c>
      <c r="Q671">
        <v>4</v>
      </c>
      <c r="R671">
        <v>43.03</v>
      </c>
      <c r="S671" t="s">
        <v>113</v>
      </c>
      <c r="T671" t="s">
        <v>113</v>
      </c>
      <c r="U671" t="s">
        <v>114</v>
      </c>
      <c r="V671" t="s">
        <v>114</v>
      </c>
    </row>
    <row r="672" spans="1:22" x14ac:dyDescent="0.25">
      <c r="A672" t="s">
        <v>502</v>
      </c>
      <c r="B672" t="s">
        <v>513</v>
      </c>
      <c r="C672" t="s">
        <v>514</v>
      </c>
      <c r="D672" t="s">
        <v>519</v>
      </c>
      <c r="E672" t="s">
        <v>506</v>
      </c>
      <c r="F672">
        <v>8</v>
      </c>
      <c r="G672">
        <v>3373545</v>
      </c>
      <c r="H672">
        <v>3380186</v>
      </c>
      <c r="I672">
        <v>-1</v>
      </c>
      <c r="K672">
        <v>3373545</v>
      </c>
      <c r="L672">
        <v>3380186</v>
      </c>
      <c r="M672">
        <v>3380186</v>
      </c>
      <c r="N672">
        <v>1153</v>
      </c>
      <c r="Q672">
        <v>4</v>
      </c>
      <c r="R672">
        <v>43.03</v>
      </c>
      <c r="S672" t="s">
        <v>113</v>
      </c>
      <c r="T672" t="s">
        <v>113</v>
      </c>
      <c r="U672" t="s">
        <v>114</v>
      </c>
      <c r="V672" t="s">
        <v>114</v>
      </c>
    </row>
    <row r="673" spans="1:22" x14ac:dyDescent="0.25">
      <c r="A673" t="s">
        <v>502</v>
      </c>
      <c r="B673" t="s">
        <v>520</v>
      </c>
      <c r="C673" t="s">
        <v>521</v>
      </c>
      <c r="D673" t="s">
        <v>522</v>
      </c>
      <c r="E673" t="s">
        <v>506</v>
      </c>
      <c r="F673">
        <v>8</v>
      </c>
      <c r="G673">
        <v>3373545</v>
      </c>
      <c r="H673">
        <v>3380186</v>
      </c>
      <c r="I673">
        <v>-1</v>
      </c>
      <c r="K673">
        <v>3373718</v>
      </c>
      <c r="L673">
        <v>3380002</v>
      </c>
      <c r="M673">
        <v>3380002</v>
      </c>
      <c r="N673">
        <v>849</v>
      </c>
      <c r="Q673">
        <v>4</v>
      </c>
      <c r="R673">
        <v>43.03</v>
      </c>
      <c r="S673" t="s">
        <v>113</v>
      </c>
      <c r="T673" t="s">
        <v>113</v>
      </c>
      <c r="U673" t="s">
        <v>114</v>
      </c>
      <c r="V673" t="s">
        <v>114</v>
      </c>
    </row>
    <row r="674" spans="1:22" x14ac:dyDescent="0.25">
      <c r="A674" t="s">
        <v>502</v>
      </c>
      <c r="B674" t="s">
        <v>520</v>
      </c>
      <c r="C674" t="s">
        <v>521</v>
      </c>
      <c r="D674" t="s">
        <v>523</v>
      </c>
      <c r="E674" t="s">
        <v>506</v>
      </c>
      <c r="F674">
        <v>8</v>
      </c>
      <c r="G674">
        <v>3373545</v>
      </c>
      <c r="H674">
        <v>3380186</v>
      </c>
      <c r="I674">
        <v>-1</v>
      </c>
      <c r="K674">
        <v>3373718</v>
      </c>
      <c r="L674">
        <v>3380002</v>
      </c>
      <c r="M674">
        <v>3380002</v>
      </c>
      <c r="N674">
        <v>849</v>
      </c>
      <c r="Q674">
        <v>4</v>
      </c>
      <c r="R674">
        <v>43.03</v>
      </c>
      <c r="S674" t="s">
        <v>113</v>
      </c>
      <c r="T674" t="s">
        <v>113</v>
      </c>
      <c r="U674" t="s">
        <v>114</v>
      </c>
      <c r="V674" t="s">
        <v>114</v>
      </c>
    </row>
    <row r="675" spans="1:22" x14ac:dyDescent="0.25">
      <c r="A675" t="s">
        <v>502</v>
      </c>
      <c r="B675" t="s">
        <v>520</v>
      </c>
      <c r="C675" t="s">
        <v>521</v>
      </c>
      <c r="D675" t="s">
        <v>505</v>
      </c>
      <c r="E675" t="s">
        <v>506</v>
      </c>
      <c r="F675">
        <v>8</v>
      </c>
      <c r="G675">
        <v>3373545</v>
      </c>
      <c r="H675">
        <v>3380186</v>
      </c>
      <c r="I675">
        <v>-1</v>
      </c>
      <c r="K675">
        <v>3373718</v>
      </c>
      <c r="L675">
        <v>3380002</v>
      </c>
      <c r="M675">
        <v>3380002</v>
      </c>
      <c r="N675">
        <v>849</v>
      </c>
      <c r="Q675">
        <v>4</v>
      </c>
      <c r="R675">
        <v>43.03</v>
      </c>
      <c r="S675" t="s">
        <v>113</v>
      </c>
      <c r="T675" t="s">
        <v>113</v>
      </c>
      <c r="U675" t="s">
        <v>114</v>
      </c>
      <c r="V675" t="s">
        <v>114</v>
      </c>
    </row>
    <row r="676" spans="1:22" x14ac:dyDescent="0.25">
      <c r="A676" t="s">
        <v>502</v>
      </c>
      <c r="B676" t="s">
        <v>520</v>
      </c>
      <c r="C676" t="s">
        <v>521</v>
      </c>
      <c r="D676" t="s">
        <v>515</v>
      </c>
      <c r="E676" t="s">
        <v>506</v>
      </c>
      <c r="F676">
        <v>8</v>
      </c>
      <c r="G676">
        <v>3373545</v>
      </c>
      <c r="H676">
        <v>3380186</v>
      </c>
      <c r="I676">
        <v>-1</v>
      </c>
      <c r="K676">
        <v>3373718</v>
      </c>
      <c r="L676">
        <v>3380002</v>
      </c>
      <c r="M676">
        <v>3380002</v>
      </c>
      <c r="N676">
        <v>849</v>
      </c>
      <c r="Q676">
        <v>4</v>
      </c>
      <c r="R676">
        <v>43.03</v>
      </c>
      <c r="S676" t="s">
        <v>113</v>
      </c>
      <c r="T676" t="s">
        <v>113</v>
      </c>
      <c r="U676" t="s">
        <v>114</v>
      </c>
      <c r="V676" t="s">
        <v>114</v>
      </c>
    </row>
    <row r="677" spans="1:22" x14ac:dyDescent="0.25">
      <c r="A677" t="s">
        <v>502</v>
      </c>
      <c r="B677" t="s">
        <v>520</v>
      </c>
      <c r="C677" t="s">
        <v>521</v>
      </c>
      <c r="D677" t="s">
        <v>516</v>
      </c>
      <c r="E677" t="s">
        <v>506</v>
      </c>
      <c r="F677">
        <v>8</v>
      </c>
      <c r="G677">
        <v>3373545</v>
      </c>
      <c r="H677">
        <v>3380186</v>
      </c>
      <c r="I677">
        <v>-1</v>
      </c>
      <c r="K677">
        <v>3373718</v>
      </c>
      <c r="L677">
        <v>3380002</v>
      </c>
      <c r="M677">
        <v>3380002</v>
      </c>
      <c r="N677">
        <v>849</v>
      </c>
      <c r="Q677">
        <v>4</v>
      </c>
      <c r="R677">
        <v>43.03</v>
      </c>
      <c r="S677" t="s">
        <v>113</v>
      </c>
      <c r="T677" t="s">
        <v>113</v>
      </c>
      <c r="U677" t="s">
        <v>114</v>
      </c>
      <c r="V677" t="s">
        <v>114</v>
      </c>
    </row>
    <row r="678" spans="1:22" x14ac:dyDescent="0.25">
      <c r="A678" t="s">
        <v>502</v>
      </c>
      <c r="B678" t="s">
        <v>520</v>
      </c>
      <c r="C678" t="s">
        <v>521</v>
      </c>
      <c r="D678" t="s">
        <v>524</v>
      </c>
      <c r="E678" t="s">
        <v>506</v>
      </c>
      <c r="F678">
        <v>8</v>
      </c>
      <c r="G678">
        <v>3373545</v>
      </c>
      <c r="H678">
        <v>3380186</v>
      </c>
      <c r="I678">
        <v>-1</v>
      </c>
      <c r="K678">
        <v>3373718</v>
      </c>
      <c r="L678">
        <v>3380002</v>
      </c>
      <c r="M678">
        <v>3380002</v>
      </c>
      <c r="N678">
        <v>849</v>
      </c>
      <c r="Q678">
        <v>4</v>
      </c>
      <c r="R678">
        <v>43.03</v>
      </c>
      <c r="S678" t="s">
        <v>113</v>
      </c>
      <c r="T678" t="s">
        <v>113</v>
      </c>
      <c r="U678" t="s">
        <v>114</v>
      </c>
      <c r="V678" t="s">
        <v>114</v>
      </c>
    </row>
    <row r="679" spans="1:22" x14ac:dyDescent="0.25">
      <c r="A679" t="s">
        <v>502</v>
      </c>
      <c r="B679" t="s">
        <v>520</v>
      </c>
      <c r="C679" t="s">
        <v>521</v>
      </c>
      <c r="D679" t="s">
        <v>525</v>
      </c>
      <c r="E679" t="s">
        <v>506</v>
      </c>
      <c r="F679">
        <v>8</v>
      </c>
      <c r="G679">
        <v>3373545</v>
      </c>
      <c r="H679">
        <v>3380186</v>
      </c>
      <c r="I679">
        <v>-1</v>
      </c>
      <c r="K679">
        <v>3373718</v>
      </c>
      <c r="L679">
        <v>3380002</v>
      </c>
      <c r="M679">
        <v>3380002</v>
      </c>
      <c r="N679">
        <v>849</v>
      </c>
      <c r="Q679">
        <v>4</v>
      </c>
      <c r="R679">
        <v>43.03</v>
      </c>
      <c r="S679" t="s">
        <v>113</v>
      </c>
      <c r="T679" t="s">
        <v>113</v>
      </c>
      <c r="U679" t="s">
        <v>114</v>
      </c>
      <c r="V679" t="s">
        <v>114</v>
      </c>
    </row>
    <row r="680" spans="1:22" x14ac:dyDescent="0.25">
      <c r="A680" t="s">
        <v>502</v>
      </c>
      <c r="B680" t="s">
        <v>526</v>
      </c>
      <c r="C680" t="s">
        <v>527</v>
      </c>
      <c r="D680" t="s">
        <v>528</v>
      </c>
      <c r="E680" t="s">
        <v>506</v>
      </c>
      <c r="F680">
        <v>8</v>
      </c>
      <c r="G680">
        <v>3373545</v>
      </c>
      <c r="H680">
        <v>3380186</v>
      </c>
      <c r="I680">
        <v>-1</v>
      </c>
      <c r="K680">
        <v>3373553</v>
      </c>
      <c r="L680">
        <v>3374687</v>
      </c>
      <c r="M680">
        <v>3374687</v>
      </c>
      <c r="N680">
        <v>545</v>
      </c>
      <c r="Q680">
        <v>4</v>
      </c>
      <c r="R680">
        <v>43.03</v>
      </c>
      <c r="S680" t="s">
        <v>113</v>
      </c>
      <c r="T680" t="s">
        <v>113</v>
      </c>
      <c r="U680" t="s">
        <v>114</v>
      </c>
      <c r="V680" t="s">
        <v>114</v>
      </c>
    </row>
    <row r="681" spans="1:22" x14ac:dyDescent="0.25">
      <c r="A681" t="s">
        <v>502</v>
      </c>
      <c r="B681" t="s">
        <v>526</v>
      </c>
      <c r="C681" t="s">
        <v>527</v>
      </c>
      <c r="D681" t="s">
        <v>529</v>
      </c>
      <c r="E681" t="s">
        <v>506</v>
      </c>
      <c r="F681">
        <v>8</v>
      </c>
      <c r="G681">
        <v>3373545</v>
      </c>
      <c r="H681">
        <v>3380186</v>
      </c>
      <c r="I681">
        <v>-1</v>
      </c>
      <c r="K681">
        <v>3373553</v>
      </c>
      <c r="L681">
        <v>3374687</v>
      </c>
      <c r="M681">
        <v>3374687</v>
      </c>
      <c r="N681">
        <v>545</v>
      </c>
      <c r="Q681">
        <v>4</v>
      </c>
      <c r="R681">
        <v>43.03</v>
      </c>
      <c r="S681" t="s">
        <v>113</v>
      </c>
      <c r="T681" t="s">
        <v>113</v>
      </c>
      <c r="U681" t="s">
        <v>114</v>
      </c>
      <c r="V681" t="s">
        <v>114</v>
      </c>
    </row>
    <row r="682" spans="1:22" x14ac:dyDescent="0.25">
      <c r="A682" t="s">
        <v>502</v>
      </c>
      <c r="B682" t="s">
        <v>526</v>
      </c>
      <c r="C682" t="s">
        <v>527</v>
      </c>
      <c r="D682" t="s">
        <v>530</v>
      </c>
      <c r="E682" t="s">
        <v>506</v>
      </c>
      <c r="F682">
        <v>8</v>
      </c>
      <c r="G682">
        <v>3373545</v>
      </c>
      <c r="H682">
        <v>3380186</v>
      </c>
      <c r="I682">
        <v>-1</v>
      </c>
      <c r="K682">
        <v>3373553</v>
      </c>
      <c r="L682">
        <v>3374687</v>
      </c>
      <c r="M682">
        <v>3374687</v>
      </c>
      <c r="N682">
        <v>545</v>
      </c>
      <c r="Q682">
        <v>4</v>
      </c>
      <c r="R682">
        <v>43.03</v>
      </c>
      <c r="S682" t="s">
        <v>113</v>
      </c>
      <c r="T682" t="s">
        <v>113</v>
      </c>
      <c r="U682" t="s">
        <v>114</v>
      </c>
      <c r="V682" t="s">
        <v>114</v>
      </c>
    </row>
    <row r="683" spans="1:22" x14ac:dyDescent="0.25">
      <c r="A683" t="s">
        <v>531</v>
      </c>
      <c r="B683" t="s">
        <v>532</v>
      </c>
      <c r="C683" t="s">
        <v>533</v>
      </c>
      <c r="D683" t="s">
        <v>534</v>
      </c>
      <c r="E683" t="s">
        <v>535</v>
      </c>
      <c r="F683">
        <v>8</v>
      </c>
      <c r="G683">
        <v>3417091</v>
      </c>
      <c r="H683">
        <v>3420084</v>
      </c>
      <c r="I683">
        <v>-1</v>
      </c>
      <c r="K683">
        <v>3417091</v>
      </c>
      <c r="L683">
        <v>3420079</v>
      </c>
      <c r="M683">
        <v>3420079</v>
      </c>
      <c r="N683">
        <v>1131</v>
      </c>
      <c r="Q683">
        <v>5</v>
      </c>
      <c r="R683">
        <v>43.09</v>
      </c>
      <c r="S683" t="s">
        <v>113</v>
      </c>
      <c r="T683" t="s">
        <v>113</v>
      </c>
      <c r="U683" t="s">
        <v>114</v>
      </c>
      <c r="V683" t="s">
        <v>114</v>
      </c>
    </row>
    <row r="684" spans="1:22" x14ac:dyDescent="0.25">
      <c r="A684" t="s">
        <v>531</v>
      </c>
      <c r="B684" t="s">
        <v>532</v>
      </c>
      <c r="C684" t="s">
        <v>533</v>
      </c>
      <c r="D684" t="s">
        <v>536</v>
      </c>
      <c r="E684" t="s">
        <v>535</v>
      </c>
      <c r="F684">
        <v>8</v>
      </c>
      <c r="G684">
        <v>3417091</v>
      </c>
      <c r="H684">
        <v>3420084</v>
      </c>
      <c r="I684">
        <v>-1</v>
      </c>
      <c r="K684">
        <v>3417091</v>
      </c>
      <c r="L684">
        <v>3420079</v>
      </c>
      <c r="M684">
        <v>3420079</v>
      </c>
      <c r="N684">
        <v>1131</v>
      </c>
      <c r="Q684">
        <v>5</v>
      </c>
      <c r="R684">
        <v>43.09</v>
      </c>
      <c r="S684" t="s">
        <v>113</v>
      </c>
      <c r="T684" t="s">
        <v>113</v>
      </c>
      <c r="U684" t="s">
        <v>114</v>
      </c>
      <c r="V684" t="s">
        <v>114</v>
      </c>
    </row>
    <row r="685" spans="1:22" x14ac:dyDescent="0.25">
      <c r="A685" t="s">
        <v>531</v>
      </c>
      <c r="B685" t="s">
        <v>532</v>
      </c>
      <c r="C685" t="s">
        <v>533</v>
      </c>
      <c r="D685" t="s">
        <v>537</v>
      </c>
      <c r="E685" t="s">
        <v>535</v>
      </c>
      <c r="F685">
        <v>8</v>
      </c>
      <c r="G685">
        <v>3417091</v>
      </c>
      <c r="H685">
        <v>3420084</v>
      </c>
      <c r="I685">
        <v>-1</v>
      </c>
      <c r="K685">
        <v>3417091</v>
      </c>
      <c r="L685">
        <v>3420079</v>
      </c>
      <c r="M685">
        <v>3420079</v>
      </c>
      <c r="N685">
        <v>1131</v>
      </c>
      <c r="Q685">
        <v>5</v>
      </c>
      <c r="R685">
        <v>43.09</v>
      </c>
      <c r="S685" t="s">
        <v>113</v>
      </c>
      <c r="T685" t="s">
        <v>113</v>
      </c>
      <c r="U685" t="s">
        <v>114</v>
      </c>
      <c r="V685" t="s">
        <v>114</v>
      </c>
    </row>
    <row r="686" spans="1:22" x14ac:dyDescent="0.25">
      <c r="A686" t="s">
        <v>531</v>
      </c>
      <c r="B686" t="s">
        <v>532</v>
      </c>
      <c r="C686" t="s">
        <v>533</v>
      </c>
      <c r="D686" t="s">
        <v>538</v>
      </c>
      <c r="E686" t="s">
        <v>535</v>
      </c>
      <c r="F686">
        <v>8</v>
      </c>
      <c r="G686">
        <v>3417091</v>
      </c>
      <c r="H686">
        <v>3420084</v>
      </c>
      <c r="I686">
        <v>-1</v>
      </c>
      <c r="K686">
        <v>3417091</v>
      </c>
      <c r="L686">
        <v>3420079</v>
      </c>
      <c r="M686">
        <v>3420079</v>
      </c>
      <c r="N686">
        <v>1131</v>
      </c>
      <c r="Q686">
        <v>5</v>
      </c>
      <c r="R686">
        <v>43.09</v>
      </c>
      <c r="S686" t="s">
        <v>113</v>
      </c>
      <c r="T686" t="s">
        <v>113</v>
      </c>
      <c r="U686" t="s">
        <v>114</v>
      </c>
      <c r="V686" t="s">
        <v>114</v>
      </c>
    </row>
    <row r="687" spans="1:22" x14ac:dyDescent="0.25">
      <c r="A687" t="s">
        <v>531</v>
      </c>
      <c r="B687" t="s">
        <v>539</v>
      </c>
      <c r="C687" t="s">
        <v>540</v>
      </c>
      <c r="D687" t="s">
        <v>536</v>
      </c>
      <c r="E687" t="s">
        <v>535</v>
      </c>
      <c r="F687">
        <v>8</v>
      </c>
      <c r="G687">
        <v>3417091</v>
      </c>
      <c r="H687">
        <v>3420084</v>
      </c>
      <c r="I687">
        <v>-1</v>
      </c>
      <c r="K687">
        <v>3417208</v>
      </c>
      <c r="L687">
        <v>3420079</v>
      </c>
      <c r="M687">
        <v>3420079</v>
      </c>
      <c r="N687">
        <v>1202</v>
      </c>
      <c r="Q687">
        <v>5</v>
      </c>
      <c r="R687">
        <v>43.09</v>
      </c>
      <c r="S687" t="s">
        <v>113</v>
      </c>
      <c r="T687" t="s">
        <v>113</v>
      </c>
      <c r="U687" t="s">
        <v>114</v>
      </c>
      <c r="V687" t="s">
        <v>114</v>
      </c>
    </row>
    <row r="688" spans="1:22" x14ac:dyDescent="0.25">
      <c r="A688" t="s">
        <v>531</v>
      </c>
      <c r="B688" t="s">
        <v>539</v>
      </c>
      <c r="C688" t="s">
        <v>540</v>
      </c>
      <c r="D688" t="s">
        <v>541</v>
      </c>
      <c r="E688" t="s">
        <v>535</v>
      </c>
      <c r="F688">
        <v>8</v>
      </c>
      <c r="G688">
        <v>3417091</v>
      </c>
      <c r="H688">
        <v>3420084</v>
      </c>
      <c r="I688">
        <v>-1</v>
      </c>
      <c r="K688">
        <v>3417208</v>
      </c>
      <c r="L688">
        <v>3420079</v>
      </c>
      <c r="M688">
        <v>3420079</v>
      </c>
      <c r="N688">
        <v>1202</v>
      </c>
      <c r="Q688">
        <v>5</v>
      </c>
      <c r="R688">
        <v>43.09</v>
      </c>
      <c r="S688" t="s">
        <v>113</v>
      </c>
      <c r="T688" t="s">
        <v>113</v>
      </c>
      <c r="U688" t="s">
        <v>114</v>
      </c>
      <c r="V688" t="s">
        <v>114</v>
      </c>
    </row>
    <row r="689" spans="1:22" x14ac:dyDescent="0.25">
      <c r="A689" t="s">
        <v>531</v>
      </c>
      <c r="B689" t="s">
        <v>539</v>
      </c>
      <c r="C689" t="s">
        <v>540</v>
      </c>
      <c r="D689" t="s">
        <v>542</v>
      </c>
      <c r="E689" t="s">
        <v>535</v>
      </c>
      <c r="F689">
        <v>8</v>
      </c>
      <c r="G689">
        <v>3417091</v>
      </c>
      <c r="H689">
        <v>3420084</v>
      </c>
      <c r="I689">
        <v>-1</v>
      </c>
      <c r="K689">
        <v>3417208</v>
      </c>
      <c r="L689">
        <v>3420079</v>
      </c>
      <c r="M689">
        <v>3420079</v>
      </c>
      <c r="N689">
        <v>1202</v>
      </c>
      <c r="Q689">
        <v>5</v>
      </c>
      <c r="R689">
        <v>43.09</v>
      </c>
      <c r="S689" t="s">
        <v>113</v>
      </c>
      <c r="T689" t="s">
        <v>113</v>
      </c>
      <c r="U689" t="s">
        <v>114</v>
      </c>
      <c r="V689" t="s">
        <v>114</v>
      </c>
    </row>
    <row r="690" spans="1:22" x14ac:dyDescent="0.25">
      <c r="A690" t="s">
        <v>531</v>
      </c>
      <c r="B690" t="s">
        <v>539</v>
      </c>
      <c r="C690" t="s">
        <v>540</v>
      </c>
      <c r="D690" t="s">
        <v>543</v>
      </c>
      <c r="E690" t="s">
        <v>535</v>
      </c>
      <c r="F690">
        <v>8</v>
      </c>
      <c r="G690">
        <v>3417091</v>
      </c>
      <c r="H690">
        <v>3420084</v>
      </c>
      <c r="I690">
        <v>-1</v>
      </c>
      <c r="K690">
        <v>3417208</v>
      </c>
      <c r="L690">
        <v>3420079</v>
      </c>
      <c r="M690">
        <v>3420079</v>
      </c>
      <c r="N690">
        <v>1202</v>
      </c>
      <c r="Q690">
        <v>5</v>
      </c>
      <c r="R690">
        <v>43.09</v>
      </c>
      <c r="S690" t="s">
        <v>113</v>
      </c>
      <c r="T690" t="s">
        <v>113</v>
      </c>
      <c r="U690" t="s">
        <v>114</v>
      </c>
      <c r="V690" t="s">
        <v>114</v>
      </c>
    </row>
    <row r="691" spans="1:22" x14ac:dyDescent="0.25">
      <c r="A691" t="s">
        <v>531</v>
      </c>
      <c r="B691" t="s">
        <v>544</v>
      </c>
      <c r="C691" t="s">
        <v>545</v>
      </c>
      <c r="D691" t="s">
        <v>546</v>
      </c>
      <c r="E691" t="s">
        <v>535</v>
      </c>
      <c r="F691">
        <v>8</v>
      </c>
      <c r="G691">
        <v>3417091</v>
      </c>
      <c r="H691">
        <v>3420084</v>
      </c>
      <c r="I691">
        <v>-1</v>
      </c>
      <c r="K691">
        <v>3417091</v>
      </c>
      <c r="L691">
        <v>3420084</v>
      </c>
      <c r="M691">
        <v>3420084</v>
      </c>
      <c r="N691">
        <v>1073</v>
      </c>
      <c r="Q691">
        <v>5</v>
      </c>
      <c r="R691">
        <v>43.09</v>
      </c>
      <c r="S691" t="s">
        <v>113</v>
      </c>
      <c r="T691" t="s">
        <v>113</v>
      </c>
      <c r="U691" t="s">
        <v>114</v>
      </c>
      <c r="V691" t="s">
        <v>114</v>
      </c>
    </row>
    <row r="692" spans="1:22" x14ac:dyDescent="0.25">
      <c r="A692" t="s">
        <v>531</v>
      </c>
      <c r="B692" t="s">
        <v>544</v>
      </c>
      <c r="C692" t="s">
        <v>545</v>
      </c>
      <c r="D692" t="s">
        <v>547</v>
      </c>
      <c r="E692" t="s">
        <v>535</v>
      </c>
      <c r="F692">
        <v>8</v>
      </c>
      <c r="G692">
        <v>3417091</v>
      </c>
      <c r="H692">
        <v>3420084</v>
      </c>
      <c r="I692">
        <v>-1</v>
      </c>
      <c r="K692">
        <v>3417091</v>
      </c>
      <c r="L692">
        <v>3420084</v>
      </c>
      <c r="M692">
        <v>3420084</v>
      </c>
      <c r="N692">
        <v>1073</v>
      </c>
      <c r="Q692">
        <v>5</v>
      </c>
      <c r="R692">
        <v>43.09</v>
      </c>
      <c r="S692" t="s">
        <v>113</v>
      </c>
      <c r="T692" t="s">
        <v>113</v>
      </c>
      <c r="U692" t="s">
        <v>114</v>
      </c>
      <c r="V692" t="s">
        <v>114</v>
      </c>
    </row>
    <row r="693" spans="1:22" x14ac:dyDescent="0.25">
      <c r="A693" t="s">
        <v>531</v>
      </c>
      <c r="B693" t="s">
        <v>544</v>
      </c>
      <c r="C693" t="s">
        <v>545</v>
      </c>
      <c r="D693" t="s">
        <v>534</v>
      </c>
      <c r="E693" t="s">
        <v>535</v>
      </c>
      <c r="F693">
        <v>8</v>
      </c>
      <c r="G693">
        <v>3417091</v>
      </c>
      <c r="H693">
        <v>3420084</v>
      </c>
      <c r="I693">
        <v>-1</v>
      </c>
      <c r="K693">
        <v>3417091</v>
      </c>
      <c r="L693">
        <v>3420084</v>
      </c>
      <c r="M693">
        <v>3420084</v>
      </c>
      <c r="N693">
        <v>1073</v>
      </c>
      <c r="Q693">
        <v>5</v>
      </c>
      <c r="R693">
        <v>43.09</v>
      </c>
      <c r="S693" t="s">
        <v>113</v>
      </c>
      <c r="T693" t="s">
        <v>113</v>
      </c>
      <c r="U693" t="s">
        <v>114</v>
      </c>
      <c r="V693" t="s">
        <v>114</v>
      </c>
    </row>
    <row r="694" spans="1:22" x14ac:dyDescent="0.25">
      <c r="A694" t="s">
        <v>531</v>
      </c>
      <c r="B694" t="s">
        <v>544</v>
      </c>
      <c r="C694" t="s">
        <v>545</v>
      </c>
      <c r="D694" t="s">
        <v>536</v>
      </c>
      <c r="E694" t="s">
        <v>535</v>
      </c>
      <c r="F694">
        <v>8</v>
      </c>
      <c r="G694">
        <v>3417091</v>
      </c>
      <c r="H694">
        <v>3420084</v>
      </c>
      <c r="I694">
        <v>-1</v>
      </c>
      <c r="K694">
        <v>3417091</v>
      </c>
      <c r="L694">
        <v>3420084</v>
      </c>
      <c r="M694">
        <v>3420084</v>
      </c>
      <c r="N694">
        <v>1073</v>
      </c>
      <c r="Q694">
        <v>5</v>
      </c>
      <c r="R694">
        <v>43.09</v>
      </c>
      <c r="S694" t="s">
        <v>113</v>
      </c>
      <c r="T694" t="s">
        <v>113</v>
      </c>
      <c r="U694" t="s">
        <v>114</v>
      </c>
      <c r="V694" t="s">
        <v>114</v>
      </c>
    </row>
    <row r="695" spans="1:22" x14ac:dyDescent="0.25">
      <c r="A695" t="s">
        <v>531</v>
      </c>
      <c r="B695" t="s">
        <v>544</v>
      </c>
      <c r="C695" t="s">
        <v>545</v>
      </c>
      <c r="D695" t="s">
        <v>538</v>
      </c>
      <c r="E695" t="s">
        <v>535</v>
      </c>
      <c r="F695">
        <v>8</v>
      </c>
      <c r="G695">
        <v>3417091</v>
      </c>
      <c r="H695">
        <v>3420084</v>
      </c>
      <c r="I695">
        <v>-1</v>
      </c>
      <c r="K695">
        <v>3417091</v>
      </c>
      <c r="L695">
        <v>3420084</v>
      </c>
      <c r="M695">
        <v>3420084</v>
      </c>
      <c r="N695">
        <v>1073</v>
      </c>
      <c r="Q695">
        <v>5</v>
      </c>
      <c r="R695">
        <v>43.09</v>
      </c>
      <c r="S695" t="s">
        <v>113</v>
      </c>
      <c r="T695" t="s">
        <v>113</v>
      </c>
      <c r="U695" t="s">
        <v>114</v>
      </c>
      <c r="V695" t="s">
        <v>114</v>
      </c>
    </row>
    <row r="696" spans="1:22" x14ac:dyDescent="0.25">
      <c r="A696" t="s">
        <v>531</v>
      </c>
      <c r="B696" t="s">
        <v>548</v>
      </c>
      <c r="C696" t="s">
        <v>549</v>
      </c>
      <c r="D696" t="s">
        <v>534</v>
      </c>
      <c r="E696" t="s">
        <v>535</v>
      </c>
      <c r="F696">
        <v>8</v>
      </c>
      <c r="G696">
        <v>3417091</v>
      </c>
      <c r="H696">
        <v>3420084</v>
      </c>
      <c r="I696">
        <v>-1</v>
      </c>
      <c r="K696">
        <v>3417103</v>
      </c>
      <c r="L696">
        <v>3420079</v>
      </c>
      <c r="M696">
        <v>3420079</v>
      </c>
      <c r="N696">
        <v>1197</v>
      </c>
      <c r="Q696">
        <v>5</v>
      </c>
      <c r="R696">
        <v>43.09</v>
      </c>
      <c r="S696" t="s">
        <v>113</v>
      </c>
      <c r="T696" t="s">
        <v>113</v>
      </c>
      <c r="U696" t="s">
        <v>114</v>
      </c>
      <c r="V696" t="s">
        <v>114</v>
      </c>
    </row>
    <row r="697" spans="1:22" x14ac:dyDescent="0.25">
      <c r="A697" t="s">
        <v>531</v>
      </c>
      <c r="B697" t="s">
        <v>548</v>
      </c>
      <c r="C697" t="s">
        <v>549</v>
      </c>
      <c r="D697" t="s">
        <v>536</v>
      </c>
      <c r="E697" t="s">
        <v>535</v>
      </c>
      <c r="F697">
        <v>8</v>
      </c>
      <c r="G697">
        <v>3417091</v>
      </c>
      <c r="H697">
        <v>3420084</v>
      </c>
      <c r="I697">
        <v>-1</v>
      </c>
      <c r="K697">
        <v>3417103</v>
      </c>
      <c r="L697">
        <v>3420079</v>
      </c>
      <c r="M697">
        <v>3420079</v>
      </c>
      <c r="N697">
        <v>1197</v>
      </c>
      <c r="Q697">
        <v>5</v>
      </c>
      <c r="R697">
        <v>43.09</v>
      </c>
      <c r="S697" t="s">
        <v>113</v>
      </c>
      <c r="T697" t="s">
        <v>113</v>
      </c>
      <c r="U697" t="s">
        <v>114</v>
      </c>
      <c r="V697" t="s">
        <v>114</v>
      </c>
    </row>
    <row r="698" spans="1:22" x14ac:dyDescent="0.25">
      <c r="A698" t="s">
        <v>531</v>
      </c>
      <c r="B698" t="s">
        <v>548</v>
      </c>
      <c r="C698" t="s">
        <v>549</v>
      </c>
      <c r="D698" t="s">
        <v>541</v>
      </c>
      <c r="E698" t="s">
        <v>535</v>
      </c>
      <c r="F698">
        <v>8</v>
      </c>
      <c r="G698">
        <v>3417091</v>
      </c>
      <c r="H698">
        <v>3420084</v>
      </c>
      <c r="I698">
        <v>-1</v>
      </c>
      <c r="K698">
        <v>3417103</v>
      </c>
      <c r="L698">
        <v>3420079</v>
      </c>
      <c r="M698">
        <v>3420079</v>
      </c>
      <c r="N698">
        <v>1197</v>
      </c>
      <c r="Q698">
        <v>5</v>
      </c>
      <c r="R698">
        <v>43.09</v>
      </c>
      <c r="S698" t="s">
        <v>113</v>
      </c>
      <c r="T698" t="s">
        <v>113</v>
      </c>
      <c r="U698" t="s">
        <v>114</v>
      </c>
      <c r="V698" t="s">
        <v>114</v>
      </c>
    </row>
    <row r="699" spans="1:22" x14ac:dyDescent="0.25">
      <c r="A699" t="s">
        <v>531</v>
      </c>
      <c r="B699" t="s">
        <v>548</v>
      </c>
      <c r="C699" t="s">
        <v>549</v>
      </c>
      <c r="D699" t="s">
        <v>537</v>
      </c>
      <c r="E699" t="s">
        <v>535</v>
      </c>
      <c r="F699">
        <v>8</v>
      </c>
      <c r="G699">
        <v>3417091</v>
      </c>
      <c r="H699">
        <v>3420084</v>
      </c>
      <c r="I699">
        <v>-1</v>
      </c>
      <c r="K699">
        <v>3417103</v>
      </c>
      <c r="L699">
        <v>3420079</v>
      </c>
      <c r="M699">
        <v>3420079</v>
      </c>
      <c r="N699">
        <v>1197</v>
      </c>
      <c r="Q699">
        <v>5</v>
      </c>
      <c r="R699">
        <v>43.09</v>
      </c>
      <c r="S699" t="s">
        <v>113</v>
      </c>
      <c r="T699" t="s">
        <v>113</v>
      </c>
      <c r="U699" t="s">
        <v>114</v>
      </c>
      <c r="V699" t="s">
        <v>114</v>
      </c>
    </row>
    <row r="700" spans="1:22" x14ac:dyDescent="0.25">
      <c r="A700" t="s">
        <v>531</v>
      </c>
      <c r="B700" t="s">
        <v>548</v>
      </c>
      <c r="C700" t="s">
        <v>549</v>
      </c>
      <c r="D700" t="s">
        <v>550</v>
      </c>
      <c r="E700" t="s">
        <v>535</v>
      </c>
      <c r="F700">
        <v>8</v>
      </c>
      <c r="G700">
        <v>3417091</v>
      </c>
      <c r="H700">
        <v>3420084</v>
      </c>
      <c r="I700">
        <v>-1</v>
      </c>
      <c r="K700">
        <v>3417103</v>
      </c>
      <c r="L700">
        <v>3420079</v>
      </c>
      <c r="M700">
        <v>3420079</v>
      </c>
      <c r="N700">
        <v>1197</v>
      </c>
      <c r="Q700">
        <v>5</v>
      </c>
      <c r="R700">
        <v>43.09</v>
      </c>
      <c r="S700" t="s">
        <v>113</v>
      </c>
      <c r="T700" t="s">
        <v>113</v>
      </c>
      <c r="U700" t="s">
        <v>114</v>
      </c>
      <c r="V700" t="s">
        <v>114</v>
      </c>
    </row>
    <row r="701" spans="1:22" x14ac:dyDescent="0.25">
      <c r="A701" t="s">
        <v>531</v>
      </c>
      <c r="B701" t="s">
        <v>551</v>
      </c>
      <c r="C701" t="s">
        <v>552</v>
      </c>
      <c r="D701" t="s">
        <v>546</v>
      </c>
      <c r="E701" t="s">
        <v>535</v>
      </c>
      <c r="F701">
        <v>8</v>
      </c>
      <c r="G701">
        <v>3417091</v>
      </c>
      <c r="H701">
        <v>3420084</v>
      </c>
      <c r="I701">
        <v>-1</v>
      </c>
      <c r="K701">
        <v>3417174</v>
      </c>
      <c r="L701">
        <v>3420084</v>
      </c>
      <c r="M701">
        <v>3420084</v>
      </c>
      <c r="N701">
        <v>1068</v>
      </c>
      <c r="Q701">
        <v>5</v>
      </c>
      <c r="R701">
        <v>43.09</v>
      </c>
      <c r="S701" t="s">
        <v>113</v>
      </c>
      <c r="T701" t="s">
        <v>113</v>
      </c>
      <c r="U701" t="s">
        <v>114</v>
      </c>
      <c r="V701" t="s">
        <v>114</v>
      </c>
    </row>
    <row r="702" spans="1:22" x14ac:dyDescent="0.25">
      <c r="A702" t="s">
        <v>531</v>
      </c>
      <c r="B702" t="s">
        <v>551</v>
      </c>
      <c r="C702" t="s">
        <v>552</v>
      </c>
      <c r="D702" t="s">
        <v>547</v>
      </c>
      <c r="E702" t="s">
        <v>535</v>
      </c>
      <c r="F702">
        <v>8</v>
      </c>
      <c r="G702">
        <v>3417091</v>
      </c>
      <c r="H702">
        <v>3420084</v>
      </c>
      <c r="I702">
        <v>-1</v>
      </c>
      <c r="K702">
        <v>3417174</v>
      </c>
      <c r="L702">
        <v>3420084</v>
      </c>
      <c r="M702">
        <v>3420084</v>
      </c>
      <c r="N702">
        <v>1068</v>
      </c>
      <c r="Q702">
        <v>5</v>
      </c>
      <c r="R702">
        <v>43.09</v>
      </c>
      <c r="S702" t="s">
        <v>113</v>
      </c>
      <c r="T702" t="s">
        <v>113</v>
      </c>
      <c r="U702" t="s">
        <v>114</v>
      </c>
      <c r="V702" t="s">
        <v>114</v>
      </c>
    </row>
    <row r="703" spans="1:22" x14ac:dyDescent="0.25">
      <c r="A703" t="s">
        <v>531</v>
      </c>
      <c r="B703" t="s">
        <v>551</v>
      </c>
      <c r="C703" t="s">
        <v>552</v>
      </c>
      <c r="D703" t="s">
        <v>534</v>
      </c>
      <c r="E703" t="s">
        <v>535</v>
      </c>
      <c r="F703">
        <v>8</v>
      </c>
      <c r="G703">
        <v>3417091</v>
      </c>
      <c r="H703">
        <v>3420084</v>
      </c>
      <c r="I703">
        <v>-1</v>
      </c>
      <c r="K703">
        <v>3417174</v>
      </c>
      <c r="L703">
        <v>3420084</v>
      </c>
      <c r="M703">
        <v>3420084</v>
      </c>
      <c r="N703">
        <v>1068</v>
      </c>
      <c r="Q703">
        <v>5</v>
      </c>
      <c r="R703">
        <v>43.09</v>
      </c>
      <c r="S703" t="s">
        <v>113</v>
      </c>
      <c r="T703" t="s">
        <v>113</v>
      </c>
      <c r="U703" t="s">
        <v>114</v>
      </c>
      <c r="V703" t="s">
        <v>114</v>
      </c>
    </row>
    <row r="704" spans="1:22" x14ac:dyDescent="0.25">
      <c r="A704" t="s">
        <v>531</v>
      </c>
      <c r="B704" t="s">
        <v>551</v>
      </c>
      <c r="C704" t="s">
        <v>552</v>
      </c>
      <c r="D704" t="s">
        <v>536</v>
      </c>
      <c r="E704" t="s">
        <v>535</v>
      </c>
      <c r="F704">
        <v>8</v>
      </c>
      <c r="G704">
        <v>3417091</v>
      </c>
      <c r="H704">
        <v>3420084</v>
      </c>
      <c r="I704">
        <v>-1</v>
      </c>
      <c r="K704">
        <v>3417174</v>
      </c>
      <c r="L704">
        <v>3420084</v>
      </c>
      <c r="M704">
        <v>3420084</v>
      </c>
      <c r="N704">
        <v>1068</v>
      </c>
      <c r="Q704">
        <v>5</v>
      </c>
      <c r="R704">
        <v>43.09</v>
      </c>
      <c r="S704" t="s">
        <v>113</v>
      </c>
      <c r="T704" t="s">
        <v>113</v>
      </c>
      <c r="U704" t="s">
        <v>114</v>
      </c>
      <c r="V704" t="s">
        <v>114</v>
      </c>
    </row>
    <row r="705" spans="1:23" x14ac:dyDescent="0.25">
      <c r="A705" t="s">
        <v>531</v>
      </c>
      <c r="B705" t="s">
        <v>551</v>
      </c>
      <c r="C705" t="s">
        <v>552</v>
      </c>
      <c r="D705" t="s">
        <v>541</v>
      </c>
      <c r="E705" t="s">
        <v>535</v>
      </c>
      <c r="F705">
        <v>8</v>
      </c>
      <c r="G705">
        <v>3417091</v>
      </c>
      <c r="H705">
        <v>3420084</v>
      </c>
      <c r="I705">
        <v>-1</v>
      </c>
      <c r="K705">
        <v>3417174</v>
      </c>
      <c r="L705">
        <v>3420084</v>
      </c>
      <c r="M705">
        <v>3420084</v>
      </c>
      <c r="N705">
        <v>1068</v>
      </c>
      <c r="Q705">
        <v>5</v>
      </c>
      <c r="R705">
        <v>43.09</v>
      </c>
      <c r="S705" t="s">
        <v>113</v>
      </c>
      <c r="T705" t="s">
        <v>113</v>
      </c>
      <c r="U705" t="s">
        <v>114</v>
      </c>
      <c r="V705" t="s">
        <v>114</v>
      </c>
    </row>
    <row r="706" spans="1:23" x14ac:dyDescent="0.25">
      <c r="A706" t="s">
        <v>531</v>
      </c>
      <c r="B706" t="s">
        <v>551</v>
      </c>
      <c r="C706" t="s">
        <v>552</v>
      </c>
      <c r="D706" t="s">
        <v>553</v>
      </c>
      <c r="E706" t="s">
        <v>535</v>
      </c>
      <c r="F706">
        <v>8</v>
      </c>
      <c r="G706">
        <v>3417091</v>
      </c>
      <c r="H706">
        <v>3420084</v>
      </c>
      <c r="I706">
        <v>-1</v>
      </c>
      <c r="K706">
        <v>3417174</v>
      </c>
      <c r="L706">
        <v>3420084</v>
      </c>
      <c r="M706">
        <v>3420084</v>
      </c>
      <c r="N706">
        <v>1068</v>
      </c>
      <c r="Q706">
        <v>5</v>
      </c>
      <c r="R706">
        <v>43.09</v>
      </c>
      <c r="S706" t="s">
        <v>113</v>
      </c>
      <c r="T706" t="s">
        <v>113</v>
      </c>
      <c r="U706" t="s">
        <v>114</v>
      </c>
      <c r="V706" t="s">
        <v>114</v>
      </c>
    </row>
    <row r="707" spans="1:23" x14ac:dyDescent="0.25">
      <c r="A707" t="s">
        <v>554</v>
      </c>
      <c r="B707" t="s">
        <v>555</v>
      </c>
      <c r="D707" t="s">
        <v>556</v>
      </c>
      <c r="F707">
        <v>8</v>
      </c>
      <c r="G707">
        <v>3523533</v>
      </c>
      <c r="H707">
        <v>3524110</v>
      </c>
      <c r="I707">
        <v>1</v>
      </c>
      <c r="K707">
        <v>3523533</v>
      </c>
      <c r="L707">
        <v>3524110</v>
      </c>
      <c r="M707">
        <v>3523533</v>
      </c>
      <c r="N707">
        <v>578</v>
      </c>
      <c r="Q707">
        <v>1</v>
      </c>
      <c r="R707">
        <v>55.02</v>
      </c>
      <c r="S707" t="s">
        <v>120</v>
      </c>
      <c r="T707" t="s">
        <v>120</v>
      </c>
      <c r="U707" t="s">
        <v>114</v>
      </c>
      <c r="V707" t="s">
        <v>114</v>
      </c>
    </row>
    <row r="708" spans="1:23" x14ac:dyDescent="0.25">
      <c r="A708" t="s">
        <v>557</v>
      </c>
      <c r="B708" t="s">
        <v>558</v>
      </c>
      <c r="C708" t="s">
        <v>559</v>
      </c>
      <c r="D708" t="s">
        <v>560</v>
      </c>
      <c r="E708" t="s">
        <v>561</v>
      </c>
      <c r="F708">
        <v>8</v>
      </c>
      <c r="G708">
        <v>3524180</v>
      </c>
      <c r="H708">
        <v>3525511</v>
      </c>
      <c r="I708">
        <v>1</v>
      </c>
      <c r="K708">
        <v>3524180</v>
      </c>
      <c r="L708">
        <v>3525511</v>
      </c>
      <c r="M708">
        <v>3524180</v>
      </c>
      <c r="N708">
        <v>1332</v>
      </c>
      <c r="Q708">
        <v>1</v>
      </c>
      <c r="R708">
        <v>70.05</v>
      </c>
      <c r="S708" t="s">
        <v>113</v>
      </c>
      <c r="T708" t="s">
        <v>113</v>
      </c>
      <c r="U708" t="s">
        <v>114</v>
      </c>
      <c r="V708" t="s">
        <v>114</v>
      </c>
    </row>
    <row r="709" spans="1:23" x14ac:dyDescent="0.25">
      <c r="A709" t="s">
        <v>562</v>
      </c>
      <c r="B709" t="s">
        <v>563</v>
      </c>
      <c r="C709" t="s">
        <v>564</v>
      </c>
      <c r="D709" t="s">
        <v>565</v>
      </c>
      <c r="E709" t="s">
        <v>566</v>
      </c>
      <c r="F709">
        <v>8</v>
      </c>
      <c r="G709">
        <v>3527558</v>
      </c>
      <c r="H709">
        <v>3529941</v>
      </c>
      <c r="I709">
        <v>-1</v>
      </c>
      <c r="K709">
        <v>3527558</v>
      </c>
      <c r="L709">
        <v>3529941</v>
      </c>
      <c r="M709">
        <v>3529941</v>
      </c>
      <c r="N709">
        <v>1353</v>
      </c>
      <c r="Q709">
        <v>1</v>
      </c>
      <c r="R709">
        <v>63.13</v>
      </c>
      <c r="S709" t="s">
        <v>113</v>
      </c>
      <c r="T709" t="s">
        <v>113</v>
      </c>
      <c r="U709" t="s">
        <v>114</v>
      </c>
      <c r="V709" t="s">
        <v>114</v>
      </c>
    </row>
    <row r="710" spans="1:23" x14ac:dyDescent="0.25">
      <c r="A710" t="s">
        <v>562</v>
      </c>
      <c r="B710" t="s">
        <v>563</v>
      </c>
      <c r="C710" t="s">
        <v>564</v>
      </c>
      <c r="D710" t="s">
        <v>567</v>
      </c>
      <c r="E710" t="s">
        <v>566</v>
      </c>
      <c r="F710">
        <v>8</v>
      </c>
      <c r="G710">
        <v>3527558</v>
      </c>
      <c r="H710">
        <v>3529941</v>
      </c>
      <c r="I710">
        <v>-1</v>
      </c>
      <c r="K710">
        <v>3527558</v>
      </c>
      <c r="L710">
        <v>3529941</v>
      </c>
      <c r="M710">
        <v>3529941</v>
      </c>
      <c r="N710">
        <v>1353</v>
      </c>
      <c r="Q710">
        <v>1</v>
      </c>
      <c r="R710">
        <v>63.13</v>
      </c>
      <c r="S710" t="s">
        <v>113</v>
      </c>
      <c r="T710" t="s">
        <v>113</v>
      </c>
      <c r="U710" t="s">
        <v>114</v>
      </c>
      <c r="V710" t="s">
        <v>114</v>
      </c>
    </row>
    <row r="711" spans="1:23" x14ac:dyDescent="0.25">
      <c r="A711" t="s">
        <v>568</v>
      </c>
      <c r="B711" t="s">
        <v>569</v>
      </c>
      <c r="C711" t="s">
        <v>570</v>
      </c>
      <c r="D711" t="s">
        <v>571</v>
      </c>
      <c r="E711" t="s">
        <v>572</v>
      </c>
      <c r="F711">
        <v>8</v>
      </c>
      <c r="G711">
        <v>3546648</v>
      </c>
      <c r="H711">
        <v>3549333</v>
      </c>
      <c r="I711">
        <v>1</v>
      </c>
      <c r="K711">
        <v>3546648</v>
      </c>
      <c r="L711">
        <v>3549333</v>
      </c>
      <c r="M711">
        <v>3546648</v>
      </c>
      <c r="N711">
        <v>1100</v>
      </c>
      <c r="O711" t="s">
        <v>573</v>
      </c>
      <c r="P711" t="s">
        <v>171</v>
      </c>
      <c r="Q711">
        <v>2</v>
      </c>
      <c r="R711">
        <v>48.1</v>
      </c>
      <c r="S711" t="s">
        <v>113</v>
      </c>
      <c r="T711" t="s">
        <v>113</v>
      </c>
      <c r="U711" t="s">
        <v>114</v>
      </c>
      <c r="V711" t="s">
        <v>114</v>
      </c>
      <c r="W711" t="s">
        <v>574</v>
      </c>
    </row>
    <row r="712" spans="1:23" x14ac:dyDescent="0.25">
      <c r="A712" t="s">
        <v>568</v>
      </c>
      <c r="B712" t="s">
        <v>569</v>
      </c>
      <c r="C712" t="s">
        <v>570</v>
      </c>
      <c r="D712" t="s">
        <v>575</v>
      </c>
      <c r="E712" t="s">
        <v>572</v>
      </c>
      <c r="F712">
        <v>8</v>
      </c>
      <c r="G712">
        <v>3546648</v>
      </c>
      <c r="H712">
        <v>3549333</v>
      </c>
      <c r="I712">
        <v>1</v>
      </c>
      <c r="K712">
        <v>3546648</v>
      </c>
      <c r="L712">
        <v>3549333</v>
      </c>
      <c r="M712">
        <v>3546648</v>
      </c>
      <c r="N712">
        <v>1100</v>
      </c>
      <c r="O712" t="s">
        <v>573</v>
      </c>
      <c r="P712" t="s">
        <v>171</v>
      </c>
      <c r="Q712">
        <v>2</v>
      </c>
      <c r="R712">
        <v>48.1</v>
      </c>
      <c r="S712" t="s">
        <v>113</v>
      </c>
      <c r="T712" t="s">
        <v>113</v>
      </c>
      <c r="U712" t="s">
        <v>114</v>
      </c>
      <c r="V712" t="s">
        <v>114</v>
      </c>
      <c r="W712" t="s">
        <v>574</v>
      </c>
    </row>
    <row r="713" spans="1:23" x14ac:dyDescent="0.25">
      <c r="A713" t="s">
        <v>568</v>
      </c>
      <c r="B713" t="s">
        <v>569</v>
      </c>
      <c r="C713" t="s">
        <v>570</v>
      </c>
      <c r="D713" t="s">
        <v>576</v>
      </c>
      <c r="E713" t="s">
        <v>572</v>
      </c>
      <c r="F713">
        <v>8</v>
      </c>
      <c r="G713">
        <v>3546648</v>
      </c>
      <c r="H713">
        <v>3549333</v>
      </c>
      <c r="I713">
        <v>1</v>
      </c>
      <c r="K713">
        <v>3546648</v>
      </c>
      <c r="L713">
        <v>3549333</v>
      </c>
      <c r="M713">
        <v>3546648</v>
      </c>
      <c r="N713">
        <v>1100</v>
      </c>
      <c r="O713" t="s">
        <v>573</v>
      </c>
      <c r="P713" t="s">
        <v>171</v>
      </c>
      <c r="Q713">
        <v>2</v>
      </c>
      <c r="R713">
        <v>48.1</v>
      </c>
      <c r="S713" t="s">
        <v>113</v>
      </c>
      <c r="T713" t="s">
        <v>113</v>
      </c>
      <c r="U713" t="s">
        <v>114</v>
      </c>
      <c r="V713" t="s">
        <v>114</v>
      </c>
      <c r="W713" t="s">
        <v>574</v>
      </c>
    </row>
    <row r="714" spans="1:23" x14ac:dyDescent="0.25">
      <c r="A714" t="s">
        <v>568</v>
      </c>
      <c r="B714" t="s">
        <v>569</v>
      </c>
      <c r="C714" t="s">
        <v>570</v>
      </c>
      <c r="D714" t="s">
        <v>577</v>
      </c>
      <c r="E714" t="s">
        <v>572</v>
      </c>
      <c r="F714">
        <v>8</v>
      </c>
      <c r="G714">
        <v>3546648</v>
      </c>
      <c r="H714">
        <v>3549333</v>
      </c>
      <c r="I714">
        <v>1</v>
      </c>
      <c r="K714">
        <v>3546648</v>
      </c>
      <c r="L714">
        <v>3549333</v>
      </c>
      <c r="M714">
        <v>3546648</v>
      </c>
      <c r="N714">
        <v>1100</v>
      </c>
      <c r="O714" t="s">
        <v>573</v>
      </c>
      <c r="P714" t="s">
        <v>171</v>
      </c>
      <c r="Q714">
        <v>2</v>
      </c>
      <c r="R714">
        <v>48.1</v>
      </c>
      <c r="S714" t="s">
        <v>113</v>
      </c>
      <c r="T714" t="s">
        <v>113</v>
      </c>
      <c r="U714" t="s">
        <v>114</v>
      </c>
      <c r="V714" t="s">
        <v>114</v>
      </c>
      <c r="W714" t="s">
        <v>574</v>
      </c>
    </row>
    <row r="715" spans="1:23" x14ac:dyDescent="0.25">
      <c r="A715" t="s">
        <v>568</v>
      </c>
      <c r="B715" t="s">
        <v>569</v>
      </c>
      <c r="C715" t="s">
        <v>570</v>
      </c>
      <c r="D715" t="s">
        <v>571</v>
      </c>
      <c r="E715" t="s">
        <v>572</v>
      </c>
      <c r="F715">
        <v>8</v>
      </c>
      <c r="G715">
        <v>3546648</v>
      </c>
      <c r="H715">
        <v>3549333</v>
      </c>
      <c r="I715">
        <v>1</v>
      </c>
      <c r="K715">
        <v>3546648</v>
      </c>
      <c r="L715">
        <v>3549333</v>
      </c>
      <c r="M715">
        <v>3546648</v>
      </c>
      <c r="N715">
        <v>1100</v>
      </c>
      <c r="O715" t="s">
        <v>573</v>
      </c>
      <c r="P715" t="s">
        <v>171</v>
      </c>
      <c r="Q715">
        <v>2</v>
      </c>
      <c r="R715">
        <v>48.1</v>
      </c>
      <c r="S715" t="s">
        <v>113</v>
      </c>
      <c r="T715" t="s">
        <v>113</v>
      </c>
      <c r="U715" t="s">
        <v>114</v>
      </c>
      <c r="V715" t="s">
        <v>114</v>
      </c>
      <c r="W715" t="s">
        <v>578</v>
      </c>
    </row>
    <row r="716" spans="1:23" x14ac:dyDescent="0.25">
      <c r="A716" t="s">
        <v>568</v>
      </c>
      <c r="B716" t="s">
        <v>569</v>
      </c>
      <c r="C716" t="s">
        <v>570</v>
      </c>
      <c r="D716" t="s">
        <v>575</v>
      </c>
      <c r="E716" t="s">
        <v>572</v>
      </c>
      <c r="F716">
        <v>8</v>
      </c>
      <c r="G716">
        <v>3546648</v>
      </c>
      <c r="H716">
        <v>3549333</v>
      </c>
      <c r="I716">
        <v>1</v>
      </c>
      <c r="K716">
        <v>3546648</v>
      </c>
      <c r="L716">
        <v>3549333</v>
      </c>
      <c r="M716">
        <v>3546648</v>
      </c>
      <c r="N716">
        <v>1100</v>
      </c>
      <c r="O716" t="s">
        <v>573</v>
      </c>
      <c r="P716" t="s">
        <v>171</v>
      </c>
      <c r="Q716">
        <v>2</v>
      </c>
      <c r="R716">
        <v>48.1</v>
      </c>
      <c r="S716" t="s">
        <v>113</v>
      </c>
      <c r="T716" t="s">
        <v>113</v>
      </c>
      <c r="U716" t="s">
        <v>114</v>
      </c>
      <c r="V716" t="s">
        <v>114</v>
      </c>
      <c r="W716" t="s">
        <v>578</v>
      </c>
    </row>
    <row r="717" spans="1:23" x14ac:dyDescent="0.25">
      <c r="A717" t="s">
        <v>568</v>
      </c>
      <c r="B717" t="s">
        <v>569</v>
      </c>
      <c r="C717" t="s">
        <v>570</v>
      </c>
      <c r="D717" t="s">
        <v>576</v>
      </c>
      <c r="E717" t="s">
        <v>572</v>
      </c>
      <c r="F717">
        <v>8</v>
      </c>
      <c r="G717">
        <v>3546648</v>
      </c>
      <c r="H717">
        <v>3549333</v>
      </c>
      <c r="I717">
        <v>1</v>
      </c>
      <c r="K717">
        <v>3546648</v>
      </c>
      <c r="L717">
        <v>3549333</v>
      </c>
      <c r="M717">
        <v>3546648</v>
      </c>
      <c r="N717">
        <v>1100</v>
      </c>
      <c r="O717" t="s">
        <v>573</v>
      </c>
      <c r="P717" t="s">
        <v>171</v>
      </c>
      <c r="Q717">
        <v>2</v>
      </c>
      <c r="R717">
        <v>48.1</v>
      </c>
      <c r="S717" t="s">
        <v>113</v>
      </c>
      <c r="T717" t="s">
        <v>113</v>
      </c>
      <c r="U717" t="s">
        <v>114</v>
      </c>
      <c r="V717" t="s">
        <v>114</v>
      </c>
      <c r="W717" t="s">
        <v>578</v>
      </c>
    </row>
    <row r="718" spans="1:23" x14ac:dyDescent="0.25">
      <c r="A718" t="s">
        <v>568</v>
      </c>
      <c r="B718" t="s">
        <v>569</v>
      </c>
      <c r="C718" t="s">
        <v>570</v>
      </c>
      <c r="D718" t="s">
        <v>577</v>
      </c>
      <c r="E718" t="s">
        <v>572</v>
      </c>
      <c r="F718">
        <v>8</v>
      </c>
      <c r="G718">
        <v>3546648</v>
      </c>
      <c r="H718">
        <v>3549333</v>
      </c>
      <c r="I718">
        <v>1</v>
      </c>
      <c r="K718">
        <v>3546648</v>
      </c>
      <c r="L718">
        <v>3549333</v>
      </c>
      <c r="M718">
        <v>3546648</v>
      </c>
      <c r="N718">
        <v>1100</v>
      </c>
      <c r="O718" t="s">
        <v>573</v>
      </c>
      <c r="P718" t="s">
        <v>171</v>
      </c>
      <c r="Q718">
        <v>2</v>
      </c>
      <c r="R718">
        <v>48.1</v>
      </c>
      <c r="S718" t="s">
        <v>113</v>
      </c>
      <c r="T718" t="s">
        <v>113</v>
      </c>
      <c r="U718" t="s">
        <v>114</v>
      </c>
      <c r="V718" t="s">
        <v>114</v>
      </c>
      <c r="W718" t="s">
        <v>578</v>
      </c>
    </row>
    <row r="719" spans="1:23" x14ac:dyDescent="0.25">
      <c r="A719" t="s">
        <v>568</v>
      </c>
      <c r="B719" t="s">
        <v>569</v>
      </c>
      <c r="C719" t="s">
        <v>570</v>
      </c>
      <c r="D719" t="s">
        <v>571</v>
      </c>
      <c r="E719" t="s">
        <v>572</v>
      </c>
      <c r="F719">
        <v>8</v>
      </c>
      <c r="G719">
        <v>3546648</v>
      </c>
      <c r="H719">
        <v>3549333</v>
      </c>
      <c r="I719">
        <v>1</v>
      </c>
      <c r="K719">
        <v>3546648</v>
      </c>
      <c r="L719">
        <v>3549333</v>
      </c>
      <c r="M719">
        <v>3546648</v>
      </c>
      <c r="N719">
        <v>1100</v>
      </c>
      <c r="O719" t="s">
        <v>573</v>
      </c>
      <c r="P719" t="s">
        <v>171</v>
      </c>
      <c r="Q719">
        <v>2</v>
      </c>
      <c r="R719">
        <v>48.1</v>
      </c>
      <c r="S719" t="s">
        <v>113</v>
      </c>
      <c r="T719" t="s">
        <v>113</v>
      </c>
      <c r="U719" t="s">
        <v>114</v>
      </c>
      <c r="V719" t="s">
        <v>114</v>
      </c>
      <c r="W719" t="s">
        <v>579</v>
      </c>
    </row>
    <row r="720" spans="1:23" x14ac:dyDescent="0.25">
      <c r="A720" t="s">
        <v>568</v>
      </c>
      <c r="B720" t="s">
        <v>569</v>
      </c>
      <c r="C720" t="s">
        <v>570</v>
      </c>
      <c r="D720" t="s">
        <v>575</v>
      </c>
      <c r="E720" t="s">
        <v>572</v>
      </c>
      <c r="F720">
        <v>8</v>
      </c>
      <c r="G720">
        <v>3546648</v>
      </c>
      <c r="H720">
        <v>3549333</v>
      </c>
      <c r="I720">
        <v>1</v>
      </c>
      <c r="K720">
        <v>3546648</v>
      </c>
      <c r="L720">
        <v>3549333</v>
      </c>
      <c r="M720">
        <v>3546648</v>
      </c>
      <c r="N720">
        <v>1100</v>
      </c>
      <c r="O720" t="s">
        <v>573</v>
      </c>
      <c r="P720" t="s">
        <v>171</v>
      </c>
      <c r="Q720">
        <v>2</v>
      </c>
      <c r="R720">
        <v>48.1</v>
      </c>
      <c r="S720" t="s">
        <v>113</v>
      </c>
      <c r="T720" t="s">
        <v>113</v>
      </c>
      <c r="U720" t="s">
        <v>114</v>
      </c>
      <c r="V720" t="s">
        <v>114</v>
      </c>
      <c r="W720" t="s">
        <v>579</v>
      </c>
    </row>
    <row r="721" spans="1:23" x14ac:dyDescent="0.25">
      <c r="A721" t="s">
        <v>568</v>
      </c>
      <c r="B721" t="s">
        <v>569</v>
      </c>
      <c r="C721" t="s">
        <v>570</v>
      </c>
      <c r="D721" t="s">
        <v>576</v>
      </c>
      <c r="E721" t="s">
        <v>572</v>
      </c>
      <c r="F721">
        <v>8</v>
      </c>
      <c r="G721">
        <v>3546648</v>
      </c>
      <c r="H721">
        <v>3549333</v>
      </c>
      <c r="I721">
        <v>1</v>
      </c>
      <c r="K721">
        <v>3546648</v>
      </c>
      <c r="L721">
        <v>3549333</v>
      </c>
      <c r="M721">
        <v>3546648</v>
      </c>
      <c r="N721">
        <v>1100</v>
      </c>
      <c r="O721" t="s">
        <v>573</v>
      </c>
      <c r="P721" t="s">
        <v>171</v>
      </c>
      <c r="Q721">
        <v>2</v>
      </c>
      <c r="R721">
        <v>48.1</v>
      </c>
      <c r="S721" t="s">
        <v>113</v>
      </c>
      <c r="T721" t="s">
        <v>113</v>
      </c>
      <c r="U721" t="s">
        <v>114</v>
      </c>
      <c r="V721" t="s">
        <v>114</v>
      </c>
      <c r="W721" t="s">
        <v>579</v>
      </c>
    </row>
    <row r="722" spans="1:23" x14ac:dyDescent="0.25">
      <c r="A722" t="s">
        <v>568</v>
      </c>
      <c r="B722" t="s">
        <v>569</v>
      </c>
      <c r="C722" t="s">
        <v>570</v>
      </c>
      <c r="D722" t="s">
        <v>577</v>
      </c>
      <c r="E722" t="s">
        <v>572</v>
      </c>
      <c r="F722">
        <v>8</v>
      </c>
      <c r="G722">
        <v>3546648</v>
      </c>
      <c r="H722">
        <v>3549333</v>
      </c>
      <c r="I722">
        <v>1</v>
      </c>
      <c r="K722">
        <v>3546648</v>
      </c>
      <c r="L722">
        <v>3549333</v>
      </c>
      <c r="M722">
        <v>3546648</v>
      </c>
      <c r="N722">
        <v>1100</v>
      </c>
      <c r="O722" t="s">
        <v>573</v>
      </c>
      <c r="P722" t="s">
        <v>171</v>
      </c>
      <c r="Q722">
        <v>2</v>
      </c>
      <c r="R722">
        <v>48.1</v>
      </c>
      <c r="S722" t="s">
        <v>113</v>
      </c>
      <c r="T722" t="s">
        <v>113</v>
      </c>
      <c r="U722" t="s">
        <v>114</v>
      </c>
      <c r="V722" t="s">
        <v>114</v>
      </c>
      <c r="W722" t="s">
        <v>579</v>
      </c>
    </row>
    <row r="723" spans="1:23" x14ac:dyDescent="0.25">
      <c r="A723" t="s">
        <v>568</v>
      </c>
      <c r="B723" t="s">
        <v>569</v>
      </c>
      <c r="C723" t="s">
        <v>570</v>
      </c>
      <c r="D723" t="s">
        <v>571</v>
      </c>
      <c r="E723" t="s">
        <v>572</v>
      </c>
      <c r="F723">
        <v>8</v>
      </c>
      <c r="G723">
        <v>3546648</v>
      </c>
      <c r="H723">
        <v>3549333</v>
      </c>
      <c r="I723">
        <v>1</v>
      </c>
      <c r="K723">
        <v>3546648</v>
      </c>
      <c r="L723">
        <v>3549333</v>
      </c>
      <c r="M723">
        <v>3546648</v>
      </c>
      <c r="N723">
        <v>1100</v>
      </c>
      <c r="O723" t="s">
        <v>573</v>
      </c>
      <c r="P723" t="s">
        <v>171</v>
      </c>
      <c r="Q723">
        <v>2</v>
      </c>
      <c r="R723">
        <v>48.1</v>
      </c>
      <c r="S723" t="s">
        <v>113</v>
      </c>
      <c r="T723" t="s">
        <v>113</v>
      </c>
      <c r="U723" t="s">
        <v>114</v>
      </c>
      <c r="V723" t="s">
        <v>114</v>
      </c>
      <c r="W723" t="s">
        <v>580</v>
      </c>
    </row>
    <row r="724" spans="1:23" x14ac:dyDescent="0.25">
      <c r="A724" t="s">
        <v>568</v>
      </c>
      <c r="B724" t="s">
        <v>569</v>
      </c>
      <c r="C724" t="s">
        <v>570</v>
      </c>
      <c r="D724" t="s">
        <v>575</v>
      </c>
      <c r="E724" t="s">
        <v>572</v>
      </c>
      <c r="F724">
        <v>8</v>
      </c>
      <c r="G724">
        <v>3546648</v>
      </c>
      <c r="H724">
        <v>3549333</v>
      </c>
      <c r="I724">
        <v>1</v>
      </c>
      <c r="K724">
        <v>3546648</v>
      </c>
      <c r="L724">
        <v>3549333</v>
      </c>
      <c r="M724">
        <v>3546648</v>
      </c>
      <c r="N724">
        <v>1100</v>
      </c>
      <c r="O724" t="s">
        <v>573</v>
      </c>
      <c r="P724" t="s">
        <v>171</v>
      </c>
      <c r="Q724">
        <v>2</v>
      </c>
      <c r="R724">
        <v>48.1</v>
      </c>
      <c r="S724" t="s">
        <v>113</v>
      </c>
      <c r="T724" t="s">
        <v>113</v>
      </c>
      <c r="U724" t="s">
        <v>114</v>
      </c>
      <c r="V724" t="s">
        <v>114</v>
      </c>
      <c r="W724" t="s">
        <v>580</v>
      </c>
    </row>
    <row r="725" spans="1:23" x14ac:dyDescent="0.25">
      <c r="A725" t="s">
        <v>568</v>
      </c>
      <c r="B725" t="s">
        <v>569</v>
      </c>
      <c r="C725" t="s">
        <v>570</v>
      </c>
      <c r="D725" t="s">
        <v>576</v>
      </c>
      <c r="E725" t="s">
        <v>572</v>
      </c>
      <c r="F725">
        <v>8</v>
      </c>
      <c r="G725">
        <v>3546648</v>
      </c>
      <c r="H725">
        <v>3549333</v>
      </c>
      <c r="I725">
        <v>1</v>
      </c>
      <c r="K725">
        <v>3546648</v>
      </c>
      <c r="L725">
        <v>3549333</v>
      </c>
      <c r="M725">
        <v>3546648</v>
      </c>
      <c r="N725">
        <v>1100</v>
      </c>
      <c r="O725" t="s">
        <v>573</v>
      </c>
      <c r="P725" t="s">
        <v>171</v>
      </c>
      <c r="Q725">
        <v>2</v>
      </c>
      <c r="R725">
        <v>48.1</v>
      </c>
      <c r="S725" t="s">
        <v>113</v>
      </c>
      <c r="T725" t="s">
        <v>113</v>
      </c>
      <c r="U725" t="s">
        <v>114</v>
      </c>
      <c r="V725" t="s">
        <v>114</v>
      </c>
      <c r="W725" t="s">
        <v>580</v>
      </c>
    </row>
    <row r="726" spans="1:23" x14ac:dyDescent="0.25">
      <c r="A726" t="s">
        <v>568</v>
      </c>
      <c r="B726" t="s">
        <v>569</v>
      </c>
      <c r="C726" t="s">
        <v>570</v>
      </c>
      <c r="D726" t="s">
        <v>577</v>
      </c>
      <c r="E726" t="s">
        <v>572</v>
      </c>
      <c r="F726">
        <v>8</v>
      </c>
      <c r="G726">
        <v>3546648</v>
      </c>
      <c r="H726">
        <v>3549333</v>
      </c>
      <c r="I726">
        <v>1</v>
      </c>
      <c r="K726">
        <v>3546648</v>
      </c>
      <c r="L726">
        <v>3549333</v>
      </c>
      <c r="M726">
        <v>3546648</v>
      </c>
      <c r="N726">
        <v>1100</v>
      </c>
      <c r="O726" t="s">
        <v>573</v>
      </c>
      <c r="P726" t="s">
        <v>171</v>
      </c>
      <c r="Q726">
        <v>2</v>
      </c>
      <c r="R726">
        <v>48.1</v>
      </c>
      <c r="S726" t="s">
        <v>113</v>
      </c>
      <c r="T726" t="s">
        <v>113</v>
      </c>
      <c r="U726" t="s">
        <v>114</v>
      </c>
      <c r="V726" t="s">
        <v>114</v>
      </c>
      <c r="W726" t="s">
        <v>580</v>
      </c>
    </row>
    <row r="727" spans="1:23" x14ac:dyDescent="0.25">
      <c r="A727" t="s">
        <v>568</v>
      </c>
      <c r="B727" t="s">
        <v>581</v>
      </c>
      <c r="C727" t="s">
        <v>582</v>
      </c>
      <c r="D727" t="s">
        <v>571</v>
      </c>
      <c r="E727" t="s">
        <v>572</v>
      </c>
      <c r="F727">
        <v>8</v>
      </c>
      <c r="G727">
        <v>3546648</v>
      </c>
      <c r="H727">
        <v>3549333</v>
      </c>
      <c r="I727">
        <v>1</v>
      </c>
      <c r="K727">
        <v>3546648</v>
      </c>
      <c r="L727">
        <v>3549329</v>
      </c>
      <c r="M727">
        <v>3546648</v>
      </c>
      <c r="N727">
        <v>1071</v>
      </c>
      <c r="O727" t="s">
        <v>573</v>
      </c>
      <c r="P727" t="s">
        <v>171</v>
      </c>
      <c r="Q727">
        <v>2</v>
      </c>
      <c r="R727">
        <v>48.1</v>
      </c>
      <c r="S727" t="s">
        <v>113</v>
      </c>
      <c r="T727" t="s">
        <v>113</v>
      </c>
      <c r="U727" t="s">
        <v>114</v>
      </c>
      <c r="V727" t="s">
        <v>114</v>
      </c>
      <c r="W727" t="s">
        <v>574</v>
      </c>
    </row>
    <row r="728" spans="1:23" x14ac:dyDescent="0.25">
      <c r="A728" t="s">
        <v>568</v>
      </c>
      <c r="B728" t="s">
        <v>581</v>
      </c>
      <c r="C728" t="s">
        <v>582</v>
      </c>
      <c r="D728" t="s">
        <v>575</v>
      </c>
      <c r="E728" t="s">
        <v>572</v>
      </c>
      <c r="F728">
        <v>8</v>
      </c>
      <c r="G728">
        <v>3546648</v>
      </c>
      <c r="H728">
        <v>3549333</v>
      </c>
      <c r="I728">
        <v>1</v>
      </c>
      <c r="K728">
        <v>3546648</v>
      </c>
      <c r="L728">
        <v>3549329</v>
      </c>
      <c r="M728">
        <v>3546648</v>
      </c>
      <c r="N728">
        <v>1071</v>
      </c>
      <c r="O728" t="s">
        <v>573</v>
      </c>
      <c r="P728" t="s">
        <v>171</v>
      </c>
      <c r="Q728">
        <v>2</v>
      </c>
      <c r="R728">
        <v>48.1</v>
      </c>
      <c r="S728" t="s">
        <v>113</v>
      </c>
      <c r="T728" t="s">
        <v>113</v>
      </c>
      <c r="U728" t="s">
        <v>114</v>
      </c>
      <c r="V728" t="s">
        <v>114</v>
      </c>
      <c r="W728" t="s">
        <v>574</v>
      </c>
    </row>
    <row r="729" spans="1:23" x14ac:dyDescent="0.25">
      <c r="A729" t="s">
        <v>568</v>
      </c>
      <c r="B729" t="s">
        <v>581</v>
      </c>
      <c r="C729" t="s">
        <v>582</v>
      </c>
      <c r="D729" t="s">
        <v>576</v>
      </c>
      <c r="E729" t="s">
        <v>572</v>
      </c>
      <c r="F729">
        <v>8</v>
      </c>
      <c r="G729">
        <v>3546648</v>
      </c>
      <c r="H729">
        <v>3549333</v>
      </c>
      <c r="I729">
        <v>1</v>
      </c>
      <c r="K729">
        <v>3546648</v>
      </c>
      <c r="L729">
        <v>3549329</v>
      </c>
      <c r="M729">
        <v>3546648</v>
      </c>
      <c r="N729">
        <v>1071</v>
      </c>
      <c r="O729" t="s">
        <v>573</v>
      </c>
      <c r="P729" t="s">
        <v>171</v>
      </c>
      <c r="Q729">
        <v>2</v>
      </c>
      <c r="R729">
        <v>48.1</v>
      </c>
      <c r="S729" t="s">
        <v>113</v>
      </c>
      <c r="T729" t="s">
        <v>113</v>
      </c>
      <c r="U729" t="s">
        <v>114</v>
      </c>
      <c r="V729" t="s">
        <v>114</v>
      </c>
      <c r="W729" t="s">
        <v>574</v>
      </c>
    </row>
    <row r="730" spans="1:23" x14ac:dyDescent="0.25">
      <c r="A730" t="s">
        <v>568</v>
      </c>
      <c r="B730" t="s">
        <v>581</v>
      </c>
      <c r="C730" t="s">
        <v>582</v>
      </c>
      <c r="D730" t="s">
        <v>583</v>
      </c>
      <c r="E730" t="s">
        <v>572</v>
      </c>
      <c r="F730">
        <v>8</v>
      </c>
      <c r="G730">
        <v>3546648</v>
      </c>
      <c r="H730">
        <v>3549333</v>
      </c>
      <c r="I730">
        <v>1</v>
      </c>
      <c r="K730">
        <v>3546648</v>
      </c>
      <c r="L730">
        <v>3549329</v>
      </c>
      <c r="M730">
        <v>3546648</v>
      </c>
      <c r="N730">
        <v>1071</v>
      </c>
      <c r="O730" t="s">
        <v>573</v>
      </c>
      <c r="P730" t="s">
        <v>171</v>
      </c>
      <c r="Q730">
        <v>2</v>
      </c>
      <c r="R730">
        <v>48.1</v>
      </c>
      <c r="S730" t="s">
        <v>113</v>
      </c>
      <c r="T730" t="s">
        <v>113</v>
      </c>
      <c r="U730" t="s">
        <v>114</v>
      </c>
      <c r="V730" t="s">
        <v>114</v>
      </c>
      <c r="W730" t="s">
        <v>574</v>
      </c>
    </row>
    <row r="731" spans="1:23" x14ac:dyDescent="0.25">
      <c r="A731" t="s">
        <v>568</v>
      </c>
      <c r="B731" t="s">
        <v>581</v>
      </c>
      <c r="C731" t="s">
        <v>582</v>
      </c>
      <c r="D731" t="s">
        <v>584</v>
      </c>
      <c r="E731" t="s">
        <v>572</v>
      </c>
      <c r="F731">
        <v>8</v>
      </c>
      <c r="G731">
        <v>3546648</v>
      </c>
      <c r="H731">
        <v>3549333</v>
      </c>
      <c r="I731">
        <v>1</v>
      </c>
      <c r="K731">
        <v>3546648</v>
      </c>
      <c r="L731">
        <v>3549329</v>
      </c>
      <c r="M731">
        <v>3546648</v>
      </c>
      <c r="N731">
        <v>1071</v>
      </c>
      <c r="O731" t="s">
        <v>573</v>
      </c>
      <c r="P731" t="s">
        <v>171</v>
      </c>
      <c r="Q731">
        <v>2</v>
      </c>
      <c r="R731">
        <v>48.1</v>
      </c>
      <c r="S731" t="s">
        <v>113</v>
      </c>
      <c r="T731" t="s">
        <v>113</v>
      </c>
      <c r="U731" t="s">
        <v>114</v>
      </c>
      <c r="V731" t="s">
        <v>114</v>
      </c>
      <c r="W731" t="s">
        <v>574</v>
      </c>
    </row>
    <row r="732" spans="1:23" x14ac:dyDescent="0.25">
      <c r="A732" t="s">
        <v>568</v>
      </c>
      <c r="B732" t="s">
        <v>581</v>
      </c>
      <c r="C732" t="s">
        <v>582</v>
      </c>
      <c r="D732" t="s">
        <v>571</v>
      </c>
      <c r="E732" t="s">
        <v>572</v>
      </c>
      <c r="F732">
        <v>8</v>
      </c>
      <c r="G732">
        <v>3546648</v>
      </c>
      <c r="H732">
        <v>3549333</v>
      </c>
      <c r="I732">
        <v>1</v>
      </c>
      <c r="K732">
        <v>3546648</v>
      </c>
      <c r="L732">
        <v>3549329</v>
      </c>
      <c r="M732">
        <v>3546648</v>
      </c>
      <c r="N732">
        <v>1071</v>
      </c>
      <c r="O732" t="s">
        <v>573</v>
      </c>
      <c r="P732" t="s">
        <v>171</v>
      </c>
      <c r="Q732">
        <v>2</v>
      </c>
      <c r="R732">
        <v>48.1</v>
      </c>
      <c r="S732" t="s">
        <v>113</v>
      </c>
      <c r="T732" t="s">
        <v>113</v>
      </c>
      <c r="U732" t="s">
        <v>114</v>
      </c>
      <c r="V732" t="s">
        <v>114</v>
      </c>
      <c r="W732" t="s">
        <v>578</v>
      </c>
    </row>
    <row r="733" spans="1:23" x14ac:dyDescent="0.25">
      <c r="A733" t="s">
        <v>568</v>
      </c>
      <c r="B733" t="s">
        <v>581</v>
      </c>
      <c r="C733" t="s">
        <v>582</v>
      </c>
      <c r="D733" t="s">
        <v>575</v>
      </c>
      <c r="E733" t="s">
        <v>572</v>
      </c>
      <c r="F733">
        <v>8</v>
      </c>
      <c r="G733">
        <v>3546648</v>
      </c>
      <c r="H733">
        <v>3549333</v>
      </c>
      <c r="I733">
        <v>1</v>
      </c>
      <c r="K733">
        <v>3546648</v>
      </c>
      <c r="L733">
        <v>3549329</v>
      </c>
      <c r="M733">
        <v>3546648</v>
      </c>
      <c r="N733">
        <v>1071</v>
      </c>
      <c r="O733" t="s">
        <v>573</v>
      </c>
      <c r="P733" t="s">
        <v>171</v>
      </c>
      <c r="Q733">
        <v>2</v>
      </c>
      <c r="R733">
        <v>48.1</v>
      </c>
      <c r="S733" t="s">
        <v>113</v>
      </c>
      <c r="T733" t="s">
        <v>113</v>
      </c>
      <c r="U733" t="s">
        <v>114</v>
      </c>
      <c r="V733" t="s">
        <v>114</v>
      </c>
      <c r="W733" t="s">
        <v>578</v>
      </c>
    </row>
    <row r="734" spans="1:23" x14ac:dyDescent="0.25">
      <c r="A734" t="s">
        <v>568</v>
      </c>
      <c r="B734" t="s">
        <v>581</v>
      </c>
      <c r="C734" t="s">
        <v>582</v>
      </c>
      <c r="D734" t="s">
        <v>576</v>
      </c>
      <c r="E734" t="s">
        <v>572</v>
      </c>
      <c r="F734">
        <v>8</v>
      </c>
      <c r="G734">
        <v>3546648</v>
      </c>
      <c r="H734">
        <v>3549333</v>
      </c>
      <c r="I734">
        <v>1</v>
      </c>
      <c r="K734">
        <v>3546648</v>
      </c>
      <c r="L734">
        <v>3549329</v>
      </c>
      <c r="M734">
        <v>3546648</v>
      </c>
      <c r="N734">
        <v>1071</v>
      </c>
      <c r="O734" t="s">
        <v>573</v>
      </c>
      <c r="P734" t="s">
        <v>171</v>
      </c>
      <c r="Q734">
        <v>2</v>
      </c>
      <c r="R734">
        <v>48.1</v>
      </c>
      <c r="S734" t="s">
        <v>113</v>
      </c>
      <c r="T734" t="s">
        <v>113</v>
      </c>
      <c r="U734" t="s">
        <v>114</v>
      </c>
      <c r="V734" t="s">
        <v>114</v>
      </c>
      <c r="W734" t="s">
        <v>578</v>
      </c>
    </row>
    <row r="735" spans="1:23" x14ac:dyDescent="0.25">
      <c r="A735" t="s">
        <v>568</v>
      </c>
      <c r="B735" t="s">
        <v>581</v>
      </c>
      <c r="C735" t="s">
        <v>582</v>
      </c>
      <c r="D735" t="s">
        <v>583</v>
      </c>
      <c r="E735" t="s">
        <v>572</v>
      </c>
      <c r="F735">
        <v>8</v>
      </c>
      <c r="G735">
        <v>3546648</v>
      </c>
      <c r="H735">
        <v>3549333</v>
      </c>
      <c r="I735">
        <v>1</v>
      </c>
      <c r="K735">
        <v>3546648</v>
      </c>
      <c r="L735">
        <v>3549329</v>
      </c>
      <c r="M735">
        <v>3546648</v>
      </c>
      <c r="N735">
        <v>1071</v>
      </c>
      <c r="O735" t="s">
        <v>573</v>
      </c>
      <c r="P735" t="s">
        <v>171</v>
      </c>
      <c r="Q735">
        <v>2</v>
      </c>
      <c r="R735">
        <v>48.1</v>
      </c>
      <c r="S735" t="s">
        <v>113</v>
      </c>
      <c r="T735" t="s">
        <v>113</v>
      </c>
      <c r="U735" t="s">
        <v>114</v>
      </c>
      <c r="V735" t="s">
        <v>114</v>
      </c>
      <c r="W735" t="s">
        <v>578</v>
      </c>
    </row>
    <row r="736" spans="1:23" x14ac:dyDescent="0.25">
      <c r="A736" t="s">
        <v>568</v>
      </c>
      <c r="B736" t="s">
        <v>581</v>
      </c>
      <c r="C736" t="s">
        <v>582</v>
      </c>
      <c r="D736" t="s">
        <v>584</v>
      </c>
      <c r="E736" t="s">
        <v>572</v>
      </c>
      <c r="F736">
        <v>8</v>
      </c>
      <c r="G736">
        <v>3546648</v>
      </c>
      <c r="H736">
        <v>3549333</v>
      </c>
      <c r="I736">
        <v>1</v>
      </c>
      <c r="K736">
        <v>3546648</v>
      </c>
      <c r="L736">
        <v>3549329</v>
      </c>
      <c r="M736">
        <v>3546648</v>
      </c>
      <c r="N736">
        <v>1071</v>
      </c>
      <c r="O736" t="s">
        <v>573</v>
      </c>
      <c r="P736" t="s">
        <v>171</v>
      </c>
      <c r="Q736">
        <v>2</v>
      </c>
      <c r="R736">
        <v>48.1</v>
      </c>
      <c r="S736" t="s">
        <v>113</v>
      </c>
      <c r="T736" t="s">
        <v>113</v>
      </c>
      <c r="U736" t="s">
        <v>114</v>
      </c>
      <c r="V736" t="s">
        <v>114</v>
      </c>
      <c r="W736" t="s">
        <v>578</v>
      </c>
    </row>
    <row r="737" spans="1:23" x14ac:dyDescent="0.25">
      <c r="A737" t="s">
        <v>568</v>
      </c>
      <c r="B737" t="s">
        <v>581</v>
      </c>
      <c r="C737" t="s">
        <v>582</v>
      </c>
      <c r="D737" t="s">
        <v>571</v>
      </c>
      <c r="E737" t="s">
        <v>572</v>
      </c>
      <c r="F737">
        <v>8</v>
      </c>
      <c r="G737">
        <v>3546648</v>
      </c>
      <c r="H737">
        <v>3549333</v>
      </c>
      <c r="I737">
        <v>1</v>
      </c>
      <c r="K737">
        <v>3546648</v>
      </c>
      <c r="L737">
        <v>3549329</v>
      </c>
      <c r="M737">
        <v>3546648</v>
      </c>
      <c r="N737">
        <v>1071</v>
      </c>
      <c r="O737" t="s">
        <v>573</v>
      </c>
      <c r="P737" t="s">
        <v>171</v>
      </c>
      <c r="Q737">
        <v>2</v>
      </c>
      <c r="R737">
        <v>48.1</v>
      </c>
      <c r="S737" t="s">
        <v>113</v>
      </c>
      <c r="T737" t="s">
        <v>113</v>
      </c>
      <c r="U737" t="s">
        <v>114</v>
      </c>
      <c r="V737" t="s">
        <v>114</v>
      </c>
      <c r="W737" t="s">
        <v>579</v>
      </c>
    </row>
    <row r="738" spans="1:23" x14ac:dyDescent="0.25">
      <c r="A738" t="s">
        <v>568</v>
      </c>
      <c r="B738" t="s">
        <v>581</v>
      </c>
      <c r="C738" t="s">
        <v>582</v>
      </c>
      <c r="D738" t="s">
        <v>575</v>
      </c>
      <c r="E738" t="s">
        <v>572</v>
      </c>
      <c r="F738">
        <v>8</v>
      </c>
      <c r="G738">
        <v>3546648</v>
      </c>
      <c r="H738">
        <v>3549333</v>
      </c>
      <c r="I738">
        <v>1</v>
      </c>
      <c r="K738">
        <v>3546648</v>
      </c>
      <c r="L738">
        <v>3549329</v>
      </c>
      <c r="M738">
        <v>3546648</v>
      </c>
      <c r="N738">
        <v>1071</v>
      </c>
      <c r="O738" t="s">
        <v>573</v>
      </c>
      <c r="P738" t="s">
        <v>171</v>
      </c>
      <c r="Q738">
        <v>2</v>
      </c>
      <c r="R738">
        <v>48.1</v>
      </c>
      <c r="S738" t="s">
        <v>113</v>
      </c>
      <c r="T738" t="s">
        <v>113</v>
      </c>
      <c r="U738" t="s">
        <v>114</v>
      </c>
      <c r="V738" t="s">
        <v>114</v>
      </c>
      <c r="W738" t="s">
        <v>579</v>
      </c>
    </row>
    <row r="739" spans="1:23" x14ac:dyDescent="0.25">
      <c r="A739" t="s">
        <v>568</v>
      </c>
      <c r="B739" t="s">
        <v>581</v>
      </c>
      <c r="C739" t="s">
        <v>582</v>
      </c>
      <c r="D739" t="s">
        <v>576</v>
      </c>
      <c r="E739" t="s">
        <v>572</v>
      </c>
      <c r="F739">
        <v>8</v>
      </c>
      <c r="G739">
        <v>3546648</v>
      </c>
      <c r="H739">
        <v>3549333</v>
      </c>
      <c r="I739">
        <v>1</v>
      </c>
      <c r="K739">
        <v>3546648</v>
      </c>
      <c r="L739">
        <v>3549329</v>
      </c>
      <c r="M739">
        <v>3546648</v>
      </c>
      <c r="N739">
        <v>1071</v>
      </c>
      <c r="O739" t="s">
        <v>573</v>
      </c>
      <c r="P739" t="s">
        <v>171</v>
      </c>
      <c r="Q739">
        <v>2</v>
      </c>
      <c r="R739">
        <v>48.1</v>
      </c>
      <c r="S739" t="s">
        <v>113</v>
      </c>
      <c r="T739" t="s">
        <v>113</v>
      </c>
      <c r="U739" t="s">
        <v>114</v>
      </c>
      <c r="V739" t="s">
        <v>114</v>
      </c>
      <c r="W739" t="s">
        <v>579</v>
      </c>
    </row>
    <row r="740" spans="1:23" x14ac:dyDescent="0.25">
      <c r="A740" t="s">
        <v>568</v>
      </c>
      <c r="B740" t="s">
        <v>581</v>
      </c>
      <c r="C740" t="s">
        <v>582</v>
      </c>
      <c r="D740" t="s">
        <v>583</v>
      </c>
      <c r="E740" t="s">
        <v>572</v>
      </c>
      <c r="F740">
        <v>8</v>
      </c>
      <c r="G740">
        <v>3546648</v>
      </c>
      <c r="H740">
        <v>3549333</v>
      </c>
      <c r="I740">
        <v>1</v>
      </c>
      <c r="K740">
        <v>3546648</v>
      </c>
      <c r="L740">
        <v>3549329</v>
      </c>
      <c r="M740">
        <v>3546648</v>
      </c>
      <c r="N740">
        <v>1071</v>
      </c>
      <c r="O740" t="s">
        <v>573</v>
      </c>
      <c r="P740" t="s">
        <v>171</v>
      </c>
      <c r="Q740">
        <v>2</v>
      </c>
      <c r="R740">
        <v>48.1</v>
      </c>
      <c r="S740" t="s">
        <v>113</v>
      </c>
      <c r="T740" t="s">
        <v>113</v>
      </c>
      <c r="U740" t="s">
        <v>114</v>
      </c>
      <c r="V740" t="s">
        <v>114</v>
      </c>
      <c r="W740" t="s">
        <v>579</v>
      </c>
    </row>
    <row r="741" spans="1:23" x14ac:dyDescent="0.25">
      <c r="A741" t="s">
        <v>568</v>
      </c>
      <c r="B741" t="s">
        <v>581</v>
      </c>
      <c r="C741" t="s">
        <v>582</v>
      </c>
      <c r="D741" t="s">
        <v>584</v>
      </c>
      <c r="E741" t="s">
        <v>572</v>
      </c>
      <c r="F741">
        <v>8</v>
      </c>
      <c r="G741">
        <v>3546648</v>
      </c>
      <c r="H741">
        <v>3549333</v>
      </c>
      <c r="I741">
        <v>1</v>
      </c>
      <c r="K741">
        <v>3546648</v>
      </c>
      <c r="L741">
        <v>3549329</v>
      </c>
      <c r="M741">
        <v>3546648</v>
      </c>
      <c r="N741">
        <v>1071</v>
      </c>
      <c r="O741" t="s">
        <v>573</v>
      </c>
      <c r="P741" t="s">
        <v>171</v>
      </c>
      <c r="Q741">
        <v>2</v>
      </c>
      <c r="R741">
        <v>48.1</v>
      </c>
      <c r="S741" t="s">
        <v>113</v>
      </c>
      <c r="T741" t="s">
        <v>113</v>
      </c>
      <c r="U741" t="s">
        <v>114</v>
      </c>
      <c r="V741" t="s">
        <v>114</v>
      </c>
      <c r="W741" t="s">
        <v>579</v>
      </c>
    </row>
    <row r="742" spans="1:23" x14ac:dyDescent="0.25">
      <c r="A742" t="s">
        <v>568</v>
      </c>
      <c r="B742" t="s">
        <v>581</v>
      </c>
      <c r="C742" t="s">
        <v>582</v>
      </c>
      <c r="D742" t="s">
        <v>571</v>
      </c>
      <c r="E742" t="s">
        <v>572</v>
      </c>
      <c r="F742">
        <v>8</v>
      </c>
      <c r="G742">
        <v>3546648</v>
      </c>
      <c r="H742">
        <v>3549333</v>
      </c>
      <c r="I742">
        <v>1</v>
      </c>
      <c r="K742">
        <v>3546648</v>
      </c>
      <c r="L742">
        <v>3549329</v>
      </c>
      <c r="M742">
        <v>3546648</v>
      </c>
      <c r="N742">
        <v>1071</v>
      </c>
      <c r="O742" t="s">
        <v>573</v>
      </c>
      <c r="P742" t="s">
        <v>171</v>
      </c>
      <c r="Q742">
        <v>2</v>
      </c>
      <c r="R742">
        <v>48.1</v>
      </c>
      <c r="S742" t="s">
        <v>113</v>
      </c>
      <c r="T742" t="s">
        <v>113</v>
      </c>
      <c r="U742" t="s">
        <v>114</v>
      </c>
      <c r="V742" t="s">
        <v>114</v>
      </c>
      <c r="W742" t="s">
        <v>580</v>
      </c>
    </row>
    <row r="743" spans="1:23" x14ac:dyDescent="0.25">
      <c r="A743" t="s">
        <v>568</v>
      </c>
      <c r="B743" t="s">
        <v>581</v>
      </c>
      <c r="C743" t="s">
        <v>582</v>
      </c>
      <c r="D743" t="s">
        <v>575</v>
      </c>
      <c r="E743" t="s">
        <v>572</v>
      </c>
      <c r="F743">
        <v>8</v>
      </c>
      <c r="G743">
        <v>3546648</v>
      </c>
      <c r="H743">
        <v>3549333</v>
      </c>
      <c r="I743">
        <v>1</v>
      </c>
      <c r="K743">
        <v>3546648</v>
      </c>
      <c r="L743">
        <v>3549329</v>
      </c>
      <c r="M743">
        <v>3546648</v>
      </c>
      <c r="N743">
        <v>1071</v>
      </c>
      <c r="O743" t="s">
        <v>573</v>
      </c>
      <c r="P743" t="s">
        <v>171</v>
      </c>
      <c r="Q743">
        <v>2</v>
      </c>
      <c r="R743">
        <v>48.1</v>
      </c>
      <c r="S743" t="s">
        <v>113</v>
      </c>
      <c r="T743" t="s">
        <v>113</v>
      </c>
      <c r="U743" t="s">
        <v>114</v>
      </c>
      <c r="V743" t="s">
        <v>114</v>
      </c>
      <c r="W743" t="s">
        <v>580</v>
      </c>
    </row>
    <row r="744" spans="1:23" x14ac:dyDescent="0.25">
      <c r="A744" t="s">
        <v>568</v>
      </c>
      <c r="B744" t="s">
        <v>581</v>
      </c>
      <c r="C744" t="s">
        <v>582</v>
      </c>
      <c r="D744" t="s">
        <v>576</v>
      </c>
      <c r="E744" t="s">
        <v>572</v>
      </c>
      <c r="F744">
        <v>8</v>
      </c>
      <c r="G744">
        <v>3546648</v>
      </c>
      <c r="H744">
        <v>3549333</v>
      </c>
      <c r="I744">
        <v>1</v>
      </c>
      <c r="K744">
        <v>3546648</v>
      </c>
      <c r="L744">
        <v>3549329</v>
      </c>
      <c r="M744">
        <v>3546648</v>
      </c>
      <c r="N744">
        <v>1071</v>
      </c>
      <c r="O744" t="s">
        <v>573</v>
      </c>
      <c r="P744" t="s">
        <v>171</v>
      </c>
      <c r="Q744">
        <v>2</v>
      </c>
      <c r="R744">
        <v>48.1</v>
      </c>
      <c r="S744" t="s">
        <v>113</v>
      </c>
      <c r="T744" t="s">
        <v>113</v>
      </c>
      <c r="U744" t="s">
        <v>114</v>
      </c>
      <c r="V744" t="s">
        <v>114</v>
      </c>
      <c r="W744" t="s">
        <v>580</v>
      </c>
    </row>
    <row r="745" spans="1:23" x14ac:dyDescent="0.25">
      <c r="A745" t="s">
        <v>568</v>
      </c>
      <c r="B745" t="s">
        <v>581</v>
      </c>
      <c r="C745" t="s">
        <v>582</v>
      </c>
      <c r="D745" t="s">
        <v>583</v>
      </c>
      <c r="E745" t="s">
        <v>572</v>
      </c>
      <c r="F745">
        <v>8</v>
      </c>
      <c r="G745">
        <v>3546648</v>
      </c>
      <c r="H745">
        <v>3549333</v>
      </c>
      <c r="I745">
        <v>1</v>
      </c>
      <c r="K745">
        <v>3546648</v>
      </c>
      <c r="L745">
        <v>3549329</v>
      </c>
      <c r="M745">
        <v>3546648</v>
      </c>
      <c r="N745">
        <v>1071</v>
      </c>
      <c r="O745" t="s">
        <v>573</v>
      </c>
      <c r="P745" t="s">
        <v>171</v>
      </c>
      <c r="Q745">
        <v>2</v>
      </c>
      <c r="R745">
        <v>48.1</v>
      </c>
      <c r="S745" t="s">
        <v>113</v>
      </c>
      <c r="T745" t="s">
        <v>113</v>
      </c>
      <c r="U745" t="s">
        <v>114</v>
      </c>
      <c r="V745" t="s">
        <v>114</v>
      </c>
      <c r="W745" t="s">
        <v>580</v>
      </c>
    </row>
    <row r="746" spans="1:23" x14ac:dyDescent="0.25">
      <c r="A746" t="s">
        <v>568</v>
      </c>
      <c r="B746" t="s">
        <v>581</v>
      </c>
      <c r="C746" t="s">
        <v>582</v>
      </c>
      <c r="D746" t="s">
        <v>584</v>
      </c>
      <c r="E746" t="s">
        <v>572</v>
      </c>
      <c r="F746">
        <v>8</v>
      </c>
      <c r="G746">
        <v>3546648</v>
      </c>
      <c r="H746">
        <v>3549333</v>
      </c>
      <c r="I746">
        <v>1</v>
      </c>
      <c r="K746">
        <v>3546648</v>
      </c>
      <c r="L746">
        <v>3549329</v>
      </c>
      <c r="M746">
        <v>3546648</v>
      </c>
      <c r="N746">
        <v>1071</v>
      </c>
      <c r="O746" t="s">
        <v>573</v>
      </c>
      <c r="P746" t="s">
        <v>171</v>
      </c>
      <c r="Q746">
        <v>2</v>
      </c>
      <c r="R746">
        <v>48.1</v>
      </c>
      <c r="S746" t="s">
        <v>113</v>
      </c>
      <c r="T746" t="s">
        <v>113</v>
      </c>
      <c r="U746" t="s">
        <v>114</v>
      </c>
      <c r="V746" t="s">
        <v>114</v>
      </c>
      <c r="W746" t="s">
        <v>580</v>
      </c>
    </row>
    <row r="747" spans="1:23" x14ac:dyDescent="0.25">
      <c r="A747" t="s">
        <v>585</v>
      </c>
      <c r="B747" t="s">
        <v>586</v>
      </c>
      <c r="C747" t="s">
        <v>587</v>
      </c>
      <c r="D747" t="s">
        <v>588</v>
      </c>
      <c r="E747" t="s">
        <v>589</v>
      </c>
      <c r="F747">
        <v>8</v>
      </c>
      <c r="G747">
        <v>3592219</v>
      </c>
      <c r="H747">
        <v>3601712</v>
      </c>
      <c r="I747">
        <v>1</v>
      </c>
      <c r="K747">
        <v>3592219</v>
      </c>
      <c r="L747">
        <v>3601712</v>
      </c>
      <c r="M747">
        <v>3592219</v>
      </c>
      <c r="N747">
        <v>6084</v>
      </c>
      <c r="Q747">
        <v>3</v>
      </c>
      <c r="R747">
        <v>42.05</v>
      </c>
      <c r="S747" t="s">
        <v>113</v>
      </c>
      <c r="T747" t="s">
        <v>113</v>
      </c>
      <c r="U747" t="s">
        <v>114</v>
      </c>
      <c r="V747" t="s">
        <v>114</v>
      </c>
    </row>
    <row r="748" spans="1:23" x14ac:dyDescent="0.25">
      <c r="A748" t="s">
        <v>585</v>
      </c>
      <c r="B748" t="s">
        <v>586</v>
      </c>
      <c r="C748" t="s">
        <v>587</v>
      </c>
      <c r="D748" t="s">
        <v>590</v>
      </c>
      <c r="E748" t="s">
        <v>589</v>
      </c>
      <c r="F748">
        <v>8</v>
      </c>
      <c r="G748">
        <v>3592219</v>
      </c>
      <c r="H748">
        <v>3601712</v>
      </c>
      <c r="I748">
        <v>1</v>
      </c>
      <c r="K748">
        <v>3592219</v>
      </c>
      <c r="L748">
        <v>3601712</v>
      </c>
      <c r="M748">
        <v>3592219</v>
      </c>
      <c r="N748">
        <v>6084</v>
      </c>
      <c r="Q748">
        <v>3</v>
      </c>
      <c r="R748">
        <v>42.05</v>
      </c>
      <c r="S748" t="s">
        <v>113</v>
      </c>
      <c r="T748" t="s">
        <v>113</v>
      </c>
      <c r="U748" t="s">
        <v>114</v>
      </c>
      <c r="V748" t="s">
        <v>114</v>
      </c>
    </row>
    <row r="749" spans="1:23" x14ac:dyDescent="0.25">
      <c r="A749" t="s">
        <v>585</v>
      </c>
      <c r="B749" t="s">
        <v>586</v>
      </c>
      <c r="C749" t="s">
        <v>587</v>
      </c>
      <c r="D749" t="s">
        <v>591</v>
      </c>
      <c r="E749" t="s">
        <v>589</v>
      </c>
      <c r="F749">
        <v>8</v>
      </c>
      <c r="G749">
        <v>3592219</v>
      </c>
      <c r="H749">
        <v>3601712</v>
      </c>
      <c r="I749">
        <v>1</v>
      </c>
      <c r="K749">
        <v>3592219</v>
      </c>
      <c r="L749">
        <v>3601712</v>
      </c>
      <c r="M749">
        <v>3592219</v>
      </c>
      <c r="N749">
        <v>6084</v>
      </c>
      <c r="Q749">
        <v>3</v>
      </c>
      <c r="R749">
        <v>42.05</v>
      </c>
      <c r="S749" t="s">
        <v>113</v>
      </c>
      <c r="T749" t="s">
        <v>113</v>
      </c>
      <c r="U749" t="s">
        <v>114</v>
      </c>
      <c r="V749" t="s">
        <v>114</v>
      </c>
    </row>
    <row r="750" spans="1:23" x14ac:dyDescent="0.25">
      <c r="A750" t="s">
        <v>585</v>
      </c>
      <c r="B750" t="s">
        <v>586</v>
      </c>
      <c r="C750" t="s">
        <v>587</v>
      </c>
      <c r="D750" t="s">
        <v>592</v>
      </c>
      <c r="E750" t="s">
        <v>589</v>
      </c>
      <c r="F750">
        <v>8</v>
      </c>
      <c r="G750">
        <v>3592219</v>
      </c>
      <c r="H750">
        <v>3601712</v>
      </c>
      <c r="I750">
        <v>1</v>
      </c>
      <c r="K750">
        <v>3592219</v>
      </c>
      <c r="L750">
        <v>3601712</v>
      </c>
      <c r="M750">
        <v>3592219</v>
      </c>
      <c r="N750">
        <v>6084</v>
      </c>
      <c r="Q750">
        <v>3</v>
      </c>
      <c r="R750">
        <v>42.05</v>
      </c>
      <c r="S750" t="s">
        <v>113</v>
      </c>
      <c r="T750" t="s">
        <v>113</v>
      </c>
      <c r="U750" t="s">
        <v>114</v>
      </c>
      <c r="V750" t="s">
        <v>114</v>
      </c>
    </row>
    <row r="751" spans="1:23" x14ac:dyDescent="0.25">
      <c r="A751" t="s">
        <v>585</v>
      </c>
      <c r="B751" t="s">
        <v>586</v>
      </c>
      <c r="C751" t="s">
        <v>587</v>
      </c>
      <c r="D751" t="s">
        <v>593</v>
      </c>
      <c r="E751" t="s">
        <v>589</v>
      </c>
      <c r="F751">
        <v>8</v>
      </c>
      <c r="G751">
        <v>3592219</v>
      </c>
      <c r="H751">
        <v>3601712</v>
      </c>
      <c r="I751">
        <v>1</v>
      </c>
      <c r="K751">
        <v>3592219</v>
      </c>
      <c r="L751">
        <v>3601712</v>
      </c>
      <c r="M751">
        <v>3592219</v>
      </c>
      <c r="N751">
        <v>6084</v>
      </c>
      <c r="Q751">
        <v>3</v>
      </c>
      <c r="R751">
        <v>42.05</v>
      </c>
      <c r="S751" t="s">
        <v>113</v>
      </c>
      <c r="T751" t="s">
        <v>113</v>
      </c>
      <c r="U751" t="s">
        <v>114</v>
      </c>
      <c r="V751" t="s">
        <v>114</v>
      </c>
    </row>
    <row r="752" spans="1:23" x14ac:dyDescent="0.25">
      <c r="A752" t="s">
        <v>585</v>
      </c>
      <c r="B752" t="s">
        <v>586</v>
      </c>
      <c r="C752" t="s">
        <v>587</v>
      </c>
      <c r="D752" t="s">
        <v>594</v>
      </c>
      <c r="E752" t="s">
        <v>589</v>
      </c>
      <c r="F752">
        <v>8</v>
      </c>
      <c r="G752">
        <v>3592219</v>
      </c>
      <c r="H752">
        <v>3601712</v>
      </c>
      <c r="I752">
        <v>1</v>
      </c>
      <c r="K752">
        <v>3592219</v>
      </c>
      <c r="L752">
        <v>3601712</v>
      </c>
      <c r="M752">
        <v>3592219</v>
      </c>
      <c r="N752">
        <v>6084</v>
      </c>
      <c r="Q752">
        <v>3</v>
      </c>
      <c r="R752">
        <v>42.05</v>
      </c>
      <c r="S752" t="s">
        <v>113</v>
      </c>
      <c r="T752" t="s">
        <v>113</v>
      </c>
      <c r="U752" t="s">
        <v>114</v>
      </c>
      <c r="V752" t="s">
        <v>114</v>
      </c>
    </row>
    <row r="753" spans="1:22" x14ac:dyDescent="0.25">
      <c r="A753" t="s">
        <v>585</v>
      </c>
      <c r="B753" t="s">
        <v>586</v>
      </c>
      <c r="C753" t="s">
        <v>587</v>
      </c>
      <c r="D753" t="s">
        <v>595</v>
      </c>
      <c r="E753" t="s">
        <v>589</v>
      </c>
      <c r="F753">
        <v>8</v>
      </c>
      <c r="G753">
        <v>3592219</v>
      </c>
      <c r="H753">
        <v>3601712</v>
      </c>
      <c r="I753">
        <v>1</v>
      </c>
      <c r="K753">
        <v>3592219</v>
      </c>
      <c r="L753">
        <v>3601712</v>
      </c>
      <c r="M753">
        <v>3592219</v>
      </c>
      <c r="N753">
        <v>6084</v>
      </c>
      <c r="Q753">
        <v>3</v>
      </c>
      <c r="R753">
        <v>42.05</v>
      </c>
      <c r="S753" t="s">
        <v>113</v>
      </c>
      <c r="T753" t="s">
        <v>113</v>
      </c>
      <c r="U753" t="s">
        <v>114</v>
      </c>
      <c r="V753" t="s">
        <v>114</v>
      </c>
    </row>
    <row r="754" spans="1:22" x14ac:dyDescent="0.25">
      <c r="A754" t="s">
        <v>585</v>
      </c>
      <c r="B754" t="s">
        <v>586</v>
      </c>
      <c r="C754" t="s">
        <v>587</v>
      </c>
      <c r="D754" t="s">
        <v>596</v>
      </c>
      <c r="E754" t="s">
        <v>589</v>
      </c>
      <c r="F754">
        <v>8</v>
      </c>
      <c r="G754">
        <v>3592219</v>
      </c>
      <c r="H754">
        <v>3601712</v>
      </c>
      <c r="I754">
        <v>1</v>
      </c>
      <c r="K754">
        <v>3592219</v>
      </c>
      <c r="L754">
        <v>3601712</v>
      </c>
      <c r="M754">
        <v>3592219</v>
      </c>
      <c r="N754">
        <v>6084</v>
      </c>
      <c r="Q754">
        <v>3</v>
      </c>
      <c r="R754">
        <v>42.05</v>
      </c>
      <c r="S754" t="s">
        <v>113</v>
      </c>
      <c r="T754" t="s">
        <v>113</v>
      </c>
      <c r="U754" t="s">
        <v>114</v>
      </c>
      <c r="V754" t="s">
        <v>114</v>
      </c>
    </row>
    <row r="755" spans="1:22" x14ac:dyDescent="0.25">
      <c r="A755" t="s">
        <v>585</v>
      </c>
      <c r="B755" t="s">
        <v>586</v>
      </c>
      <c r="C755" t="s">
        <v>587</v>
      </c>
      <c r="D755" t="s">
        <v>597</v>
      </c>
      <c r="E755" t="s">
        <v>589</v>
      </c>
      <c r="F755">
        <v>8</v>
      </c>
      <c r="G755">
        <v>3592219</v>
      </c>
      <c r="H755">
        <v>3601712</v>
      </c>
      <c r="I755">
        <v>1</v>
      </c>
      <c r="K755">
        <v>3592219</v>
      </c>
      <c r="L755">
        <v>3601712</v>
      </c>
      <c r="M755">
        <v>3592219</v>
      </c>
      <c r="N755">
        <v>6084</v>
      </c>
      <c r="Q755">
        <v>3</v>
      </c>
      <c r="R755">
        <v>42.05</v>
      </c>
      <c r="S755" t="s">
        <v>113</v>
      </c>
      <c r="T755" t="s">
        <v>113</v>
      </c>
      <c r="U755" t="s">
        <v>114</v>
      </c>
      <c r="V755" t="s">
        <v>114</v>
      </c>
    </row>
    <row r="756" spans="1:22" x14ac:dyDescent="0.25">
      <c r="A756" t="s">
        <v>585</v>
      </c>
      <c r="B756" t="s">
        <v>586</v>
      </c>
      <c r="C756" t="s">
        <v>587</v>
      </c>
      <c r="D756" t="s">
        <v>598</v>
      </c>
      <c r="E756" t="s">
        <v>589</v>
      </c>
      <c r="F756">
        <v>8</v>
      </c>
      <c r="G756">
        <v>3592219</v>
      </c>
      <c r="H756">
        <v>3601712</v>
      </c>
      <c r="I756">
        <v>1</v>
      </c>
      <c r="K756">
        <v>3592219</v>
      </c>
      <c r="L756">
        <v>3601712</v>
      </c>
      <c r="M756">
        <v>3592219</v>
      </c>
      <c r="N756">
        <v>6084</v>
      </c>
      <c r="Q756">
        <v>3</v>
      </c>
      <c r="R756">
        <v>42.05</v>
      </c>
      <c r="S756" t="s">
        <v>113</v>
      </c>
      <c r="T756" t="s">
        <v>113</v>
      </c>
      <c r="U756" t="s">
        <v>114</v>
      </c>
      <c r="V756" t="s">
        <v>114</v>
      </c>
    </row>
    <row r="757" spans="1:22" x14ac:dyDescent="0.25">
      <c r="A757" t="s">
        <v>585</v>
      </c>
      <c r="B757" t="s">
        <v>586</v>
      </c>
      <c r="C757" t="s">
        <v>587</v>
      </c>
      <c r="D757" t="s">
        <v>599</v>
      </c>
      <c r="E757" t="s">
        <v>589</v>
      </c>
      <c r="F757">
        <v>8</v>
      </c>
      <c r="G757">
        <v>3592219</v>
      </c>
      <c r="H757">
        <v>3601712</v>
      </c>
      <c r="I757">
        <v>1</v>
      </c>
      <c r="K757">
        <v>3592219</v>
      </c>
      <c r="L757">
        <v>3601712</v>
      </c>
      <c r="M757">
        <v>3592219</v>
      </c>
      <c r="N757">
        <v>6084</v>
      </c>
      <c r="Q757">
        <v>3</v>
      </c>
      <c r="R757">
        <v>42.05</v>
      </c>
      <c r="S757" t="s">
        <v>113</v>
      </c>
      <c r="T757" t="s">
        <v>113</v>
      </c>
      <c r="U757" t="s">
        <v>114</v>
      </c>
      <c r="V757" t="s">
        <v>114</v>
      </c>
    </row>
    <row r="758" spans="1:22" x14ac:dyDescent="0.25">
      <c r="A758" t="s">
        <v>585</v>
      </c>
      <c r="B758" t="s">
        <v>600</v>
      </c>
      <c r="C758" t="s">
        <v>601</v>
      </c>
      <c r="D758" t="s">
        <v>588</v>
      </c>
      <c r="E758" t="s">
        <v>589</v>
      </c>
      <c r="F758">
        <v>8</v>
      </c>
      <c r="G758">
        <v>3592219</v>
      </c>
      <c r="H758">
        <v>3601712</v>
      </c>
      <c r="I758">
        <v>1</v>
      </c>
      <c r="K758">
        <v>3592467</v>
      </c>
      <c r="L758">
        <v>3598019</v>
      </c>
      <c r="M758">
        <v>3592467</v>
      </c>
      <c r="N758">
        <v>2131</v>
      </c>
      <c r="Q758">
        <v>3</v>
      </c>
      <c r="R758">
        <v>42.05</v>
      </c>
      <c r="S758" t="s">
        <v>113</v>
      </c>
      <c r="T758" t="s">
        <v>113</v>
      </c>
      <c r="U758" t="s">
        <v>114</v>
      </c>
      <c r="V758" t="s">
        <v>114</v>
      </c>
    </row>
    <row r="759" spans="1:22" x14ac:dyDescent="0.25">
      <c r="A759" t="s">
        <v>585</v>
      </c>
      <c r="B759" t="s">
        <v>600</v>
      </c>
      <c r="C759" t="s">
        <v>601</v>
      </c>
      <c r="D759" t="s">
        <v>590</v>
      </c>
      <c r="E759" t="s">
        <v>589</v>
      </c>
      <c r="F759">
        <v>8</v>
      </c>
      <c r="G759">
        <v>3592219</v>
      </c>
      <c r="H759">
        <v>3601712</v>
      </c>
      <c r="I759">
        <v>1</v>
      </c>
      <c r="K759">
        <v>3592467</v>
      </c>
      <c r="L759">
        <v>3598019</v>
      </c>
      <c r="M759">
        <v>3592467</v>
      </c>
      <c r="N759">
        <v>2131</v>
      </c>
      <c r="Q759">
        <v>3</v>
      </c>
      <c r="R759">
        <v>42.05</v>
      </c>
      <c r="S759" t="s">
        <v>113</v>
      </c>
      <c r="T759" t="s">
        <v>113</v>
      </c>
      <c r="U759" t="s">
        <v>114</v>
      </c>
      <c r="V759" t="s">
        <v>114</v>
      </c>
    </row>
    <row r="760" spans="1:22" x14ac:dyDescent="0.25">
      <c r="A760" t="s">
        <v>585</v>
      </c>
      <c r="B760" t="s">
        <v>600</v>
      </c>
      <c r="C760" t="s">
        <v>601</v>
      </c>
      <c r="D760" t="s">
        <v>591</v>
      </c>
      <c r="E760" t="s">
        <v>589</v>
      </c>
      <c r="F760">
        <v>8</v>
      </c>
      <c r="G760">
        <v>3592219</v>
      </c>
      <c r="H760">
        <v>3601712</v>
      </c>
      <c r="I760">
        <v>1</v>
      </c>
      <c r="K760">
        <v>3592467</v>
      </c>
      <c r="L760">
        <v>3598019</v>
      </c>
      <c r="M760">
        <v>3592467</v>
      </c>
      <c r="N760">
        <v>2131</v>
      </c>
      <c r="Q760">
        <v>3</v>
      </c>
      <c r="R760">
        <v>42.05</v>
      </c>
      <c r="S760" t="s">
        <v>113</v>
      </c>
      <c r="T760" t="s">
        <v>113</v>
      </c>
      <c r="U760" t="s">
        <v>114</v>
      </c>
      <c r="V760" t="s">
        <v>114</v>
      </c>
    </row>
    <row r="761" spans="1:22" x14ac:dyDescent="0.25">
      <c r="A761" t="s">
        <v>585</v>
      </c>
      <c r="B761" t="s">
        <v>600</v>
      </c>
      <c r="C761" t="s">
        <v>601</v>
      </c>
      <c r="D761" t="s">
        <v>602</v>
      </c>
      <c r="E761" t="s">
        <v>589</v>
      </c>
      <c r="F761">
        <v>8</v>
      </c>
      <c r="G761">
        <v>3592219</v>
      </c>
      <c r="H761">
        <v>3601712</v>
      </c>
      <c r="I761">
        <v>1</v>
      </c>
      <c r="K761">
        <v>3592467</v>
      </c>
      <c r="L761">
        <v>3598019</v>
      </c>
      <c r="M761">
        <v>3592467</v>
      </c>
      <c r="N761">
        <v>2131</v>
      </c>
      <c r="Q761">
        <v>3</v>
      </c>
      <c r="R761">
        <v>42.05</v>
      </c>
      <c r="S761" t="s">
        <v>113</v>
      </c>
      <c r="T761" t="s">
        <v>113</v>
      </c>
      <c r="U761" t="s">
        <v>114</v>
      </c>
      <c r="V761" t="s">
        <v>114</v>
      </c>
    </row>
    <row r="762" spans="1:22" x14ac:dyDescent="0.25">
      <c r="A762" t="s">
        <v>585</v>
      </c>
      <c r="B762" t="s">
        <v>600</v>
      </c>
      <c r="C762" t="s">
        <v>601</v>
      </c>
      <c r="D762" t="s">
        <v>592</v>
      </c>
      <c r="E762" t="s">
        <v>589</v>
      </c>
      <c r="F762">
        <v>8</v>
      </c>
      <c r="G762">
        <v>3592219</v>
      </c>
      <c r="H762">
        <v>3601712</v>
      </c>
      <c r="I762">
        <v>1</v>
      </c>
      <c r="K762">
        <v>3592467</v>
      </c>
      <c r="L762">
        <v>3598019</v>
      </c>
      <c r="M762">
        <v>3592467</v>
      </c>
      <c r="N762">
        <v>2131</v>
      </c>
      <c r="Q762">
        <v>3</v>
      </c>
      <c r="R762">
        <v>42.05</v>
      </c>
      <c r="S762" t="s">
        <v>113</v>
      </c>
      <c r="T762" t="s">
        <v>113</v>
      </c>
      <c r="U762" t="s">
        <v>114</v>
      </c>
      <c r="V762" t="s">
        <v>114</v>
      </c>
    </row>
    <row r="763" spans="1:22" x14ac:dyDescent="0.25">
      <c r="A763" t="s">
        <v>585</v>
      </c>
      <c r="B763" t="s">
        <v>600</v>
      </c>
      <c r="C763" t="s">
        <v>601</v>
      </c>
      <c r="D763" t="s">
        <v>593</v>
      </c>
      <c r="E763" t="s">
        <v>589</v>
      </c>
      <c r="F763">
        <v>8</v>
      </c>
      <c r="G763">
        <v>3592219</v>
      </c>
      <c r="H763">
        <v>3601712</v>
      </c>
      <c r="I763">
        <v>1</v>
      </c>
      <c r="K763">
        <v>3592467</v>
      </c>
      <c r="L763">
        <v>3598019</v>
      </c>
      <c r="M763">
        <v>3592467</v>
      </c>
      <c r="N763">
        <v>2131</v>
      </c>
      <c r="Q763">
        <v>3</v>
      </c>
      <c r="R763">
        <v>42.05</v>
      </c>
      <c r="S763" t="s">
        <v>113</v>
      </c>
      <c r="T763" t="s">
        <v>113</v>
      </c>
      <c r="U763" t="s">
        <v>114</v>
      </c>
      <c r="V763" t="s">
        <v>114</v>
      </c>
    </row>
    <row r="764" spans="1:22" x14ac:dyDescent="0.25">
      <c r="A764" t="s">
        <v>585</v>
      </c>
      <c r="B764" t="s">
        <v>600</v>
      </c>
      <c r="C764" t="s">
        <v>601</v>
      </c>
      <c r="D764" t="s">
        <v>594</v>
      </c>
      <c r="E764" t="s">
        <v>589</v>
      </c>
      <c r="F764">
        <v>8</v>
      </c>
      <c r="G764">
        <v>3592219</v>
      </c>
      <c r="H764">
        <v>3601712</v>
      </c>
      <c r="I764">
        <v>1</v>
      </c>
      <c r="K764">
        <v>3592467</v>
      </c>
      <c r="L764">
        <v>3598019</v>
      </c>
      <c r="M764">
        <v>3592467</v>
      </c>
      <c r="N764">
        <v>2131</v>
      </c>
      <c r="Q764">
        <v>3</v>
      </c>
      <c r="R764">
        <v>42.05</v>
      </c>
      <c r="S764" t="s">
        <v>113</v>
      </c>
      <c r="T764" t="s">
        <v>113</v>
      </c>
      <c r="U764" t="s">
        <v>114</v>
      </c>
      <c r="V764" t="s">
        <v>114</v>
      </c>
    </row>
    <row r="765" spans="1:22" x14ac:dyDescent="0.25">
      <c r="A765" t="s">
        <v>585</v>
      </c>
      <c r="B765" t="s">
        <v>600</v>
      </c>
      <c r="C765" t="s">
        <v>601</v>
      </c>
      <c r="D765" t="s">
        <v>595</v>
      </c>
      <c r="E765" t="s">
        <v>589</v>
      </c>
      <c r="F765">
        <v>8</v>
      </c>
      <c r="G765">
        <v>3592219</v>
      </c>
      <c r="H765">
        <v>3601712</v>
      </c>
      <c r="I765">
        <v>1</v>
      </c>
      <c r="K765">
        <v>3592467</v>
      </c>
      <c r="L765">
        <v>3598019</v>
      </c>
      <c r="M765">
        <v>3592467</v>
      </c>
      <c r="N765">
        <v>2131</v>
      </c>
      <c r="Q765">
        <v>3</v>
      </c>
      <c r="R765">
        <v>42.05</v>
      </c>
      <c r="S765" t="s">
        <v>113</v>
      </c>
      <c r="T765" t="s">
        <v>113</v>
      </c>
      <c r="U765" t="s">
        <v>114</v>
      </c>
      <c r="V765" t="s">
        <v>114</v>
      </c>
    </row>
    <row r="766" spans="1:22" x14ac:dyDescent="0.25">
      <c r="A766" t="s">
        <v>585</v>
      </c>
      <c r="B766" t="s">
        <v>600</v>
      </c>
      <c r="C766" t="s">
        <v>601</v>
      </c>
      <c r="D766" t="s">
        <v>596</v>
      </c>
      <c r="E766" t="s">
        <v>589</v>
      </c>
      <c r="F766">
        <v>8</v>
      </c>
      <c r="G766">
        <v>3592219</v>
      </c>
      <c r="H766">
        <v>3601712</v>
      </c>
      <c r="I766">
        <v>1</v>
      </c>
      <c r="K766">
        <v>3592467</v>
      </c>
      <c r="L766">
        <v>3598019</v>
      </c>
      <c r="M766">
        <v>3592467</v>
      </c>
      <c r="N766">
        <v>2131</v>
      </c>
      <c r="Q766">
        <v>3</v>
      </c>
      <c r="R766">
        <v>42.05</v>
      </c>
      <c r="S766" t="s">
        <v>113</v>
      </c>
      <c r="T766" t="s">
        <v>113</v>
      </c>
      <c r="U766" t="s">
        <v>114</v>
      </c>
      <c r="V766" t="s">
        <v>114</v>
      </c>
    </row>
    <row r="767" spans="1:22" x14ac:dyDescent="0.25">
      <c r="A767" t="s">
        <v>585</v>
      </c>
      <c r="B767" t="s">
        <v>600</v>
      </c>
      <c r="C767" t="s">
        <v>601</v>
      </c>
      <c r="D767" t="s">
        <v>603</v>
      </c>
      <c r="E767" t="s">
        <v>589</v>
      </c>
      <c r="F767">
        <v>8</v>
      </c>
      <c r="G767">
        <v>3592219</v>
      </c>
      <c r="H767">
        <v>3601712</v>
      </c>
      <c r="I767">
        <v>1</v>
      </c>
      <c r="K767">
        <v>3592467</v>
      </c>
      <c r="L767">
        <v>3598019</v>
      </c>
      <c r="M767">
        <v>3592467</v>
      </c>
      <c r="N767">
        <v>2131</v>
      </c>
      <c r="Q767">
        <v>3</v>
      </c>
      <c r="R767">
        <v>42.05</v>
      </c>
      <c r="S767" t="s">
        <v>113</v>
      </c>
      <c r="T767" t="s">
        <v>113</v>
      </c>
      <c r="U767" t="s">
        <v>114</v>
      </c>
      <c r="V767" t="s">
        <v>114</v>
      </c>
    </row>
    <row r="768" spans="1:22" x14ac:dyDescent="0.25">
      <c r="A768" t="s">
        <v>585</v>
      </c>
      <c r="B768" t="s">
        <v>604</v>
      </c>
      <c r="C768" t="s">
        <v>605</v>
      </c>
      <c r="D768" t="s">
        <v>606</v>
      </c>
      <c r="E768" t="s">
        <v>589</v>
      </c>
      <c r="F768">
        <v>8</v>
      </c>
      <c r="G768">
        <v>3592219</v>
      </c>
      <c r="H768">
        <v>3601712</v>
      </c>
      <c r="I768">
        <v>1</v>
      </c>
      <c r="K768">
        <v>3592335</v>
      </c>
      <c r="L768">
        <v>3598020</v>
      </c>
      <c r="M768">
        <v>3592335</v>
      </c>
      <c r="N768">
        <v>2181</v>
      </c>
      <c r="Q768">
        <v>3</v>
      </c>
      <c r="R768">
        <v>42.05</v>
      </c>
      <c r="S768" t="s">
        <v>113</v>
      </c>
      <c r="T768" t="s">
        <v>113</v>
      </c>
      <c r="U768" t="s">
        <v>114</v>
      </c>
      <c r="V768" t="s">
        <v>114</v>
      </c>
    </row>
    <row r="769" spans="1:22" x14ac:dyDescent="0.25">
      <c r="A769" t="s">
        <v>585</v>
      </c>
      <c r="B769" t="s">
        <v>604</v>
      </c>
      <c r="C769" t="s">
        <v>605</v>
      </c>
      <c r="D769" t="s">
        <v>588</v>
      </c>
      <c r="E769" t="s">
        <v>589</v>
      </c>
      <c r="F769">
        <v>8</v>
      </c>
      <c r="G769">
        <v>3592219</v>
      </c>
      <c r="H769">
        <v>3601712</v>
      </c>
      <c r="I769">
        <v>1</v>
      </c>
      <c r="K769">
        <v>3592335</v>
      </c>
      <c r="L769">
        <v>3598020</v>
      </c>
      <c r="M769">
        <v>3592335</v>
      </c>
      <c r="N769">
        <v>2181</v>
      </c>
      <c r="Q769">
        <v>3</v>
      </c>
      <c r="R769">
        <v>42.05</v>
      </c>
      <c r="S769" t="s">
        <v>113</v>
      </c>
      <c r="T769" t="s">
        <v>113</v>
      </c>
      <c r="U769" t="s">
        <v>114</v>
      </c>
      <c r="V769" t="s">
        <v>114</v>
      </c>
    </row>
    <row r="770" spans="1:22" x14ac:dyDescent="0.25">
      <c r="A770" t="s">
        <v>585</v>
      </c>
      <c r="B770" t="s">
        <v>604</v>
      </c>
      <c r="C770" t="s">
        <v>605</v>
      </c>
      <c r="D770" t="s">
        <v>590</v>
      </c>
      <c r="E770" t="s">
        <v>589</v>
      </c>
      <c r="F770">
        <v>8</v>
      </c>
      <c r="G770">
        <v>3592219</v>
      </c>
      <c r="H770">
        <v>3601712</v>
      </c>
      <c r="I770">
        <v>1</v>
      </c>
      <c r="K770">
        <v>3592335</v>
      </c>
      <c r="L770">
        <v>3598020</v>
      </c>
      <c r="M770">
        <v>3592335</v>
      </c>
      <c r="N770">
        <v>2181</v>
      </c>
      <c r="Q770">
        <v>3</v>
      </c>
      <c r="R770">
        <v>42.05</v>
      </c>
      <c r="S770" t="s">
        <v>113</v>
      </c>
      <c r="T770" t="s">
        <v>113</v>
      </c>
      <c r="U770" t="s">
        <v>114</v>
      </c>
      <c r="V770" t="s">
        <v>114</v>
      </c>
    </row>
    <row r="771" spans="1:22" x14ac:dyDescent="0.25">
      <c r="A771" t="s">
        <v>585</v>
      </c>
      <c r="B771" t="s">
        <v>604</v>
      </c>
      <c r="C771" t="s">
        <v>605</v>
      </c>
      <c r="D771" t="s">
        <v>591</v>
      </c>
      <c r="E771" t="s">
        <v>589</v>
      </c>
      <c r="F771">
        <v>8</v>
      </c>
      <c r="G771">
        <v>3592219</v>
      </c>
      <c r="H771">
        <v>3601712</v>
      </c>
      <c r="I771">
        <v>1</v>
      </c>
      <c r="K771">
        <v>3592335</v>
      </c>
      <c r="L771">
        <v>3598020</v>
      </c>
      <c r="M771">
        <v>3592335</v>
      </c>
      <c r="N771">
        <v>2181</v>
      </c>
      <c r="Q771">
        <v>3</v>
      </c>
      <c r="R771">
        <v>42.05</v>
      </c>
      <c r="S771" t="s">
        <v>113</v>
      </c>
      <c r="T771" t="s">
        <v>113</v>
      </c>
      <c r="U771" t="s">
        <v>114</v>
      </c>
      <c r="V771" t="s">
        <v>114</v>
      </c>
    </row>
    <row r="772" spans="1:22" x14ac:dyDescent="0.25">
      <c r="A772" t="s">
        <v>585</v>
      </c>
      <c r="B772" t="s">
        <v>604</v>
      </c>
      <c r="C772" t="s">
        <v>605</v>
      </c>
      <c r="D772" t="s">
        <v>607</v>
      </c>
      <c r="E772" t="s">
        <v>589</v>
      </c>
      <c r="F772">
        <v>8</v>
      </c>
      <c r="G772">
        <v>3592219</v>
      </c>
      <c r="H772">
        <v>3601712</v>
      </c>
      <c r="I772">
        <v>1</v>
      </c>
      <c r="K772">
        <v>3592335</v>
      </c>
      <c r="L772">
        <v>3598020</v>
      </c>
      <c r="M772">
        <v>3592335</v>
      </c>
      <c r="N772">
        <v>2181</v>
      </c>
      <c r="Q772">
        <v>3</v>
      </c>
      <c r="R772">
        <v>42.05</v>
      </c>
      <c r="S772" t="s">
        <v>113</v>
      </c>
      <c r="T772" t="s">
        <v>113</v>
      </c>
      <c r="U772" t="s">
        <v>114</v>
      </c>
      <c r="V772" t="s">
        <v>114</v>
      </c>
    </row>
    <row r="773" spans="1:22" x14ac:dyDescent="0.25">
      <c r="A773" t="s">
        <v>585</v>
      </c>
      <c r="B773" t="s">
        <v>604</v>
      </c>
      <c r="C773" t="s">
        <v>605</v>
      </c>
      <c r="D773" t="s">
        <v>608</v>
      </c>
      <c r="E773" t="s">
        <v>589</v>
      </c>
      <c r="F773">
        <v>8</v>
      </c>
      <c r="G773">
        <v>3592219</v>
      </c>
      <c r="H773">
        <v>3601712</v>
      </c>
      <c r="I773">
        <v>1</v>
      </c>
      <c r="K773">
        <v>3592335</v>
      </c>
      <c r="L773">
        <v>3598020</v>
      </c>
      <c r="M773">
        <v>3592335</v>
      </c>
      <c r="N773">
        <v>2181</v>
      </c>
      <c r="Q773">
        <v>3</v>
      </c>
      <c r="R773">
        <v>42.05</v>
      </c>
      <c r="S773" t="s">
        <v>113</v>
      </c>
      <c r="T773" t="s">
        <v>113</v>
      </c>
      <c r="U773" t="s">
        <v>114</v>
      </c>
      <c r="V773" t="s">
        <v>114</v>
      </c>
    </row>
    <row r="774" spans="1:22" x14ac:dyDescent="0.25">
      <c r="A774" t="s">
        <v>585</v>
      </c>
      <c r="B774" t="s">
        <v>604</v>
      </c>
      <c r="C774" t="s">
        <v>605</v>
      </c>
      <c r="D774" t="s">
        <v>609</v>
      </c>
      <c r="E774" t="s">
        <v>589</v>
      </c>
      <c r="F774">
        <v>8</v>
      </c>
      <c r="G774">
        <v>3592219</v>
      </c>
      <c r="H774">
        <v>3601712</v>
      </c>
      <c r="I774">
        <v>1</v>
      </c>
      <c r="K774">
        <v>3592335</v>
      </c>
      <c r="L774">
        <v>3598020</v>
      </c>
      <c r="M774">
        <v>3592335</v>
      </c>
      <c r="N774">
        <v>2181</v>
      </c>
      <c r="Q774">
        <v>3</v>
      </c>
      <c r="R774">
        <v>42.05</v>
      </c>
      <c r="S774" t="s">
        <v>113</v>
      </c>
      <c r="T774" t="s">
        <v>113</v>
      </c>
      <c r="U774" t="s">
        <v>114</v>
      </c>
      <c r="V774" t="s">
        <v>114</v>
      </c>
    </row>
    <row r="775" spans="1:22" x14ac:dyDescent="0.25">
      <c r="A775" t="s">
        <v>585</v>
      </c>
      <c r="B775" t="s">
        <v>604</v>
      </c>
      <c r="C775" t="s">
        <v>605</v>
      </c>
      <c r="D775" t="s">
        <v>610</v>
      </c>
      <c r="E775" t="s">
        <v>589</v>
      </c>
      <c r="F775">
        <v>8</v>
      </c>
      <c r="G775">
        <v>3592219</v>
      </c>
      <c r="H775">
        <v>3601712</v>
      </c>
      <c r="I775">
        <v>1</v>
      </c>
      <c r="K775">
        <v>3592335</v>
      </c>
      <c r="L775">
        <v>3598020</v>
      </c>
      <c r="M775">
        <v>3592335</v>
      </c>
      <c r="N775">
        <v>2181</v>
      </c>
      <c r="Q775">
        <v>3</v>
      </c>
      <c r="R775">
        <v>42.05</v>
      </c>
      <c r="S775" t="s">
        <v>113</v>
      </c>
      <c r="T775" t="s">
        <v>113</v>
      </c>
      <c r="U775" t="s">
        <v>114</v>
      </c>
      <c r="V775" t="s">
        <v>114</v>
      </c>
    </row>
    <row r="776" spans="1:22" x14ac:dyDescent="0.25">
      <c r="A776" t="s">
        <v>585</v>
      </c>
      <c r="B776" t="s">
        <v>604</v>
      </c>
      <c r="C776" t="s">
        <v>605</v>
      </c>
      <c r="D776" t="s">
        <v>611</v>
      </c>
      <c r="E776" t="s">
        <v>589</v>
      </c>
      <c r="F776">
        <v>8</v>
      </c>
      <c r="G776">
        <v>3592219</v>
      </c>
      <c r="H776">
        <v>3601712</v>
      </c>
      <c r="I776">
        <v>1</v>
      </c>
      <c r="K776">
        <v>3592335</v>
      </c>
      <c r="L776">
        <v>3598020</v>
      </c>
      <c r="M776">
        <v>3592335</v>
      </c>
      <c r="N776">
        <v>2181</v>
      </c>
      <c r="Q776">
        <v>3</v>
      </c>
      <c r="R776">
        <v>42.05</v>
      </c>
      <c r="S776" t="s">
        <v>113</v>
      </c>
      <c r="T776" t="s">
        <v>113</v>
      </c>
      <c r="U776" t="s">
        <v>114</v>
      </c>
      <c r="V776" t="s">
        <v>114</v>
      </c>
    </row>
    <row r="777" spans="1:22" x14ac:dyDescent="0.25">
      <c r="A777" t="s">
        <v>585</v>
      </c>
      <c r="B777" t="s">
        <v>604</v>
      </c>
      <c r="C777" t="s">
        <v>605</v>
      </c>
      <c r="D777" t="s">
        <v>612</v>
      </c>
      <c r="E777" t="s">
        <v>589</v>
      </c>
      <c r="F777">
        <v>8</v>
      </c>
      <c r="G777">
        <v>3592219</v>
      </c>
      <c r="H777">
        <v>3601712</v>
      </c>
      <c r="I777">
        <v>1</v>
      </c>
      <c r="K777">
        <v>3592335</v>
      </c>
      <c r="L777">
        <v>3598020</v>
      </c>
      <c r="M777">
        <v>3592335</v>
      </c>
      <c r="N777">
        <v>2181</v>
      </c>
      <c r="Q777">
        <v>3</v>
      </c>
      <c r="R777">
        <v>42.05</v>
      </c>
      <c r="S777" t="s">
        <v>113</v>
      </c>
      <c r="T777" t="s">
        <v>113</v>
      </c>
      <c r="U777" t="s">
        <v>114</v>
      </c>
      <c r="V777" t="s">
        <v>114</v>
      </c>
    </row>
    <row r="778" spans="1:22" x14ac:dyDescent="0.25">
      <c r="A778" t="s">
        <v>613</v>
      </c>
      <c r="B778" t="s">
        <v>614</v>
      </c>
      <c r="C778" t="s">
        <v>615</v>
      </c>
      <c r="D778" t="s">
        <v>616</v>
      </c>
      <c r="E778" t="s">
        <v>617</v>
      </c>
      <c r="F778">
        <v>8</v>
      </c>
      <c r="G778">
        <v>3624572</v>
      </c>
      <c r="H778">
        <v>3629269</v>
      </c>
      <c r="I778">
        <v>1</v>
      </c>
      <c r="K778">
        <v>3624603</v>
      </c>
      <c r="L778">
        <v>3629269</v>
      </c>
      <c r="M778">
        <v>3624603</v>
      </c>
      <c r="N778">
        <v>1877</v>
      </c>
      <c r="Q778">
        <v>4</v>
      </c>
      <c r="R778">
        <v>44.4</v>
      </c>
      <c r="S778" t="s">
        <v>113</v>
      </c>
      <c r="T778" t="s">
        <v>113</v>
      </c>
      <c r="U778" t="s">
        <v>114</v>
      </c>
      <c r="V778" t="s">
        <v>114</v>
      </c>
    </row>
    <row r="779" spans="1:22" x14ac:dyDescent="0.25">
      <c r="A779" t="s">
        <v>613</v>
      </c>
      <c r="B779" t="s">
        <v>614</v>
      </c>
      <c r="C779" t="s">
        <v>615</v>
      </c>
      <c r="D779" t="s">
        <v>618</v>
      </c>
      <c r="E779" t="s">
        <v>617</v>
      </c>
      <c r="F779">
        <v>8</v>
      </c>
      <c r="G779">
        <v>3624572</v>
      </c>
      <c r="H779">
        <v>3629269</v>
      </c>
      <c r="I779">
        <v>1</v>
      </c>
      <c r="K779">
        <v>3624603</v>
      </c>
      <c r="L779">
        <v>3629269</v>
      </c>
      <c r="M779">
        <v>3624603</v>
      </c>
      <c r="N779">
        <v>1877</v>
      </c>
      <c r="Q779">
        <v>4</v>
      </c>
      <c r="R779">
        <v>44.4</v>
      </c>
      <c r="S779" t="s">
        <v>113</v>
      </c>
      <c r="T779" t="s">
        <v>113</v>
      </c>
      <c r="U779" t="s">
        <v>114</v>
      </c>
      <c r="V779" t="s">
        <v>114</v>
      </c>
    </row>
    <row r="780" spans="1:22" x14ac:dyDescent="0.25">
      <c r="A780" t="s">
        <v>613</v>
      </c>
      <c r="B780" t="s">
        <v>614</v>
      </c>
      <c r="C780" t="s">
        <v>615</v>
      </c>
      <c r="D780" t="s">
        <v>619</v>
      </c>
      <c r="E780" t="s">
        <v>617</v>
      </c>
      <c r="F780">
        <v>8</v>
      </c>
      <c r="G780">
        <v>3624572</v>
      </c>
      <c r="H780">
        <v>3629269</v>
      </c>
      <c r="I780">
        <v>1</v>
      </c>
      <c r="K780">
        <v>3624603</v>
      </c>
      <c r="L780">
        <v>3629269</v>
      </c>
      <c r="M780">
        <v>3624603</v>
      </c>
      <c r="N780">
        <v>1877</v>
      </c>
      <c r="Q780">
        <v>4</v>
      </c>
      <c r="R780">
        <v>44.4</v>
      </c>
      <c r="S780" t="s">
        <v>113</v>
      </c>
      <c r="T780" t="s">
        <v>113</v>
      </c>
      <c r="U780" t="s">
        <v>114</v>
      </c>
      <c r="V780" t="s">
        <v>114</v>
      </c>
    </row>
    <row r="781" spans="1:22" x14ac:dyDescent="0.25">
      <c r="A781" t="s">
        <v>613</v>
      </c>
      <c r="B781" t="s">
        <v>614</v>
      </c>
      <c r="C781" t="s">
        <v>615</v>
      </c>
      <c r="D781" t="s">
        <v>620</v>
      </c>
      <c r="E781" t="s">
        <v>617</v>
      </c>
      <c r="F781">
        <v>8</v>
      </c>
      <c r="G781">
        <v>3624572</v>
      </c>
      <c r="H781">
        <v>3629269</v>
      </c>
      <c r="I781">
        <v>1</v>
      </c>
      <c r="K781">
        <v>3624603</v>
      </c>
      <c r="L781">
        <v>3629269</v>
      </c>
      <c r="M781">
        <v>3624603</v>
      </c>
      <c r="N781">
        <v>1877</v>
      </c>
      <c r="Q781">
        <v>4</v>
      </c>
      <c r="R781">
        <v>44.4</v>
      </c>
      <c r="S781" t="s">
        <v>113</v>
      </c>
      <c r="T781" t="s">
        <v>113</v>
      </c>
      <c r="U781" t="s">
        <v>114</v>
      </c>
      <c r="V781" t="s">
        <v>114</v>
      </c>
    </row>
    <row r="782" spans="1:22" x14ac:dyDescent="0.25">
      <c r="A782" t="s">
        <v>613</v>
      </c>
      <c r="B782" t="s">
        <v>614</v>
      </c>
      <c r="C782" t="s">
        <v>615</v>
      </c>
      <c r="D782" t="s">
        <v>621</v>
      </c>
      <c r="E782" t="s">
        <v>617</v>
      </c>
      <c r="F782">
        <v>8</v>
      </c>
      <c r="G782">
        <v>3624572</v>
      </c>
      <c r="H782">
        <v>3629269</v>
      </c>
      <c r="I782">
        <v>1</v>
      </c>
      <c r="K782">
        <v>3624603</v>
      </c>
      <c r="L782">
        <v>3629269</v>
      </c>
      <c r="M782">
        <v>3624603</v>
      </c>
      <c r="N782">
        <v>1877</v>
      </c>
      <c r="Q782">
        <v>4</v>
      </c>
      <c r="R782">
        <v>44.4</v>
      </c>
      <c r="S782" t="s">
        <v>113</v>
      </c>
      <c r="T782" t="s">
        <v>113</v>
      </c>
      <c r="U782" t="s">
        <v>114</v>
      </c>
      <c r="V782" t="s">
        <v>114</v>
      </c>
    </row>
    <row r="783" spans="1:22" x14ac:dyDescent="0.25">
      <c r="A783" t="s">
        <v>613</v>
      </c>
      <c r="B783" t="s">
        <v>614</v>
      </c>
      <c r="C783" t="s">
        <v>615</v>
      </c>
      <c r="D783" t="s">
        <v>622</v>
      </c>
      <c r="E783" t="s">
        <v>617</v>
      </c>
      <c r="F783">
        <v>8</v>
      </c>
      <c r="G783">
        <v>3624572</v>
      </c>
      <c r="H783">
        <v>3629269</v>
      </c>
      <c r="I783">
        <v>1</v>
      </c>
      <c r="K783">
        <v>3624603</v>
      </c>
      <c r="L783">
        <v>3629269</v>
      </c>
      <c r="M783">
        <v>3624603</v>
      </c>
      <c r="N783">
        <v>1877</v>
      </c>
      <c r="Q783">
        <v>4</v>
      </c>
      <c r="R783">
        <v>44.4</v>
      </c>
      <c r="S783" t="s">
        <v>113</v>
      </c>
      <c r="T783" t="s">
        <v>113</v>
      </c>
      <c r="U783" t="s">
        <v>114</v>
      </c>
      <c r="V783" t="s">
        <v>114</v>
      </c>
    </row>
    <row r="784" spans="1:22" x14ac:dyDescent="0.25">
      <c r="A784" t="s">
        <v>613</v>
      </c>
      <c r="B784" t="s">
        <v>614</v>
      </c>
      <c r="C784" t="s">
        <v>615</v>
      </c>
      <c r="D784" t="s">
        <v>623</v>
      </c>
      <c r="E784" t="s">
        <v>617</v>
      </c>
      <c r="F784">
        <v>8</v>
      </c>
      <c r="G784">
        <v>3624572</v>
      </c>
      <c r="H784">
        <v>3629269</v>
      </c>
      <c r="I784">
        <v>1</v>
      </c>
      <c r="K784">
        <v>3624603</v>
      </c>
      <c r="L784">
        <v>3629269</v>
      </c>
      <c r="M784">
        <v>3624603</v>
      </c>
      <c r="N784">
        <v>1877</v>
      </c>
      <c r="Q784">
        <v>4</v>
      </c>
      <c r="R784">
        <v>44.4</v>
      </c>
      <c r="S784" t="s">
        <v>113</v>
      </c>
      <c r="T784" t="s">
        <v>113</v>
      </c>
      <c r="U784" t="s">
        <v>114</v>
      </c>
      <c r="V784" t="s">
        <v>114</v>
      </c>
    </row>
    <row r="785" spans="1:22" x14ac:dyDescent="0.25">
      <c r="A785" t="s">
        <v>613</v>
      </c>
      <c r="B785" t="s">
        <v>614</v>
      </c>
      <c r="C785" t="s">
        <v>615</v>
      </c>
      <c r="D785" t="s">
        <v>624</v>
      </c>
      <c r="E785" t="s">
        <v>617</v>
      </c>
      <c r="F785">
        <v>8</v>
      </c>
      <c r="G785">
        <v>3624572</v>
      </c>
      <c r="H785">
        <v>3629269</v>
      </c>
      <c r="I785">
        <v>1</v>
      </c>
      <c r="K785">
        <v>3624603</v>
      </c>
      <c r="L785">
        <v>3629269</v>
      </c>
      <c r="M785">
        <v>3624603</v>
      </c>
      <c r="N785">
        <v>1877</v>
      </c>
      <c r="Q785">
        <v>4</v>
      </c>
      <c r="R785">
        <v>44.4</v>
      </c>
      <c r="S785" t="s">
        <v>113</v>
      </c>
      <c r="T785" t="s">
        <v>113</v>
      </c>
      <c r="U785" t="s">
        <v>114</v>
      </c>
      <c r="V785" t="s">
        <v>114</v>
      </c>
    </row>
    <row r="786" spans="1:22" x14ac:dyDescent="0.25">
      <c r="A786" t="s">
        <v>613</v>
      </c>
      <c r="B786" t="s">
        <v>625</v>
      </c>
      <c r="C786" t="s">
        <v>626</v>
      </c>
      <c r="D786" t="s">
        <v>618</v>
      </c>
      <c r="E786" t="s">
        <v>617</v>
      </c>
      <c r="F786">
        <v>8</v>
      </c>
      <c r="G786">
        <v>3624572</v>
      </c>
      <c r="H786">
        <v>3629269</v>
      </c>
      <c r="I786">
        <v>1</v>
      </c>
      <c r="K786">
        <v>3624572</v>
      </c>
      <c r="L786">
        <v>3629269</v>
      </c>
      <c r="M786">
        <v>3624572</v>
      </c>
      <c r="N786">
        <v>1944</v>
      </c>
      <c r="Q786">
        <v>4</v>
      </c>
      <c r="R786">
        <v>44.4</v>
      </c>
      <c r="S786" t="s">
        <v>113</v>
      </c>
      <c r="T786" t="s">
        <v>113</v>
      </c>
      <c r="U786" t="s">
        <v>114</v>
      </c>
      <c r="V786" t="s">
        <v>114</v>
      </c>
    </row>
    <row r="787" spans="1:22" x14ac:dyDescent="0.25">
      <c r="A787" t="s">
        <v>613</v>
      </c>
      <c r="B787" t="s">
        <v>625</v>
      </c>
      <c r="C787" t="s">
        <v>626</v>
      </c>
      <c r="D787" t="s">
        <v>619</v>
      </c>
      <c r="E787" t="s">
        <v>617</v>
      </c>
      <c r="F787">
        <v>8</v>
      </c>
      <c r="G787">
        <v>3624572</v>
      </c>
      <c r="H787">
        <v>3629269</v>
      </c>
      <c r="I787">
        <v>1</v>
      </c>
      <c r="K787">
        <v>3624572</v>
      </c>
      <c r="L787">
        <v>3629269</v>
      </c>
      <c r="M787">
        <v>3624572</v>
      </c>
      <c r="N787">
        <v>1944</v>
      </c>
      <c r="Q787">
        <v>4</v>
      </c>
      <c r="R787">
        <v>44.4</v>
      </c>
      <c r="S787" t="s">
        <v>113</v>
      </c>
      <c r="T787" t="s">
        <v>113</v>
      </c>
      <c r="U787" t="s">
        <v>114</v>
      </c>
      <c r="V787" t="s">
        <v>114</v>
      </c>
    </row>
    <row r="788" spans="1:22" x14ac:dyDescent="0.25">
      <c r="A788" t="s">
        <v>613</v>
      </c>
      <c r="B788" t="s">
        <v>625</v>
      </c>
      <c r="C788" t="s">
        <v>626</v>
      </c>
      <c r="D788" t="s">
        <v>627</v>
      </c>
      <c r="E788" t="s">
        <v>617</v>
      </c>
      <c r="F788">
        <v>8</v>
      </c>
      <c r="G788">
        <v>3624572</v>
      </c>
      <c r="H788">
        <v>3629269</v>
      </c>
      <c r="I788">
        <v>1</v>
      </c>
      <c r="K788">
        <v>3624572</v>
      </c>
      <c r="L788">
        <v>3629269</v>
      </c>
      <c r="M788">
        <v>3624572</v>
      </c>
      <c r="N788">
        <v>1944</v>
      </c>
      <c r="Q788">
        <v>4</v>
      </c>
      <c r="R788">
        <v>44.4</v>
      </c>
      <c r="S788" t="s">
        <v>113</v>
      </c>
      <c r="T788" t="s">
        <v>113</v>
      </c>
      <c r="U788" t="s">
        <v>114</v>
      </c>
      <c r="V788" t="s">
        <v>114</v>
      </c>
    </row>
    <row r="789" spans="1:22" x14ac:dyDescent="0.25">
      <c r="A789" t="s">
        <v>613</v>
      </c>
      <c r="B789" t="s">
        <v>625</v>
      </c>
      <c r="C789" t="s">
        <v>626</v>
      </c>
      <c r="D789" t="s">
        <v>620</v>
      </c>
      <c r="E789" t="s">
        <v>617</v>
      </c>
      <c r="F789">
        <v>8</v>
      </c>
      <c r="G789">
        <v>3624572</v>
      </c>
      <c r="H789">
        <v>3629269</v>
      </c>
      <c r="I789">
        <v>1</v>
      </c>
      <c r="K789">
        <v>3624572</v>
      </c>
      <c r="L789">
        <v>3629269</v>
      </c>
      <c r="M789">
        <v>3624572</v>
      </c>
      <c r="N789">
        <v>1944</v>
      </c>
      <c r="Q789">
        <v>4</v>
      </c>
      <c r="R789">
        <v>44.4</v>
      </c>
      <c r="S789" t="s">
        <v>113</v>
      </c>
      <c r="T789" t="s">
        <v>113</v>
      </c>
      <c r="U789" t="s">
        <v>114</v>
      </c>
      <c r="V789" t="s">
        <v>114</v>
      </c>
    </row>
    <row r="790" spans="1:22" x14ac:dyDescent="0.25">
      <c r="A790" t="s">
        <v>613</v>
      </c>
      <c r="B790" t="s">
        <v>625</v>
      </c>
      <c r="C790" t="s">
        <v>626</v>
      </c>
      <c r="D790" t="s">
        <v>621</v>
      </c>
      <c r="E790" t="s">
        <v>617</v>
      </c>
      <c r="F790">
        <v>8</v>
      </c>
      <c r="G790">
        <v>3624572</v>
      </c>
      <c r="H790">
        <v>3629269</v>
      </c>
      <c r="I790">
        <v>1</v>
      </c>
      <c r="K790">
        <v>3624572</v>
      </c>
      <c r="L790">
        <v>3629269</v>
      </c>
      <c r="M790">
        <v>3624572</v>
      </c>
      <c r="N790">
        <v>1944</v>
      </c>
      <c r="Q790">
        <v>4</v>
      </c>
      <c r="R790">
        <v>44.4</v>
      </c>
      <c r="S790" t="s">
        <v>113</v>
      </c>
      <c r="T790" t="s">
        <v>113</v>
      </c>
      <c r="U790" t="s">
        <v>114</v>
      </c>
      <c r="V790" t="s">
        <v>114</v>
      </c>
    </row>
    <row r="791" spans="1:22" x14ac:dyDescent="0.25">
      <c r="A791" t="s">
        <v>613</v>
      </c>
      <c r="B791" t="s">
        <v>625</v>
      </c>
      <c r="C791" t="s">
        <v>626</v>
      </c>
      <c r="D791" t="s">
        <v>628</v>
      </c>
      <c r="E791" t="s">
        <v>617</v>
      </c>
      <c r="F791">
        <v>8</v>
      </c>
      <c r="G791">
        <v>3624572</v>
      </c>
      <c r="H791">
        <v>3629269</v>
      </c>
      <c r="I791">
        <v>1</v>
      </c>
      <c r="K791">
        <v>3624572</v>
      </c>
      <c r="L791">
        <v>3629269</v>
      </c>
      <c r="M791">
        <v>3624572</v>
      </c>
      <c r="N791">
        <v>1944</v>
      </c>
      <c r="Q791">
        <v>4</v>
      </c>
      <c r="R791">
        <v>44.4</v>
      </c>
      <c r="S791" t="s">
        <v>113</v>
      </c>
      <c r="T791" t="s">
        <v>113</v>
      </c>
      <c r="U791" t="s">
        <v>114</v>
      </c>
      <c r="V791" t="s">
        <v>114</v>
      </c>
    </row>
    <row r="792" spans="1:22" x14ac:dyDescent="0.25">
      <c r="A792" t="s">
        <v>613</v>
      </c>
      <c r="B792" t="s">
        <v>625</v>
      </c>
      <c r="C792" t="s">
        <v>626</v>
      </c>
      <c r="D792" t="s">
        <v>629</v>
      </c>
      <c r="E792" t="s">
        <v>617</v>
      </c>
      <c r="F792">
        <v>8</v>
      </c>
      <c r="G792">
        <v>3624572</v>
      </c>
      <c r="H792">
        <v>3629269</v>
      </c>
      <c r="I792">
        <v>1</v>
      </c>
      <c r="K792">
        <v>3624572</v>
      </c>
      <c r="L792">
        <v>3629269</v>
      </c>
      <c r="M792">
        <v>3624572</v>
      </c>
      <c r="N792">
        <v>1944</v>
      </c>
      <c r="Q792">
        <v>4</v>
      </c>
      <c r="R792">
        <v>44.4</v>
      </c>
      <c r="S792" t="s">
        <v>113</v>
      </c>
      <c r="T792" t="s">
        <v>113</v>
      </c>
      <c r="U792" t="s">
        <v>114</v>
      </c>
      <c r="V792" t="s">
        <v>114</v>
      </c>
    </row>
    <row r="793" spans="1:22" x14ac:dyDescent="0.25">
      <c r="A793" t="s">
        <v>613</v>
      </c>
      <c r="B793" t="s">
        <v>625</v>
      </c>
      <c r="C793" t="s">
        <v>626</v>
      </c>
      <c r="D793" t="s">
        <v>623</v>
      </c>
      <c r="E793" t="s">
        <v>617</v>
      </c>
      <c r="F793">
        <v>8</v>
      </c>
      <c r="G793">
        <v>3624572</v>
      </c>
      <c r="H793">
        <v>3629269</v>
      </c>
      <c r="I793">
        <v>1</v>
      </c>
      <c r="K793">
        <v>3624572</v>
      </c>
      <c r="L793">
        <v>3629269</v>
      </c>
      <c r="M793">
        <v>3624572</v>
      </c>
      <c r="N793">
        <v>1944</v>
      </c>
      <c r="Q793">
        <v>4</v>
      </c>
      <c r="R793">
        <v>44.4</v>
      </c>
      <c r="S793" t="s">
        <v>113</v>
      </c>
      <c r="T793" t="s">
        <v>113</v>
      </c>
      <c r="U793" t="s">
        <v>114</v>
      </c>
      <c r="V793" t="s">
        <v>114</v>
      </c>
    </row>
    <row r="794" spans="1:22" x14ac:dyDescent="0.25">
      <c r="A794" t="s">
        <v>613</v>
      </c>
      <c r="B794" t="s">
        <v>630</v>
      </c>
      <c r="C794" t="s">
        <v>631</v>
      </c>
      <c r="D794" t="s">
        <v>616</v>
      </c>
      <c r="E794" t="s">
        <v>617</v>
      </c>
      <c r="F794">
        <v>8</v>
      </c>
      <c r="G794">
        <v>3624572</v>
      </c>
      <c r="H794">
        <v>3629269</v>
      </c>
      <c r="I794">
        <v>1</v>
      </c>
      <c r="K794">
        <v>3624572</v>
      </c>
      <c r="L794">
        <v>3629108</v>
      </c>
      <c r="M794">
        <v>3624572</v>
      </c>
      <c r="N794">
        <v>1678</v>
      </c>
      <c r="Q794">
        <v>4</v>
      </c>
      <c r="R794">
        <v>44.4</v>
      </c>
      <c r="S794" t="s">
        <v>113</v>
      </c>
      <c r="T794" t="s">
        <v>113</v>
      </c>
      <c r="U794" t="s">
        <v>114</v>
      </c>
      <c r="V794" t="s">
        <v>114</v>
      </c>
    </row>
    <row r="795" spans="1:22" x14ac:dyDescent="0.25">
      <c r="A795" t="s">
        <v>613</v>
      </c>
      <c r="B795" t="s">
        <v>630</v>
      </c>
      <c r="C795" t="s">
        <v>631</v>
      </c>
      <c r="D795" t="s">
        <v>618</v>
      </c>
      <c r="E795" t="s">
        <v>617</v>
      </c>
      <c r="F795">
        <v>8</v>
      </c>
      <c r="G795">
        <v>3624572</v>
      </c>
      <c r="H795">
        <v>3629269</v>
      </c>
      <c r="I795">
        <v>1</v>
      </c>
      <c r="K795">
        <v>3624572</v>
      </c>
      <c r="L795">
        <v>3629108</v>
      </c>
      <c r="M795">
        <v>3624572</v>
      </c>
      <c r="N795">
        <v>1678</v>
      </c>
      <c r="Q795">
        <v>4</v>
      </c>
      <c r="R795">
        <v>44.4</v>
      </c>
      <c r="S795" t="s">
        <v>113</v>
      </c>
      <c r="T795" t="s">
        <v>113</v>
      </c>
      <c r="U795" t="s">
        <v>114</v>
      </c>
      <c r="V795" t="s">
        <v>114</v>
      </c>
    </row>
    <row r="796" spans="1:22" x14ac:dyDescent="0.25">
      <c r="A796" t="s">
        <v>613</v>
      </c>
      <c r="B796" t="s">
        <v>630</v>
      </c>
      <c r="C796" t="s">
        <v>631</v>
      </c>
      <c r="D796" t="s">
        <v>619</v>
      </c>
      <c r="E796" t="s">
        <v>617</v>
      </c>
      <c r="F796">
        <v>8</v>
      </c>
      <c r="G796">
        <v>3624572</v>
      </c>
      <c r="H796">
        <v>3629269</v>
      </c>
      <c r="I796">
        <v>1</v>
      </c>
      <c r="K796">
        <v>3624572</v>
      </c>
      <c r="L796">
        <v>3629108</v>
      </c>
      <c r="M796">
        <v>3624572</v>
      </c>
      <c r="N796">
        <v>1678</v>
      </c>
      <c r="Q796">
        <v>4</v>
      </c>
      <c r="R796">
        <v>44.4</v>
      </c>
      <c r="S796" t="s">
        <v>113</v>
      </c>
      <c r="T796" t="s">
        <v>113</v>
      </c>
      <c r="U796" t="s">
        <v>114</v>
      </c>
      <c r="V796" t="s">
        <v>114</v>
      </c>
    </row>
    <row r="797" spans="1:22" x14ac:dyDescent="0.25">
      <c r="A797" t="s">
        <v>613</v>
      </c>
      <c r="B797" t="s">
        <v>630</v>
      </c>
      <c r="C797" t="s">
        <v>631</v>
      </c>
      <c r="D797" t="s">
        <v>627</v>
      </c>
      <c r="E797" t="s">
        <v>617</v>
      </c>
      <c r="F797">
        <v>8</v>
      </c>
      <c r="G797">
        <v>3624572</v>
      </c>
      <c r="H797">
        <v>3629269</v>
      </c>
      <c r="I797">
        <v>1</v>
      </c>
      <c r="K797">
        <v>3624572</v>
      </c>
      <c r="L797">
        <v>3629108</v>
      </c>
      <c r="M797">
        <v>3624572</v>
      </c>
      <c r="N797">
        <v>1678</v>
      </c>
      <c r="Q797">
        <v>4</v>
      </c>
      <c r="R797">
        <v>44.4</v>
      </c>
      <c r="S797" t="s">
        <v>113</v>
      </c>
      <c r="T797" t="s">
        <v>113</v>
      </c>
      <c r="U797" t="s">
        <v>114</v>
      </c>
      <c r="V797" t="s">
        <v>114</v>
      </c>
    </row>
    <row r="798" spans="1:22" x14ac:dyDescent="0.25">
      <c r="A798" t="s">
        <v>613</v>
      </c>
      <c r="B798" t="s">
        <v>630</v>
      </c>
      <c r="C798" t="s">
        <v>631</v>
      </c>
      <c r="D798" t="s">
        <v>620</v>
      </c>
      <c r="E798" t="s">
        <v>617</v>
      </c>
      <c r="F798">
        <v>8</v>
      </c>
      <c r="G798">
        <v>3624572</v>
      </c>
      <c r="H798">
        <v>3629269</v>
      </c>
      <c r="I798">
        <v>1</v>
      </c>
      <c r="K798">
        <v>3624572</v>
      </c>
      <c r="L798">
        <v>3629108</v>
      </c>
      <c r="M798">
        <v>3624572</v>
      </c>
      <c r="N798">
        <v>1678</v>
      </c>
      <c r="Q798">
        <v>4</v>
      </c>
      <c r="R798">
        <v>44.4</v>
      </c>
      <c r="S798" t="s">
        <v>113</v>
      </c>
      <c r="T798" t="s">
        <v>113</v>
      </c>
      <c r="U798" t="s">
        <v>114</v>
      </c>
      <c r="V798" t="s">
        <v>114</v>
      </c>
    </row>
    <row r="799" spans="1:22" x14ac:dyDescent="0.25">
      <c r="A799" t="s">
        <v>613</v>
      </c>
      <c r="B799" t="s">
        <v>630</v>
      </c>
      <c r="C799" t="s">
        <v>631</v>
      </c>
      <c r="D799" t="s">
        <v>621</v>
      </c>
      <c r="E799" t="s">
        <v>617</v>
      </c>
      <c r="F799">
        <v>8</v>
      </c>
      <c r="G799">
        <v>3624572</v>
      </c>
      <c r="H799">
        <v>3629269</v>
      </c>
      <c r="I799">
        <v>1</v>
      </c>
      <c r="K799">
        <v>3624572</v>
      </c>
      <c r="L799">
        <v>3629108</v>
      </c>
      <c r="M799">
        <v>3624572</v>
      </c>
      <c r="N799">
        <v>1678</v>
      </c>
      <c r="Q799">
        <v>4</v>
      </c>
      <c r="R799">
        <v>44.4</v>
      </c>
      <c r="S799" t="s">
        <v>113</v>
      </c>
      <c r="T799" t="s">
        <v>113</v>
      </c>
      <c r="U799" t="s">
        <v>114</v>
      </c>
      <c r="V799" t="s">
        <v>114</v>
      </c>
    </row>
    <row r="800" spans="1:22" x14ac:dyDescent="0.25">
      <c r="A800" t="s">
        <v>613</v>
      </c>
      <c r="B800" t="s">
        <v>630</v>
      </c>
      <c r="C800" t="s">
        <v>631</v>
      </c>
      <c r="D800" t="s">
        <v>622</v>
      </c>
      <c r="E800" t="s">
        <v>617</v>
      </c>
      <c r="F800">
        <v>8</v>
      </c>
      <c r="G800">
        <v>3624572</v>
      </c>
      <c r="H800">
        <v>3629269</v>
      </c>
      <c r="I800">
        <v>1</v>
      </c>
      <c r="K800">
        <v>3624572</v>
      </c>
      <c r="L800">
        <v>3629108</v>
      </c>
      <c r="M800">
        <v>3624572</v>
      </c>
      <c r="N800">
        <v>1678</v>
      </c>
      <c r="Q800">
        <v>4</v>
      </c>
      <c r="R800">
        <v>44.4</v>
      </c>
      <c r="S800" t="s">
        <v>113</v>
      </c>
      <c r="T800" t="s">
        <v>113</v>
      </c>
      <c r="U800" t="s">
        <v>114</v>
      </c>
      <c r="V800" t="s">
        <v>114</v>
      </c>
    </row>
    <row r="801" spans="1:22" x14ac:dyDescent="0.25">
      <c r="A801" t="s">
        <v>613</v>
      </c>
      <c r="B801" t="s">
        <v>630</v>
      </c>
      <c r="C801" t="s">
        <v>631</v>
      </c>
      <c r="D801" t="s">
        <v>632</v>
      </c>
      <c r="E801" t="s">
        <v>617</v>
      </c>
      <c r="F801">
        <v>8</v>
      </c>
      <c r="G801">
        <v>3624572</v>
      </c>
      <c r="H801">
        <v>3629269</v>
      </c>
      <c r="I801">
        <v>1</v>
      </c>
      <c r="K801">
        <v>3624572</v>
      </c>
      <c r="L801">
        <v>3629108</v>
      </c>
      <c r="M801">
        <v>3624572</v>
      </c>
      <c r="N801">
        <v>1678</v>
      </c>
      <c r="Q801">
        <v>4</v>
      </c>
      <c r="R801">
        <v>44.4</v>
      </c>
      <c r="S801" t="s">
        <v>113</v>
      </c>
      <c r="T801" t="s">
        <v>113</v>
      </c>
      <c r="U801" t="s">
        <v>114</v>
      </c>
      <c r="V801" t="s">
        <v>114</v>
      </c>
    </row>
    <row r="802" spans="1:22" x14ac:dyDescent="0.25">
      <c r="A802" t="s">
        <v>613</v>
      </c>
      <c r="B802" t="s">
        <v>630</v>
      </c>
      <c r="C802" t="s">
        <v>631</v>
      </c>
      <c r="D802" t="s">
        <v>633</v>
      </c>
      <c r="E802" t="s">
        <v>617</v>
      </c>
      <c r="F802">
        <v>8</v>
      </c>
      <c r="G802">
        <v>3624572</v>
      </c>
      <c r="H802">
        <v>3629269</v>
      </c>
      <c r="I802">
        <v>1</v>
      </c>
      <c r="K802">
        <v>3624572</v>
      </c>
      <c r="L802">
        <v>3629108</v>
      </c>
      <c r="M802">
        <v>3624572</v>
      </c>
      <c r="N802">
        <v>1678</v>
      </c>
      <c r="Q802">
        <v>4</v>
      </c>
      <c r="R802">
        <v>44.4</v>
      </c>
      <c r="S802" t="s">
        <v>113</v>
      </c>
      <c r="T802" t="s">
        <v>113</v>
      </c>
      <c r="U802" t="s">
        <v>114</v>
      </c>
      <c r="V802" t="s">
        <v>114</v>
      </c>
    </row>
    <row r="803" spans="1:22" x14ac:dyDescent="0.25">
      <c r="A803" t="s">
        <v>613</v>
      </c>
      <c r="B803" t="s">
        <v>634</v>
      </c>
      <c r="C803" t="s">
        <v>635</v>
      </c>
      <c r="D803" t="s">
        <v>636</v>
      </c>
      <c r="E803" t="s">
        <v>617</v>
      </c>
      <c r="F803">
        <v>8</v>
      </c>
      <c r="G803">
        <v>3624572</v>
      </c>
      <c r="H803">
        <v>3629269</v>
      </c>
      <c r="I803">
        <v>1</v>
      </c>
      <c r="K803">
        <v>3624644</v>
      </c>
      <c r="L803">
        <v>3629099</v>
      </c>
      <c r="M803">
        <v>3624644</v>
      </c>
      <c r="N803">
        <v>2793</v>
      </c>
      <c r="Q803">
        <v>4</v>
      </c>
      <c r="R803">
        <v>44.4</v>
      </c>
      <c r="S803" t="s">
        <v>113</v>
      </c>
      <c r="T803" t="s">
        <v>113</v>
      </c>
      <c r="U803" t="s">
        <v>114</v>
      </c>
      <c r="V803" t="s">
        <v>114</v>
      </c>
    </row>
    <row r="804" spans="1:22" x14ac:dyDescent="0.25">
      <c r="A804" t="s">
        <v>613</v>
      </c>
      <c r="B804" t="s">
        <v>634</v>
      </c>
      <c r="C804" t="s">
        <v>635</v>
      </c>
      <c r="D804" t="s">
        <v>637</v>
      </c>
      <c r="E804" t="s">
        <v>617</v>
      </c>
      <c r="F804">
        <v>8</v>
      </c>
      <c r="G804">
        <v>3624572</v>
      </c>
      <c r="H804">
        <v>3629269</v>
      </c>
      <c r="I804">
        <v>1</v>
      </c>
      <c r="K804">
        <v>3624644</v>
      </c>
      <c r="L804">
        <v>3629099</v>
      </c>
      <c r="M804">
        <v>3624644</v>
      </c>
      <c r="N804">
        <v>2793</v>
      </c>
      <c r="Q804">
        <v>4</v>
      </c>
      <c r="R804">
        <v>44.4</v>
      </c>
      <c r="S804" t="s">
        <v>113</v>
      </c>
      <c r="T804" t="s">
        <v>113</v>
      </c>
      <c r="U804" t="s">
        <v>114</v>
      </c>
      <c r="V804" t="s">
        <v>114</v>
      </c>
    </row>
    <row r="805" spans="1:22" x14ac:dyDescent="0.25">
      <c r="A805" t="s">
        <v>613</v>
      </c>
      <c r="B805" t="s">
        <v>634</v>
      </c>
      <c r="C805" t="s">
        <v>635</v>
      </c>
      <c r="D805" t="s">
        <v>638</v>
      </c>
      <c r="E805" t="s">
        <v>617</v>
      </c>
      <c r="F805">
        <v>8</v>
      </c>
      <c r="G805">
        <v>3624572</v>
      </c>
      <c r="H805">
        <v>3629269</v>
      </c>
      <c r="I805">
        <v>1</v>
      </c>
      <c r="K805">
        <v>3624644</v>
      </c>
      <c r="L805">
        <v>3629099</v>
      </c>
      <c r="M805">
        <v>3624644</v>
      </c>
      <c r="N805">
        <v>2793</v>
      </c>
      <c r="Q805">
        <v>4</v>
      </c>
      <c r="R805">
        <v>44.4</v>
      </c>
      <c r="S805" t="s">
        <v>113</v>
      </c>
      <c r="T805" t="s">
        <v>113</v>
      </c>
      <c r="U805" t="s">
        <v>114</v>
      </c>
      <c r="V805" t="s">
        <v>114</v>
      </c>
    </row>
    <row r="806" spans="1:22" x14ac:dyDescent="0.25">
      <c r="A806" t="s">
        <v>613</v>
      </c>
      <c r="B806" t="s">
        <v>634</v>
      </c>
      <c r="C806" t="s">
        <v>635</v>
      </c>
      <c r="D806" t="s">
        <v>616</v>
      </c>
      <c r="E806" t="s">
        <v>617</v>
      </c>
      <c r="F806">
        <v>8</v>
      </c>
      <c r="G806">
        <v>3624572</v>
      </c>
      <c r="H806">
        <v>3629269</v>
      </c>
      <c r="I806">
        <v>1</v>
      </c>
      <c r="K806">
        <v>3624644</v>
      </c>
      <c r="L806">
        <v>3629099</v>
      </c>
      <c r="M806">
        <v>3624644</v>
      </c>
      <c r="N806">
        <v>2793</v>
      </c>
      <c r="Q806">
        <v>4</v>
      </c>
      <c r="R806">
        <v>44.4</v>
      </c>
      <c r="S806" t="s">
        <v>113</v>
      </c>
      <c r="T806" t="s">
        <v>113</v>
      </c>
      <c r="U806" t="s">
        <v>114</v>
      </c>
      <c r="V806" t="s">
        <v>114</v>
      </c>
    </row>
    <row r="807" spans="1:22" x14ac:dyDescent="0.25">
      <c r="A807" t="s">
        <v>613</v>
      </c>
      <c r="B807" t="s">
        <v>634</v>
      </c>
      <c r="C807" t="s">
        <v>635</v>
      </c>
      <c r="D807" t="s">
        <v>618</v>
      </c>
      <c r="E807" t="s">
        <v>617</v>
      </c>
      <c r="F807">
        <v>8</v>
      </c>
      <c r="G807">
        <v>3624572</v>
      </c>
      <c r="H807">
        <v>3629269</v>
      </c>
      <c r="I807">
        <v>1</v>
      </c>
      <c r="K807">
        <v>3624644</v>
      </c>
      <c r="L807">
        <v>3629099</v>
      </c>
      <c r="M807">
        <v>3624644</v>
      </c>
      <c r="N807">
        <v>2793</v>
      </c>
      <c r="Q807">
        <v>4</v>
      </c>
      <c r="R807">
        <v>44.4</v>
      </c>
      <c r="S807" t="s">
        <v>113</v>
      </c>
      <c r="T807" t="s">
        <v>113</v>
      </c>
      <c r="U807" t="s">
        <v>114</v>
      </c>
      <c r="V807" t="s">
        <v>114</v>
      </c>
    </row>
    <row r="808" spans="1:22" x14ac:dyDescent="0.25">
      <c r="A808" t="s">
        <v>613</v>
      </c>
      <c r="B808" t="s">
        <v>634</v>
      </c>
      <c r="C808" t="s">
        <v>635</v>
      </c>
      <c r="D808" t="s">
        <v>619</v>
      </c>
      <c r="E808" t="s">
        <v>617</v>
      </c>
      <c r="F808">
        <v>8</v>
      </c>
      <c r="G808">
        <v>3624572</v>
      </c>
      <c r="H808">
        <v>3629269</v>
      </c>
      <c r="I808">
        <v>1</v>
      </c>
      <c r="K808">
        <v>3624644</v>
      </c>
      <c r="L808">
        <v>3629099</v>
      </c>
      <c r="M808">
        <v>3624644</v>
      </c>
      <c r="N808">
        <v>2793</v>
      </c>
      <c r="Q808">
        <v>4</v>
      </c>
      <c r="R808">
        <v>44.4</v>
      </c>
      <c r="S808" t="s">
        <v>113</v>
      </c>
      <c r="T808" t="s">
        <v>113</v>
      </c>
      <c r="U808" t="s">
        <v>114</v>
      </c>
      <c r="V808" t="s">
        <v>114</v>
      </c>
    </row>
    <row r="809" spans="1:22" x14ac:dyDescent="0.25">
      <c r="A809" t="s">
        <v>613</v>
      </c>
      <c r="B809" t="s">
        <v>634</v>
      </c>
      <c r="C809" t="s">
        <v>635</v>
      </c>
      <c r="D809" t="s">
        <v>639</v>
      </c>
      <c r="E809" t="s">
        <v>617</v>
      </c>
      <c r="F809">
        <v>8</v>
      </c>
      <c r="G809">
        <v>3624572</v>
      </c>
      <c r="H809">
        <v>3629269</v>
      </c>
      <c r="I809">
        <v>1</v>
      </c>
      <c r="K809">
        <v>3624644</v>
      </c>
      <c r="L809">
        <v>3629099</v>
      </c>
      <c r="M809">
        <v>3624644</v>
      </c>
      <c r="N809">
        <v>2793</v>
      </c>
      <c r="Q809">
        <v>4</v>
      </c>
      <c r="R809">
        <v>44.4</v>
      </c>
      <c r="S809" t="s">
        <v>113</v>
      </c>
      <c r="T809" t="s">
        <v>113</v>
      </c>
      <c r="U809" t="s">
        <v>114</v>
      </c>
      <c r="V809" t="s">
        <v>114</v>
      </c>
    </row>
    <row r="810" spans="1:22" x14ac:dyDescent="0.25">
      <c r="A810" t="s">
        <v>640</v>
      </c>
      <c r="B810" t="s">
        <v>641</v>
      </c>
      <c r="C810" t="s">
        <v>642</v>
      </c>
      <c r="D810" t="s">
        <v>643</v>
      </c>
      <c r="E810" t="s">
        <v>644</v>
      </c>
      <c r="F810">
        <v>8</v>
      </c>
      <c r="G810">
        <v>3681037</v>
      </c>
      <c r="H810">
        <v>3681774</v>
      </c>
      <c r="I810">
        <v>1</v>
      </c>
      <c r="K810">
        <v>3681037</v>
      </c>
      <c r="L810">
        <v>3681774</v>
      </c>
      <c r="M810">
        <v>3681037</v>
      </c>
      <c r="N810">
        <v>738</v>
      </c>
      <c r="Q810">
        <v>1</v>
      </c>
      <c r="R810">
        <v>70.33</v>
      </c>
      <c r="S810" t="s">
        <v>113</v>
      </c>
      <c r="T810" t="s">
        <v>113</v>
      </c>
      <c r="U810" t="s">
        <v>114</v>
      </c>
      <c r="V810" t="s">
        <v>114</v>
      </c>
    </row>
    <row r="811" spans="1:22" x14ac:dyDescent="0.25">
      <c r="A811" t="s">
        <v>645</v>
      </c>
      <c r="B811" t="s">
        <v>646</v>
      </c>
      <c r="C811" t="s">
        <v>647</v>
      </c>
      <c r="D811" t="s">
        <v>648</v>
      </c>
      <c r="E811" t="s">
        <v>649</v>
      </c>
      <c r="F811">
        <v>8</v>
      </c>
      <c r="G811">
        <v>3682734</v>
      </c>
      <c r="H811">
        <v>3687115</v>
      </c>
      <c r="I811">
        <v>-1</v>
      </c>
      <c r="K811">
        <v>3682734</v>
      </c>
      <c r="L811">
        <v>3687115</v>
      </c>
      <c r="M811">
        <v>3687115</v>
      </c>
      <c r="N811">
        <v>2773</v>
      </c>
      <c r="Q811">
        <v>1</v>
      </c>
      <c r="R811">
        <v>58.49</v>
      </c>
      <c r="S811" t="s">
        <v>113</v>
      </c>
      <c r="T811" t="s">
        <v>113</v>
      </c>
      <c r="U811" t="s">
        <v>114</v>
      </c>
      <c r="V811" t="s">
        <v>114</v>
      </c>
    </row>
    <row r="812" spans="1:22" x14ac:dyDescent="0.25">
      <c r="A812" t="s">
        <v>645</v>
      </c>
      <c r="B812" t="s">
        <v>646</v>
      </c>
      <c r="C812" t="s">
        <v>647</v>
      </c>
      <c r="D812" t="s">
        <v>650</v>
      </c>
      <c r="E812" t="s">
        <v>649</v>
      </c>
      <c r="F812">
        <v>8</v>
      </c>
      <c r="G812">
        <v>3682734</v>
      </c>
      <c r="H812">
        <v>3687115</v>
      </c>
      <c r="I812">
        <v>-1</v>
      </c>
      <c r="K812">
        <v>3682734</v>
      </c>
      <c r="L812">
        <v>3687115</v>
      </c>
      <c r="M812">
        <v>3687115</v>
      </c>
      <c r="N812">
        <v>2773</v>
      </c>
      <c r="Q812">
        <v>1</v>
      </c>
      <c r="R812">
        <v>58.49</v>
      </c>
      <c r="S812" t="s">
        <v>113</v>
      </c>
      <c r="T812" t="s">
        <v>113</v>
      </c>
      <c r="U812" t="s">
        <v>114</v>
      </c>
      <c r="V812" t="s">
        <v>114</v>
      </c>
    </row>
    <row r="813" spans="1:22" x14ac:dyDescent="0.25">
      <c r="A813" t="s">
        <v>645</v>
      </c>
      <c r="B813" t="s">
        <v>646</v>
      </c>
      <c r="C813" t="s">
        <v>647</v>
      </c>
      <c r="D813" t="s">
        <v>651</v>
      </c>
      <c r="E813" t="s">
        <v>649</v>
      </c>
      <c r="F813">
        <v>8</v>
      </c>
      <c r="G813">
        <v>3682734</v>
      </c>
      <c r="H813">
        <v>3687115</v>
      </c>
      <c r="I813">
        <v>-1</v>
      </c>
      <c r="K813">
        <v>3682734</v>
      </c>
      <c r="L813">
        <v>3687115</v>
      </c>
      <c r="M813">
        <v>3687115</v>
      </c>
      <c r="N813">
        <v>2773</v>
      </c>
      <c r="Q813">
        <v>1</v>
      </c>
      <c r="R813">
        <v>58.49</v>
      </c>
      <c r="S813" t="s">
        <v>113</v>
      </c>
      <c r="T813" t="s">
        <v>113</v>
      </c>
      <c r="U813" t="s">
        <v>114</v>
      </c>
      <c r="V813" t="s">
        <v>114</v>
      </c>
    </row>
    <row r="814" spans="1:22" x14ac:dyDescent="0.25">
      <c r="A814" t="s">
        <v>645</v>
      </c>
      <c r="B814" t="s">
        <v>646</v>
      </c>
      <c r="C814" t="s">
        <v>647</v>
      </c>
      <c r="D814" t="s">
        <v>652</v>
      </c>
      <c r="E814" t="s">
        <v>649</v>
      </c>
      <c r="F814">
        <v>8</v>
      </c>
      <c r="G814">
        <v>3682734</v>
      </c>
      <c r="H814">
        <v>3687115</v>
      </c>
      <c r="I814">
        <v>-1</v>
      </c>
      <c r="K814">
        <v>3682734</v>
      </c>
      <c r="L814">
        <v>3687115</v>
      </c>
      <c r="M814">
        <v>3687115</v>
      </c>
      <c r="N814">
        <v>2773</v>
      </c>
      <c r="Q814">
        <v>1</v>
      </c>
      <c r="R814">
        <v>58.49</v>
      </c>
      <c r="S814" t="s">
        <v>113</v>
      </c>
      <c r="T814" t="s">
        <v>113</v>
      </c>
      <c r="U814" t="s">
        <v>114</v>
      </c>
      <c r="V814" t="s">
        <v>114</v>
      </c>
    </row>
    <row r="815" spans="1:22" x14ac:dyDescent="0.25">
      <c r="A815" t="s">
        <v>645</v>
      </c>
      <c r="B815" t="s">
        <v>646</v>
      </c>
      <c r="C815" t="s">
        <v>647</v>
      </c>
      <c r="D815" t="s">
        <v>653</v>
      </c>
      <c r="E815" t="s">
        <v>649</v>
      </c>
      <c r="F815">
        <v>8</v>
      </c>
      <c r="G815">
        <v>3682734</v>
      </c>
      <c r="H815">
        <v>3687115</v>
      </c>
      <c r="I815">
        <v>-1</v>
      </c>
      <c r="K815">
        <v>3682734</v>
      </c>
      <c r="L815">
        <v>3687115</v>
      </c>
      <c r="M815">
        <v>3687115</v>
      </c>
      <c r="N815">
        <v>2773</v>
      </c>
      <c r="Q815">
        <v>1</v>
      </c>
      <c r="R815">
        <v>58.49</v>
      </c>
      <c r="S815" t="s">
        <v>113</v>
      </c>
      <c r="T815" t="s">
        <v>113</v>
      </c>
      <c r="U815" t="s">
        <v>114</v>
      </c>
      <c r="V815" t="s">
        <v>114</v>
      </c>
    </row>
    <row r="816" spans="1:22" x14ac:dyDescent="0.25">
      <c r="A816" t="s">
        <v>645</v>
      </c>
      <c r="B816" t="s">
        <v>646</v>
      </c>
      <c r="C816" t="s">
        <v>647</v>
      </c>
      <c r="D816" t="s">
        <v>654</v>
      </c>
      <c r="E816" t="s">
        <v>649</v>
      </c>
      <c r="F816">
        <v>8</v>
      </c>
      <c r="G816">
        <v>3682734</v>
      </c>
      <c r="H816">
        <v>3687115</v>
      </c>
      <c r="I816">
        <v>-1</v>
      </c>
      <c r="K816">
        <v>3682734</v>
      </c>
      <c r="L816">
        <v>3687115</v>
      </c>
      <c r="M816">
        <v>3687115</v>
      </c>
      <c r="N816">
        <v>2773</v>
      </c>
      <c r="Q816">
        <v>1</v>
      </c>
      <c r="R816">
        <v>58.49</v>
      </c>
      <c r="S816" t="s">
        <v>113</v>
      </c>
      <c r="T816" t="s">
        <v>113</v>
      </c>
      <c r="U816" t="s">
        <v>114</v>
      </c>
      <c r="V816" t="s">
        <v>114</v>
      </c>
    </row>
    <row r="817" spans="1:22" x14ac:dyDescent="0.25">
      <c r="A817" t="s">
        <v>655</v>
      </c>
      <c r="B817" t="s">
        <v>656</v>
      </c>
      <c r="C817" t="s">
        <v>657</v>
      </c>
      <c r="D817" t="s">
        <v>658</v>
      </c>
      <c r="E817" t="s">
        <v>659</v>
      </c>
      <c r="F817">
        <v>8</v>
      </c>
      <c r="G817">
        <v>3695352</v>
      </c>
      <c r="H817">
        <v>3701508</v>
      </c>
      <c r="I817">
        <v>1</v>
      </c>
      <c r="K817">
        <v>3695352</v>
      </c>
      <c r="L817">
        <v>3701508</v>
      </c>
      <c r="M817">
        <v>3695352</v>
      </c>
      <c r="N817">
        <v>2414</v>
      </c>
      <c r="Q817">
        <v>2</v>
      </c>
      <c r="R817">
        <v>36.97</v>
      </c>
      <c r="S817" t="s">
        <v>113</v>
      </c>
      <c r="T817" t="s">
        <v>113</v>
      </c>
      <c r="U817" t="s">
        <v>114</v>
      </c>
      <c r="V817" t="s">
        <v>114</v>
      </c>
    </row>
    <row r="818" spans="1:22" x14ac:dyDescent="0.25">
      <c r="A818" t="s">
        <v>655</v>
      </c>
      <c r="B818" t="s">
        <v>656</v>
      </c>
      <c r="C818" t="s">
        <v>657</v>
      </c>
      <c r="D818" t="s">
        <v>660</v>
      </c>
      <c r="E818" t="s">
        <v>659</v>
      </c>
      <c r="F818">
        <v>8</v>
      </c>
      <c r="G818">
        <v>3695352</v>
      </c>
      <c r="H818">
        <v>3701508</v>
      </c>
      <c r="I818">
        <v>1</v>
      </c>
      <c r="K818">
        <v>3695352</v>
      </c>
      <c r="L818">
        <v>3701508</v>
      </c>
      <c r="M818">
        <v>3695352</v>
      </c>
      <c r="N818">
        <v>2414</v>
      </c>
      <c r="Q818">
        <v>2</v>
      </c>
      <c r="R818">
        <v>36.97</v>
      </c>
      <c r="S818" t="s">
        <v>113</v>
      </c>
      <c r="T818" t="s">
        <v>113</v>
      </c>
      <c r="U818" t="s">
        <v>114</v>
      </c>
      <c r="V818" t="s">
        <v>114</v>
      </c>
    </row>
    <row r="819" spans="1:22" x14ac:dyDescent="0.25">
      <c r="A819" t="s">
        <v>655</v>
      </c>
      <c r="B819" t="s">
        <v>656</v>
      </c>
      <c r="C819" t="s">
        <v>657</v>
      </c>
      <c r="D819" t="s">
        <v>661</v>
      </c>
      <c r="E819" t="s">
        <v>659</v>
      </c>
      <c r="F819">
        <v>8</v>
      </c>
      <c r="G819">
        <v>3695352</v>
      </c>
      <c r="H819">
        <v>3701508</v>
      </c>
      <c r="I819">
        <v>1</v>
      </c>
      <c r="K819">
        <v>3695352</v>
      </c>
      <c r="L819">
        <v>3701508</v>
      </c>
      <c r="M819">
        <v>3695352</v>
      </c>
      <c r="N819">
        <v>2414</v>
      </c>
      <c r="Q819">
        <v>2</v>
      </c>
      <c r="R819">
        <v>36.97</v>
      </c>
      <c r="S819" t="s">
        <v>113</v>
      </c>
      <c r="T819" t="s">
        <v>113</v>
      </c>
      <c r="U819" t="s">
        <v>114</v>
      </c>
      <c r="V819" t="s">
        <v>114</v>
      </c>
    </row>
    <row r="820" spans="1:22" x14ac:dyDescent="0.25">
      <c r="A820" t="s">
        <v>655</v>
      </c>
      <c r="B820" t="s">
        <v>656</v>
      </c>
      <c r="C820" t="s">
        <v>657</v>
      </c>
      <c r="D820" t="s">
        <v>662</v>
      </c>
      <c r="E820" t="s">
        <v>659</v>
      </c>
      <c r="F820">
        <v>8</v>
      </c>
      <c r="G820">
        <v>3695352</v>
      </c>
      <c r="H820">
        <v>3701508</v>
      </c>
      <c r="I820">
        <v>1</v>
      </c>
      <c r="K820">
        <v>3695352</v>
      </c>
      <c r="L820">
        <v>3701508</v>
      </c>
      <c r="M820">
        <v>3695352</v>
      </c>
      <c r="N820">
        <v>2414</v>
      </c>
      <c r="Q820">
        <v>2</v>
      </c>
      <c r="R820">
        <v>36.97</v>
      </c>
      <c r="S820" t="s">
        <v>113</v>
      </c>
      <c r="T820" t="s">
        <v>113</v>
      </c>
      <c r="U820" t="s">
        <v>114</v>
      </c>
      <c r="V820" t="s">
        <v>114</v>
      </c>
    </row>
    <row r="821" spans="1:22" x14ac:dyDescent="0.25">
      <c r="A821" t="s">
        <v>655</v>
      </c>
      <c r="B821" t="s">
        <v>656</v>
      </c>
      <c r="C821" t="s">
        <v>657</v>
      </c>
      <c r="D821" t="s">
        <v>663</v>
      </c>
      <c r="E821" t="s">
        <v>659</v>
      </c>
      <c r="F821">
        <v>8</v>
      </c>
      <c r="G821">
        <v>3695352</v>
      </c>
      <c r="H821">
        <v>3701508</v>
      </c>
      <c r="I821">
        <v>1</v>
      </c>
      <c r="K821">
        <v>3695352</v>
      </c>
      <c r="L821">
        <v>3701508</v>
      </c>
      <c r="M821">
        <v>3695352</v>
      </c>
      <c r="N821">
        <v>2414</v>
      </c>
      <c r="Q821">
        <v>2</v>
      </c>
      <c r="R821">
        <v>36.97</v>
      </c>
      <c r="S821" t="s">
        <v>113</v>
      </c>
      <c r="T821" t="s">
        <v>113</v>
      </c>
      <c r="U821" t="s">
        <v>114</v>
      </c>
      <c r="V821" t="s">
        <v>114</v>
      </c>
    </row>
    <row r="822" spans="1:22" x14ac:dyDescent="0.25">
      <c r="A822" t="s">
        <v>655</v>
      </c>
      <c r="B822" t="s">
        <v>656</v>
      </c>
      <c r="C822" t="s">
        <v>657</v>
      </c>
      <c r="D822" t="s">
        <v>664</v>
      </c>
      <c r="E822" t="s">
        <v>659</v>
      </c>
      <c r="F822">
        <v>8</v>
      </c>
      <c r="G822">
        <v>3695352</v>
      </c>
      <c r="H822">
        <v>3701508</v>
      </c>
      <c r="I822">
        <v>1</v>
      </c>
      <c r="K822">
        <v>3695352</v>
      </c>
      <c r="L822">
        <v>3701508</v>
      </c>
      <c r="M822">
        <v>3695352</v>
      </c>
      <c r="N822">
        <v>2414</v>
      </c>
      <c r="Q822">
        <v>2</v>
      </c>
      <c r="R822">
        <v>36.97</v>
      </c>
      <c r="S822" t="s">
        <v>113</v>
      </c>
      <c r="T822" t="s">
        <v>113</v>
      </c>
      <c r="U822" t="s">
        <v>114</v>
      </c>
      <c r="V822" t="s">
        <v>114</v>
      </c>
    </row>
    <row r="823" spans="1:22" x14ac:dyDescent="0.25">
      <c r="A823" t="s">
        <v>655</v>
      </c>
      <c r="B823" t="s">
        <v>656</v>
      </c>
      <c r="C823" t="s">
        <v>657</v>
      </c>
      <c r="D823" t="s">
        <v>665</v>
      </c>
      <c r="E823" t="s">
        <v>659</v>
      </c>
      <c r="F823">
        <v>8</v>
      </c>
      <c r="G823">
        <v>3695352</v>
      </c>
      <c r="H823">
        <v>3701508</v>
      </c>
      <c r="I823">
        <v>1</v>
      </c>
      <c r="K823">
        <v>3695352</v>
      </c>
      <c r="L823">
        <v>3701508</v>
      </c>
      <c r="M823">
        <v>3695352</v>
      </c>
      <c r="N823">
        <v>2414</v>
      </c>
      <c r="Q823">
        <v>2</v>
      </c>
      <c r="R823">
        <v>36.97</v>
      </c>
      <c r="S823" t="s">
        <v>113</v>
      </c>
      <c r="T823" t="s">
        <v>113</v>
      </c>
      <c r="U823" t="s">
        <v>114</v>
      </c>
      <c r="V823" t="s">
        <v>114</v>
      </c>
    </row>
    <row r="824" spans="1:22" x14ac:dyDescent="0.25">
      <c r="A824" t="s">
        <v>655</v>
      </c>
      <c r="B824" t="s">
        <v>656</v>
      </c>
      <c r="C824" t="s">
        <v>657</v>
      </c>
      <c r="D824" t="s">
        <v>666</v>
      </c>
      <c r="E824" t="s">
        <v>659</v>
      </c>
      <c r="F824">
        <v>8</v>
      </c>
      <c r="G824">
        <v>3695352</v>
      </c>
      <c r="H824">
        <v>3701508</v>
      </c>
      <c r="I824">
        <v>1</v>
      </c>
      <c r="K824">
        <v>3695352</v>
      </c>
      <c r="L824">
        <v>3701508</v>
      </c>
      <c r="M824">
        <v>3695352</v>
      </c>
      <c r="N824">
        <v>2414</v>
      </c>
      <c r="Q824">
        <v>2</v>
      </c>
      <c r="R824">
        <v>36.97</v>
      </c>
      <c r="S824" t="s">
        <v>113</v>
      </c>
      <c r="T824" t="s">
        <v>113</v>
      </c>
      <c r="U824" t="s">
        <v>114</v>
      </c>
      <c r="V824" t="s">
        <v>114</v>
      </c>
    </row>
    <row r="825" spans="1:22" x14ac:dyDescent="0.25">
      <c r="A825" t="s">
        <v>655</v>
      </c>
      <c r="B825" t="s">
        <v>656</v>
      </c>
      <c r="C825" t="s">
        <v>657</v>
      </c>
      <c r="D825" t="s">
        <v>667</v>
      </c>
      <c r="E825" t="s">
        <v>659</v>
      </c>
      <c r="F825">
        <v>8</v>
      </c>
      <c r="G825">
        <v>3695352</v>
      </c>
      <c r="H825">
        <v>3701508</v>
      </c>
      <c r="I825">
        <v>1</v>
      </c>
      <c r="K825">
        <v>3695352</v>
      </c>
      <c r="L825">
        <v>3701508</v>
      </c>
      <c r="M825">
        <v>3695352</v>
      </c>
      <c r="N825">
        <v>2414</v>
      </c>
      <c r="Q825">
        <v>2</v>
      </c>
      <c r="R825">
        <v>36.97</v>
      </c>
      <c r="S825" t="s">
        <v>113</v>
      </c>
      <c r="T825" t="s">
        <v>113</v>
      </c>
      <c r="U825" t="s">
        <v>114</v>
      </c>
      <c r="V825" t="s">
        <v>114</v>
      </c>
    </row>
    <row r="826" spans="1:22" x14ac:dyDescent="0.25">
      <c r="A826" t="s">
        <v>655</v>
      </c>
      <c r="B826" t="s">
        <v>656</v>
      </c>
      <c r="C826" t="s">
        <v>657</v>
      </c>
      <c r="D826" t="s">
        <v>668</v>
      </c>
      <c r="E826" t="s">
        <v>659</v>
      </c>
      <c r="F826">
        <v>8</v>
      </c>
      <c r="G826">
        <v>3695352</v>
      </c>
      <c r="H826">
        <v>3701508</v>
      </c>
      <c r="I826">
        <v>1</v>
      </c>
      <c r="K826">
        <v>3695352</v>
      </c>
      <c r="L826">
        <v>3701508</v>
      </c>
      <c r="M826">
        <v>3695352</v>
      </c>
      <c r="N826">
        <v>2414</v>
      </c>
      <c r="Q826">
        <v>2</v>
      </c>
      <c r="R826">
        <v>36.97</v>
      </c>
      <c r="S826" t="s">
        <v>113</v>
      </c>
      <c r="T826" t="s">
        <v>113</v>
      </c>
      <c r="U826" t="s">
        <v>114</v>
      </c>
      <c r="V826" t="s">
        <v>114</v>
      </c>
    </row>
    <row r="827" spans="1:22" x14ac:dyDescent="0.25">
      <c r="A827" t="s">
        <v>655</v>
      </c>
      <c r="B827" t="s">
        <v>669</v>
      </c>
      <c r="C827" t="s">
        <v>670</v>
      </c>
      <c r="D827" t="s">
        <v>658</v>
      </c>
      <c r="E827" t="s">
        <v>659</v>
      </c>
      <c r="F827">
        <v>8</v>
      </c>
      <c r="G827">
        <v>3695352</v>
      </c>
      <c r="H827">
        <v>3701508</v>
      </c>
      <c r="I827">
        <v>1</v>
      </c>
      <c r="K827">
        <v>3695352</v>
      </c>
      <c r="L827">
        <v>3701508</v>
      </c>
      <c r="M827">
        <v>3695352</v>
      </c>
      <c r="N827">
        <v>2362</v>
      </c>
      <c r="Q827">
        <v>2</v>
      </c>
      <c r="R827">
        <v>36.97</v>
      </c>
      <c r="S827" t="s">
        <v>113</v>
      </c>
      <c r="T827" t="s">
        <v>113</v>
      </c>
      <c r="U827" t="s">
        <v>114</v>
      </c>
      <c r="V827" t="s">
        <v>114</v>
      </c>
    </row>
    <row r="828" spans="1:22" x14ac:dyDescent="0.25">
      <c r="A828" t="s">
        <v>655</v>
      </c>
      <c r="B828" t="s">
        <v>669</v>
      </c>
      <c r="C828" t="s">
        <v>670</v>
      </c>
      <c r="D828" t="s">
        <v>660</v>
      </c>
      <c r="E828" t="s">
        <v>659</v>
      </c>
      <c r="F828">
        <v>8</v>
      </c>
      <c r="G828">
        <v>3695352</v>
      </c>
      <c r="H828">
        <v>3701508</v>
      </c>
      <c r="I828">
        <v>1</v>
      </c>
      <c r="K828">
        <v>3695352</v>
      </c>
      <c r="L828">
        <v>3701508</v>
      </c>
      <c r="M828">
        <v>3695352</v>
      </c>
      <c r="N828">
        <v>2362</v>
      </c>
      <c r="Q828">
        <v>2</v>
      </c>
      <c r="R828">
        <v>36.97</v>
      </c>
      <c r="S828" t="s">
        <v>113</v>
      </c>
      <c r="T828" t="s">
        <v>113</v>
      </c>
      <c r="U828" t="s">
        <v>114</v>
      </c>
      <c r="V828" t="s">
        <v>114</v>
      </c>
    </row>
    <row r="829" spans="1:22" x14ac:dyDescent="0.25">
      <c r="A829" t="s">
        <v>655</v>
      </c>
      <c r="B829" t="s">
        <v>669</v>
      </c>
      <c r="C829" t="s">
        <v>670</v>
      </c>
      <c r="D829" t="s">
        <v>661</v>
      </c>
      <c r="E829" t="s">
        <v>659</v>
      </c>
      <c r="F829">
        <v>8</v>
      </c>
      <c r="G829">
        <v>3695352</v>
      </c>
      <c r="H829">
        <v>3701508</v>
      </c>
      <c r="I829">
        <v>1</v>
      </c>
      <c r="K829">
        <v>3695352</v>
      </c>
      <c r="L829">
        <v>3701508</v>
      </c>
      <c r="M829">
        <v>3695352</v>
      </c>
      <c r="N829">
        <v>2362</v>
      </c>
      <c r="Q829">
        <v>2</v>
      </c>
      <c r="R829">
        <v>36.97</v>
      </c>
      <c r="S829" t="s">
        <v>113</v>
      </c>
      <c r="T829" t="s">
        <v>113</v>
      </c>
      <c r="U829" t="s">
        <v>114</v>
      </c>
      <c r="V829" t="s">
        <v>114</v>
      </c>
    </row>
    <row r="830" spans="1:22" x14ac:dyDescent="0.25">
      <c r="A830" t="s">
        <v>655</v>
      </c>
      <c r="B830" t="s">
        <v>669</v>
      </c>
      <c r="C830" t="s">
        <v>670</v>
      </c>
      <c r="D830" t="s">
        <v>662</v>
      </c>
      <c r="E830" t="s">
        <v>659</v>
      </c>
      <c r="F830">
        <v>8</v>
      </c>
      <c r="G830">
        <v>3695352</v>
      </c>
      <c r="H830">
        <v>3701508</v>
      </c>
      <c r="I830">
        <v>1</v>
      </c>
      <c r="K830">
        <v>3695352</v>
      </c>
      <c r="L830">
        <v>3701508</v>
      </c>
      <c r="M830">
        <v>3695352</v>
      </c>
      <c r="N830">
        <v>2362</v>
      </c>
      <c r="Q830">
        <v>2</v>
      </c>
      <c r="R830">
        <v>36.97</v>
      </c>
      <c r="S830" t="s">
        <v>113</v>
      </c>
      <c r="T830" t="s">
        <v>113</v>
      </c>
      <c r="U830" t="s">
        <v>114</v>
      </c>
      <c r="V830" t="s">
        <v>114</v>
      </c>
    </row>
    <row r="831" spans="1:22" x14ac:dyDescent="0.25">
      <c r="A831" t="s">
        <v>655</v>
      </c>
      <c r="B831" t="s">
        <v>669</v>
      </c>
      <c r="C831" t="s">
        <v>670</v>
      </c>
      <c r="D831" t="s">
        <v>671</v>
      </c>
      <c r="E831" t="s">
        <v>659</v>
      </c>
      <c r="F831">
        <v>8</v>
      </c>
      <c r="G831">
        <v>3695352</v>
      </c>
      <c r="H831">
        <v>3701508</v>
      </c>
      <c r="I831">
        <v>1</v>
      </c>
      <c r="K831">
        <v>3695352</v>
      </c>
      <c r="L831">
        <v>3701508</v>
      </c>
      <c r="M831">
        <v>3695352</v>
      </c>
      <c r="N831">
        <v>2362</v>
      </c>
      <c r="Q831">
        <v>2</v>
      </c>
      <c r="R831">
        <v>36.97</v>
      </c>
      <c r="S831" t="s">
        <v>113</v>
      </c>
      <c r="T831" t="s">
        <v>113</v>
      </c>
      <c r="U831" t="s">
        <v>114</v>
      </c>
      <c r="V831" t="s">
        <v>114</v>
      </c>
    </row>
    <row r="832" spans="1:22" x14ac:dyDescent="0.25">
      <c r="A832" t="s">
        <v>655</v>
      </c>
      <c r="B832" t="s">
        <v>669</v>
      </c>
      <c r="C832" t="s">
        <v>670</v>
      </c>
      <c r="D832" t="s">
        <v>672</v>
      </c>
      <c r="E832" t="s">
        <v>659</v>
      </c>
      <c r="F832">
        <v>8</v>
      </c>
      <c r="G832">
        <v>3695352</v>
      </c>
      <c r="H832">
        <v>3701508</v>
      </c>
      <c r="I832">
        <v>1</v>
      </c>
      <c r="K832">
        <v>3695352</v>
      </c>
      <c r="L832">
        <v>3701508</v>
      </c>
      <c r="M832">
        <v>3695352</v>
      </c>
      <c r="N832">
        <v>2362</v>
      </c>
      <c r="Q832">
        <v>2</v>
      </c>
      <c r="R832">
        <v>36.97</v>
      </c>
      <c r="S832" t="s">
        <v>113</v>
      </c>
      <c r="T832" t="s">
        <v>113</v>
      </c>
      <c r="U832" t="s">
        <v>114</v>
      </c>
      <c r="V832" t="s">
        <v>114</v>
      </c>
    </row>
    <row r="833" spans="1:22" x14ac:dyDescent="0.25">
      <c r="A833" t="s">
        <v>655</v>
      </c>
      <c r="B833" t="s">
        <v>669</v>
      </c>
      <c r="C833" t="s">
        <v>670</v>
      </c>
      <c r="D833" t="s">
        <v>663</v>
      </c>
      <c r="E833" t="s">
        <v>659</v>
      </c>
      <c r="F833">
        <v>8</v>
      </c>
      <c r="G833">
        <v>3695352</v>
      </c>
      <c r="H833">
        <v>3701508</v>
      </c>
      <c r="I833">
        <v>1</v>
      </c>
      <c r="K833">
        <v>3695352</v>
      </c>
      <c r="L833">
        <v>3701508</v>
      </c>
      <c r="M833">
        <v>3695352</v>
      </c>
      <c r="N833">
        <v>2362</v>
      </c>
      <c r="Q833">
        <v>2</v>
      </c>
      <c r="R833">
        <v>36.97</v>
      </c>
      <c r="S833" t="s">
        <v>113</v>
      </c>
      <c r="T833" t="s">
        <v>113</v>
      </c>
      <c r="U833" t="s">
        <v>114</v>
      </c>
      <c r="V833" t="s">
        <v>114</v>
      </c>
    </row>
    <row r="834" spans="1:22" x14ac:dyDescent="0.25">
      <c r="A834" t="s">
        <v>655</v>
      </c>
      <c r="B834" t="s">
        <v>669</v>
      </c>
      <c r="C834" t="s">
        <v>670</v>
      </c>
      <c r="D834" t="s">
        <v>664</v>
      </c>
      <c r="E834" t="s">
        <v>659</v>
      </c>
      <c r="F834">
        <v>8</v>
      </c>
      <c r="G834">
        <v>3695352</v>
      </c>
      <c r="H834">
        <v>3701508</v>
      </c>
      <c r="I834">
        <v>1</v>
      </c>
      <c r="K834">
        <v>3695352</v>
      </c>
      <c r="L834">
        <v>3701508</v>
      </c>
      <c r="M834">
        <v>3695352</v>
      </c>
      <c r="N834">
        <v>2362</v>
      </c>
      <c r="Q834">
        <v>2</v>
      </c>
      <c r="R834">
        <v>36.97</v>
      </c>
      <c r="S834" t="s">
        <v>113</v>
      </c>
      <c r="T834" t="s">
        <v>113</v>
      </c>
      <c r="U834" t="s">
        <v>114</v>
      </c>
      <c r="V834" t="s">
        <v>114</v>
      </c>
    </row>
    <row r="835" spans="1:22" x14ac:dyDescent="0.25">
      <c r="A835" t="s">
        <v>655</v>
      </c>
      <c r="B835" t="s">
        <v>669</v>
      </c>
      <c r="C835" t="s">
        <v>670</v>
      </c>
      <c r="D835" t="s">
        <v>665</v>
      </c>
      <c r="E835" t="s">
        <v>659</v>
      </c>
      <c r="F835">
        <v>8</v>
      </c>
      <c r="G835">
        <v>3695352</v>
      </c>
      <c r="H835">
        <v>3701508</v>
      </c>
      <c r="I835">
        <v>1</v>
      </c>
      <c r="K835">
        <v>3695352</v>
      </c>
      <c r="L835">
        <v>3701508</v>
      </c>
      <c r="M835">
        <v>3695352</v>
      </c>
      <c r="N835">
        <v>2362</v>
      </c>
      <c r="Q835">
        <v>2</v>
      </c>
      <c r="R835">
        <v>36.97</v>
      </c>
      <c r="S835" t="s">
        <v>113</v>
      </c>
      <c r="T835" t="s">
        <v>113</v>
      </c>
      <c r="U835" t="s">
        <v>114</v>
      </c>
      <c r="V835" t="s">
        <v>114</v>
      </c>
    </row>
    <row r="836" spans="1:22" x14ac:dyDescent="0.25">
      <c r="A836" t="s">
        <v>673</v>
      </c>
      <c r="B836" t="s">
        <v>674</v>
      </c>
      <c r="C836" t="s">
        <v>675</v>
      </c>
      <c r="D836" t="s">
        <v>676</v>
      </c>
      <c r="E836" t="s">
        <v>677</v>
      </c>
      <c r="F836">
        <v>8</v>
      </c>
      <c r="G836">
        <v>3702425</v>
      </c>
      <c r="H836">
        <v>3702889</v>
      </c>
      <c r="I836">
        <v>1</v>
      </c>
      <c r="K836">
        <v>3702425</v>
      </c>
      <c r="L836">
        <v>3702889</v>
      </c>
      <c r="M836">
        <v>3702425</v>
      </c>
      <c r="N836">
        <v>403</v>
      </c>
      <c r="Q836">
        <v>1</v>
      </c>
      <c r="R836">
        <v>68.599999999999994</v>
      </c>
      <c r="S836" t="s">
        <v>113</v>
      </c>
      <c r="T836" t="s">
        <v>113</v>
      </c>
      <c r="U836" t="s">
        <v>114</v>
      </c>
      <c r="V836" t="s">
        <v>114</v>
      </c>
    </row>
    <row r="837" spans="1:22" x14ac:dyDescent="0.25">
      <c r="A837" t="s">
        <v>673</v>
      </c>
      <c r="B837" t="s">
        <v>674</v>
      </c>
      <c r="C837" t="s">
        <v>675</v>
      </c>
      <c r="D837" t="s">
        <v>678</v>
      </c>
      <c r="E837" t="s">
        <v>677</v>
      </c>
      <c r="F837">
        <v>8</v>
      </c>
      <c r="G837">
        <v>3702425</v>
      </c>
      <c r="H837">
        <v>3702889</v>
      </c>
      <c r="I837">
        <v>1</v>
      </c>
      <c r="K837">
        <v>3702425</v>
      </c>
      <c r="L837">
        <v>3702889</v>
      </c>
      <c r="M837">
        <v>3702425</v>
      </c>
      <c r="N837">
        <v>403</v>
      </c>
      <c r="Q837">
        <v>1</v>
      </c>
      <c r="R837">
        <v>68.599999999999994</v>
      </c>
      <c r="S837" t="s">
        <v>113</v>
      </c>
      <c r="T837" t="s">
        <v>113</v>
      </c>
      <c r="U837" t="s">
        <v>114</v>
      </c>
      <c r="V837" t="s">
        <v>114</v>
      </c>
    </row>
    <row r="838" spans="1:22" x14ac:dyDescent="0.25">
      <c r="A838" t="s">
        <v>679</v>
      </c>
      <c r="B838" t="s">
        <v>680</v>
      </c>
      <c r="C838" t="s">
        <v>681</v>
      </c>
      <c r="D838" t="s">
        <v>682</v>
      </c>
      <c r="E838" t="s">
        <v>683</v>
      </c>
      <c r="F838">
        <v>8</v>
      </c>
      <c r="G838">
        <v>3708776</v>
      </c>
      <c r="H838">
        <v>3714006</v>
      </c>
      <c r="I838">
        <v>1</v>
      </c>
      <c r="K838">
        <v>3708776</v>
      </c>
      <c r="L838">
        <v>3714006</v>
      </c>
      <c r="M838">
        <v>3708776</v>
      </c>
      <c r="N838">
        <v>1703</v>
      </c>
      <c r="Q838">
        <v>1</v>
      </c>
      <c r="R838">
        <v>39.549999999999997</v>
      </c>
      <c r="S838" t="s">
        <v>113</v>
      </c>
      <c r="T838" t="s">
        <v>113</v>
      </c>
      <c r="U838" t="s">
        <v>114</v>
      </c>
      <c r="V838" t="s">
        <v>114</v>
      </c>
    </row>
    <row r="839" spans="1:22" x14ac:dyDescent="0.25">
      <c r="A839" t="s">
        <v>679</v>
      </c>
      <c r="B839" t="s">
        <v>680</v>
      </c>
      <c r="C839" t="s">
        <v>681</v>
      </c>
      <c r="D839" t="s">
        <v>684</v>
      </c>
      <c r="E839" t="s">
        <v>683</v>
      </c>
      <c r="F839">
        <v>8</v>
      </c>
      <c r="G839">
        <v>3708776</v>
      </c>
      <c r="H839">
        <v>3714006</v>
      </c>
      <c r="I839">
        <v>1</v>
      </c>
      <c r="K839">
        <v>3708776</v>
      </c>
      <c r="L839">
        <v>3714006</v>
      </c>
      <c r="M839">
        <v>3708776</v>
      </c>
      <c r="N839">
        <v>1703</v>
      </c>
      <c r="Q839">
        <v>1</v>
      </c>
      <c r="R839">
        <v>39.549999999999997</v>
      </c>
      <c r="S839" t="s">
        <v>113</v>
      </c>
      <c r="T839" t="s">
        <v>113</v>
      </c>
      <c r="U839" t="s">
        <v>114</v>
      </c>
      <c r="V839" t="s">
        <v>114</v>
      </c>
    </row>
    <row r="840" spans="1:22" x14ac:dyDescent="0.25">
      <c r="A840" t="s">
        <v>679</v>
      </c>
      <c r="B840" t="s">
        <v>680</v>
      </c>
      <c r="C840" t="s">
        <v>681</v>
      </c>
      <c r="D840" t="s">
        <v>685</v>
      </c>
      <c r="E840" t="s">
        <v>683</v>
      </c>
      <c r="F840">
        <v>8</v>
      </c>
      <c r="G840">
        <v>3708776</v>
      </c>
      <c r="H840">
        <v>3714006</v>
      </c>
      <c r="I840">
        <v>1</v>
      </c>
      <c r="K840">
        <v>3708776</v>
      </c>
      <c r="L840">
        <v>3714006</v>
      </c>
      <c r="M840">
        <v>3708776</v>
      </c>
      <c r="N840">
        <v>1703</v>
      </c>
      <c r="Q840">
        <v>1</v>
      </c>
      <c r="R840">
        <v>39.549999999999997</v>
      </c>
      <c r="S840" t="s">
        <v>113</v>
      </c>
      <c r="T840" t="s">
        <v>113</v>
      </c>
      <c r="U840" t="s">
        <v>114</v>
      </c>
      <c r="V840" t="s">
        <v>114</v>
      </c>
    </row>
    <row r="841" spans="1:22" x14ac:dyDescent="0.25">
      <c r="A841" t="s">
        <v>679</v>
      </c>
      <c r="B841" t="s">
        <v>680</v>
      </c>
      <c r="C841" t="s">
        <v>681</v>
      </c>
      <c r="D841" t="s">
        <v>686</v>
      </c>
      <c r="E841" t="s">
        <v>683</v>
      </c>
      <c r="F841">
        <v>8</v>
      </c>
      <c r="G841">
        <v>3708776</v>
      </c>
      <c r="H841">
        <v>3714006</v>
      </c>
      <c r="I841">
        <v>1</v>
      </c>
      <c r="K841">
        <v>3708776</v>
      </c>
      <c r="L841">
        <v>3714006</v>
      </c>
      <c r="M841">
        <v>3708776</v>
      </c>
      <c r="N841">
        <v>1703</v>
      </c>
      <c r="Q841">
        <v>1</v>
      </c>
      <c r="R841">
        <v>39.549999999999997</v>
      </c>
      <c r="S841" t="s">
        <v>113</v>
      </c>
      <c r="T841" t="s">
        <v>113</v>
      </c>
      <c r="U841" t="s">
        <v>114</v>
      </c>
      <c r="V841" t="s">
        <v>114</v>
      </c>
    </row>
    <row r="842" spans="1:22" x14ac:dyDescent="0.25">
      <c r="A842" t="s">
        <v>679</v>
      </c>
      <c r="B842" t="s">
        <v>680</v>
      </c>
      <c r="C842" t="s">
        <v>681</v>
      </c>
      <c r="D842" t="s">
        <v>687</v>
      </c>
      <c r="E842" t="s">
        <v>683</v>
      </c>
      <c r="F842">
        <v>8</v>
      </c>
      <c r="G842">
        <v>3708776</v>
      </c>
      <c r="H842">
        <v>3714006</v>
      </c>
      <c r="I842">
        <v>1</v>
      </c>
      <c r="K842">
        <v>3708776</v>
      </c>
      <c r="L842">
        <v>3714006</v>
      </c>
      <c r="M842">
        <v>3708776</v>
      </c>
      <c r="N842">
        <v>1703</v>
      </c>
      <c r="Q842">
        <v>1</v>
      </c>
      <c r="R842">
        <v>39.549999999999997</v>
      </c>
      <c r="S842" t="s">
        <v>113</v>
      </c>
      <c r="T842" t="s">
        <v>113</v>
      </c>
      <c r="U842" t="s">
        <v>114</v>
      </c>
      <c r="V842" t="s">
        <v>114</v>
      </c>
    </row>
    <row r="843" spans="1:22" x14ac:dyDescent="0.25">
      <c r="A843" t="s">
        <v>679</v>
      </c>
      <c r="B843" t="s">
        <v>680</v>
      </c>
      <c r="C843" t="s">
        <v>681</v>
      </c>
      <c r="D843" t="s">
        <v>688</v>
      </c>
      <c r="E843" t="s">
        <v>683</v>
      </c>
      <c r="F843">
        <v>8</v>
      </c>
      <c r="G843">
        <v>3708776</v>
      </c>
      <c r="H843">
        <v>3714006</v>
      </c>
      <c r="I843">
        <v>1</v>
      </c>
      <c r="K843">
        <v>3708776</v>
      </c>
      <c r="L843">
        <v>3714006</v>
      </c>
      <c r="M843">
        <v>3708776</v>
      </c>
      <c r="N843">
        <v>1703</v>
      </c>
      <c r="Q843">
        <v>1</v>
      </c>
      <c r="R843">
        <v>39.549999999999997</v>
      </c>
      <c r="S843" t="s">
        <v>113</v>
      </c>
      <c r="T843" t="s">
        <v>113</v>
      </c>
      <c r="U843" t="s">
        <v>114</v>
      </c>
      <c r="V843" t="s">
        <v>114</v>
      </c>
    </row>
    <row r="844" spans="1:22" x14ac:dyDescent="0.25">
      <c r="A844" t="s">
        <v>679</v>
      </c>
      <c r="B844" t="s">
        <v>680</v>
      </c>
      <c r="C844" t="s">
        <v>681</v>
      </c>
      <c r="D844" t="s">
        <v>689</v>
      </c>
      <c r="E844" t="s">
        <v>683</v>
      </c>
      <c r="F844">
        <v>8</v>
      </c>
      <c r="G844">
        <v>3708776</v>
      </c>
      <c r="H844">
        <v>3714006</v>
      </c>
      <c r="I844">
        <v>1</v>
      </c>
      <c r="K844">
        <v>3708776</v>
      </c>
      <c r="L844">
        <v>3714006</v>
      </c>
      <c r="M844">
        <v>3708776</v>
      </c>
      <c r="N844">
        <v>1703</v>
      </c>
      <c r="Q844">
        <v>1</v>
      </c>
      <c r="R844">
        <v>39.549999999999997</v>
      </c>
      <c r="S844" t="s">
        <v>113</v>
      </c>
      <c r="T844" t="s">
        <v>113</v>
      </c>
      <c r="U844" t="s">
        <v>114</v>
      </c>
      <c r="V844" t="s">
        <v>114</v>
      </c>
    </row>
    <row r="845" spans="1:22" x14ac:dyDescent="0.25">
      <c r="A845" t="s">
        <v>679</v>
      </c>
      <c r="B845" t="s">
        <v>680</v>
      </c>
      <c r="C845" t="s">
        <v>681</v>
      </c>
      <c r="D845" t="s">
        <v>690</v>
      </c>
      <c r="E845" t="s">
        <v>683</v>
      </c>
      <c r="F845">
        <v>8</v>
      </c>
      <c r="G845">
        <v>3708776</v>
      </c>
      <c r="H845">
        <v>3714006</v>
      </c>
      <c r="I845">
        <v>1</v>
      </c>
      <c r="K845">
        <v>3708776</v>
      </c>
      <c r="L845">
        <v>3714006</v>
      </c>
      <c r="M845">
        <v>3708776</v>
      </c>
      <c r="N845">
        <v>1703</v>
      </c>
      <c r="Q845">
        <v>1</v>
      </c>
      <c r="R845">
        <v>39.549999999999997</v>
      </c>
      <c r="S845" t="s">
        <v>113</v>
      </c>
      <c r="T845" t="s">
        <v>113</v>
      </c>
      <c r="U845" t="s">
        <v>114</v>
      </c>
      <c r="V845" t="s">
        <v>114</v>
      </c>
    </row>
    <row r="846" spans="1:22" x14ac:dyDescent="0.25">
      <c r="A846" t="s">
        <v>679</v>
      </c>
      <c r="B846" t="s">
        <v>680</v>
      </c>
      <c r="C846" t="s">
        <v>681</v>
      </c>
      <c r="D846" t="s">
        <v>691</v>
      </c>
      <c r="E846" t="s">
        <v>683</v>
      </c>
      <c r="F846">
        <v>8</v>
      </c>
      <c r="G846">
        <v>3708776</v>
      </c>
      <c r="H846">
        <v>3714006</v>
      </c>
      <c r="I846">
        <v>1</v>
      </c>
      <c r="K846">
        <v>3708776</v>
      </c>
      <c r="L846">
        <v>3714006</v>
      </c>
      <c r="M846">
        <v>3708776</v>
      </c>
      <c r="N846">
        <v>1703</v>
      </c>
      <c r="Q846">
        <v>1</v>
      </c>
      <c r="R846">
        <v>39.549999999999997</v>
      </c>
      <c r="S846" t="s">
        <v>113</v>
      </c>
      <c r="T846" t="s">
        <v>113</v>
      </c>
      <c r="U846" t="s">
        <v>114</v>
      </c>
      <c r="V846" t="s">
        <v>114</v>
      </c>
    </row>
    <row r="847" spans="1:22" x14ac:dyDescent="0.25">
      <c r="A847" t="s">
        <v>679</v>
      </c>
      <c r="B847" t="s">
        <v>680</v>
      </c>
      <c r="C847" t="s">
        <v>681</v>
      </c>
      <c r="D847" t="s">
        <v>692</v>
      </c>
      <c r="E847" t="s">
        <v>683</v>
      </c>
      <c r="F847">
        <v>8</v>
      </c>
      <c r="G847">
        <v>3708776</v>
      </c>
      <c r="H847">
        <v>3714006</v>
      </c>
      <c r="I847">
        <v>1</v>
      </c>
      <c r="K847">
        <v>3708776</v>
      </c>
      <c r="L847">
        <v>3714006</v>
      </c>
      <c r="M847">
        <v>3708776</v>
      </c>
      <c r="N847">
        <v>1703</v>
      </c>
      <c r="Q847">
        <v>1</v>
      </c>
      <c r="R847">
        <v>39.549999999999997</v>
      </c>
      <c r="S847" t="s">
        <v>113</v>
      </c>
      <c r="T847" t="s">
        <v>113</v>
      </c>
      <c r="U847" t="s">
        <v>114</v>
      </c>
      <c r="V847" t="s">
        <v>114</v>
      </c>
    </row>
    <row r="848" spans="1:22" x14ac:dyDescent="0.25">
      <c r="A848" t="s">
        <v>679</v>
      </c>
      <c r="B848" t="s">
        <v>680</v>
      </c>
      <c r="C848" t="s">
        <v>681</v>
      </c>
      <c r="D848" t="s">
        <v>693</v>
      </c>
      <c r="E848" t="s">
        <v>683</v>
      </c>
      <c r="F848">
        <v>8</v>
      </c>
      <c r="G848">
        <v>3708776</v>
      </c>
      <c r="H848">
        <v>3714006</v>
      </c>
      <c r="I848">
        <v>1</v>
      </c>
      <c r="K848">
        <v>3708776</v>
      </c>
      <c r="L848">
        <v>3714006</v>
      </c>
      <c r="M848">
        <v>3708776</v>
      </c>
      <c r="N848">
        <v>1703</v>
      </c>
      <c r="Q848">
        <v>1</v>
      </c>
      <c r="R848">
        <v>39.549999999999997</v>
      </c>
      <c r="S848" t="s">
        <v>113</v>
      </c>
      <c r="T848" t="s">
        <v>113</v>
      </c>
      <c r="U848" t="s">
        <v>114</v>
      </c>
      <c r="V848" t="s">
        <v>114</v>
      </c>
    </row>
    <row r="849" spans="1:22" x14ac:dyDescent="0.25">
      <c r="A849" t="s">
        <v>679</v>
      </c>
      <c r="B849" t="s">
        <v>680</v>
      </c>
      <c r="C849" t="s">
        <v>681</v>
      </c>
      <c r="D849" t="s">
        <v>694</v>
      </c>
      <c r="E849" t="s">
        <v>683</v>
      </c>
      <c r="F849">
        <v>8</v>
      </c>
      <c r="G849">
        <v>3708776</v>
      </c>
      <c r="H849">
        <v>3714006</v>
      </c>
      <c r="I849">
        <v>1</v>
      </c>
      <c r="K849">
        <v>3708776</v>
      </c>
      <c r="L849">
        <v>3714006</v>
      </c>
      <c r="M849">
        <v>3708776</v>
      </c>
      <c r="N849">
        <v>1703</v>
      </c>
      <c r="Q849">
        <v>1</v>
      </c>
      <c r="R849">
        <v>39.549999999999997</v>
      </c>
      <c r="S849" t="s">
        <v>113</v>
      </c>
      <c r="T849" t="s">
        <v>113</v>
      </c>
      <c r="U849" t="s">
        <v>114</v>
      </c>
      <c r="V849" t="s">
        <v>114</v>
      </c>
    </row>
    <row r="850" spans="1:22" x14ac:dyDescent="0.25">
      <c r="A850" t="s">
        <v>679</v>
      </c>
      <c r="B850" t="s">
        <v>680</v>
      </c>
      <c r="C850" t="s">
        <v>681</v>
      </c>
      <c r="D850" t="s">
        <v>695</v>
      </c>
      <c r="E850" t="s">
        <v>683</v>
      </c>
      <c r="F850">
        <v>8</v>
      </c>
      <c r="G850">
        <v>3708776</v>
      </c>
      <c r="H850">
        <v>3714006</v>
      </c>
      <c r="I850">
        <v>1</v>
      </c>
      <c r="K850">
        <v>3708776</v>
      </c>
      <c r="L850">
        <v>3714006</v>
      </c>
      <c r="M850">
        <v>3708776</v>
      </c>
      <c r="N850">
        <v>1703</v>
      </c>
      <c r="Q850">
        <v>1</v>
      </c>
      <c r="R850">
        <v>39.549999999999997</v>
      </c>
      <c r="S850" t="s">
        <v>113</v>
      </c>
      <c r="T850" t="s">
        <v>113</v>
      </c>
      <c r="U850" t="s">
        <v>114</v>
      </c>
      <c r="V850" t="s">
        <v>114</v>
      </c>
    </row>
    <row r="851" spans="1:22" x14ac:dyDescent="0.25">
      <c r="A851" t="s">
        <v>696</v>
      </c>
      <c r="B851" t="s">
        <v>697</v>
      </c>
      <c r="C851" t="s">
        <v>698</v>
      </c>
      <c r="D851" t="s">
        <v>699</v>
      </c>
      <c r="E851" t="s">
        <v>700</v>
      </c>
      <c r="F851">
        <v>8</v>
      </c>
      <c r="G851">
        <v>3775905</v>
      </c>
      <c r="H851">
        <v>3776897</v>
      </c>
      <c r="I851">
        <v>1</v>
      </c>
      <c r="K851">
        <v>3775905</v>
      </c>
      <c r="L851">
        <v>3776897</v>
      </c>
      <c r="M851">
        <v>3775905</v>
      </c>
      <c r="N851">
        <v>698</v>
      </c>
      <c r="Q851">
        <v>1</v>
      </c>
      <c r="R851">
        <v>43.5</v>
      </c>
      <c r="S851" t="s">
        <v>113</v>
      </c>
      <c r="T851" t="s">
        <v>113</v>
      </c>
      <c r="U851" t="s">
        <v>114</v>
      </c>
      <c r="V851" t="s">
        <v>114</v>
      </c>
    </row>
    <row r="852" spans="1:22" x14ac:dyDescent="0.25">
      <c r="A852" t="s">
        <v>696</v>
      </c>
      <c r="B852" t="s">
        <v>697</v>
      </c>
      <c r="C852" t="s">
        <v>698</v>
      </c>
      <c r="D852" t="s">
        <v>701</v>
      </c>
      <c r="E852" t="s">
        <v>700</v>
      </c>
      <c r="F852">
        <v>8</v>
      </c>
      <c r="G852">
        <v>3775905</v>
      </c>
      <c r="H852">
        <v>3776897</v>
      </c>
      <c r="I852">
        <v>1</v>
      </c>
      <c r="K852">
        <v>3775905</v>
      </c>
      <c r="L852">
        <v>3776897</v>
      </c>
      <c r="M852">
        <v>3775905</v>
      </c>
      <c r="N852">
        <v>698</v>
      </c>
      <c r="Q852">
        <v>1</v>
      </c>
      <c r="R852">
        <v>43.5</v>
      </c>
      <c r="S852" t="s">
        <v>113</v>
      </c>
      <c r="T852" t="s">
        <v>113</v>
      </c>
      <c r="U852" t="s">
        <v>114</v>
      </c>
      <c r="V852" t="s">
        <v>114</v>
      </c>
    </row>
    <row r="853" spans="1:22" x14ac:dyDescent="0.25">
      <c r="A853" t="s">
        <v>702</v>
      </c>
      <c r="B853" t="s">
        <v>703</v>
      </c>
      <c r="C853" t="s">
        <v>704</v>
      </c>
      <c r="D853" t="s">
        <v>705</v>
      </c>
      <c r="E853" t="s">
        <v>706</v>
      </c>
      <c r="F853">
        <v>8</v>
      </c>
      <c r="G853">
        <v>3838072</v>
      </c>
      <c r="H853">
        <v>3839316</v>
      </c>
      <c r="I853">
        <v>-1</v>
      </c>
      <c r="K853">
        <v>3838072</v>
      </c>
      <c r="L853">
        <v>3839316</v>
      </c>
      <c r="M853">
        <v>3839316</v>
      </c>
      <c r="N853">
        <v>1245</v>
      </c>
      <c r="Q853">
        <v>1</v>
      </c>
      <c r="R853">
        <v>73.900000000000006</v>
      </c>
      <c r="S853" t="s">
        <v>113</v>
      </c>
      <c r="T853" t="s">
        <v>113</v>
      </c>
      <c r="U853" t="s">
        <v>114</v>
      </c>
      <c r="V853" t="s">
        <v>114</v>
      </c>
    </row>
    <row r="854" spans="1:22" x14ac:dyDescent="0.25">
      <c r="A854" t="s">
        <v>707</v>
      </c>
      <c r="B854" t="s">
        <v>708</v>
      </c>
      <c r="D854" t="s">
        <v>709</v>
      </c>
      <c r="F854">
        <v>8</v>
      </c>
      <c r="G854">
        <v>3858738</v>
      </c>
      <c r="H854">
        <v>3858810</v>
      </c>
      <c r="I854">
        <v>1</v>
      </c>
      <c r="K854">
        <v>3858738</v>
      </c>
      <c r="L854">
        <v>3858810</v>
      </c>
      <c r="M854">
        <v>3858738</v>
      </c>
      <c r="N854">
        <v>73</v>
      </c>
      <c r="Q854">
        <v>1</v>
      </c>
      <c r="R854">
        <v>50.68</v>
      </c>
      <c r="S854" t="s">
        <v>710</v>
      </c>
      <c r="T854" t="s">
        <v>710</v>
      </c>
      <c r="U854" t="s">
        <v>114</v>
      </c>
      <c r="V854" t="s">
        <v>114</v>
      </c>
    </row>
    <row r="855" spans="1:22" x14ac:dyDescent="0.25">
      <c r="A855" t="s">
        <v>711</v>
      </c>
      <c r="B855" t="s">
        <v>712</v>
      </c>
      <c r="D855" t="s">
        <v>713</v>
      </c>
      <c r="E855" t="s">
        <v>714</v>
      </c>
      <c r="F855">
        <v>8</v>
      </c>
      <c r="G855">
        <v>3858738</v>
      </c>
      <c r="H855">
        <v>3858810</v>
      </c>
      <c r="I855">
        <v>1</v>
      </c>
      <c r="K855">
        <v>3858738</v>
      </c>
      <c r="L855">
        <v>3858810</v>
      </c>
      <c r="M855">
        <v>3858738</v>
      </c>
      <c r="N855">
        <v>73</v>
      </c>
      <c r="O855" t="s">
        <v>715</v>
      </c>
      <c r="P855" t="s">
        <v>716</v>
      </c>
      <c r="Q855">
        <v>1</v>
      </c>
      <c r="R855">
        <v>50.68</v>
      </c>
      <c r="S855" t="s">
        <v>710</v>
      </c>
      <c r="T855" t="s">
        <v>710</v>
      </c>
      <c r="U855" t="s">
        <v>717</v>
      </c>
      <c r="V855" t="s">
        <v>717</v>
      </c>
    </row>
    <row r="856" spans="1:22" x14ac:dyDescent="0.25">
      <c r="A856" t="s">
        <v>718</v>
      </c>
      <c r="B856" t="s">
        <v>719</v>
      </c>
      <c r="C856" t="s">
        <v>720</v>
      </c>
      <c r="D856" t="s">
        <v>721</v>
      </c>
      <c r="E856" t="s">
        <v>722</v>
      </c>
      <c r="F856">
        <v>8</v>
      </c>
      <c r="G856">
        <v>3859009</v>
      </c>
      <c r="H856">
        <v>3863012</v>
      </c>
      <c r="I856">
        <v>1</v>
      </c>
      <c r="K856">
        <v>3859009</v>
      </c>
      <c r="L856">
        <v>3863012</v>
      </c>
      <c r="M856">
        <v>3859009</v>
      </c>
      <c r="N856">
        <v>1885</v>
      </c>
      <c r="Q856">
        <v>1</v>
      </c>
      <c r="R856">
        <v>44.23</v>
      </c>
      <c r="S856" t="s">
        <v>113</v>
      </c>
      <c r="T856" t="s">
        <v>113</v>
      </c>
      <c r="U856" t="s">
        <v>114</v>
      </c>
      <c r="V856" t="s">
        <v>114</v>
      </c>
    </row>
    <row r="857" spans="1:22" x14ac:dyDescent="0.25">
      <c r="A857" t="s">
        <v>718</v>
      </c>
      <c r="B857" t="s">
        <v>719</v>
      </c>
      <c r="C857" t="s">
        <v>720</v>
      </c>
      <c r="D857" t="s">
        <v>723</v>
      </c>
      <c r="E857" t="s">
        <v>722</v>
      </c>
      <c r="F857">
        <v>8</v>
      </c>
      <c r="G857">
        <v>3859009</v>
      </c>
      <c r="H857">
        <v>3863012</v>
      </c>
      <c r="I857">
        <v>1</v>
      </c>
      <c r="K857">
        <v>3859009</v>
      </c>
      <c r="L857">
        <v>3863012</v>
      </c>
      <c r="M857">
        <v>3859009</v>
      </c>
      <c r="N857">
        <v>1885</v>
      </c>
      <c r="Q857">
        <v>1</v>
      </c>
      <c r="R857">
        <v>44.23</v>
      </c>
      <c r="S857" t="s">
        <v>113</v>
      </c>
      <c r="T857" t="s">
        <v>113</v>
      </c>
      <c r="U857" t="s">
        <v>114</v>
      </c>
      <c r="V857" t="s">
        <v>114</v>
      </c>
    </row>
    <row r="858" spans="1:22" x14ac:dyDescent="0.25">
      <c r="A858" t="s">
        <v>724</v>
      </c>
      <c r="B858" t="s">
        <v>725</v>
      </c>
      <c r="C858" t="s">
        <v>726</v>
      </c>
      <c r="D858" t="s">
        <v>727</v>
      </c>
      <c r="E858" t="s">
        <v>728</v>
      </c>
      <c r="F858">
        <v>8</v>
      </c>
      <c r="G858">
        <v>3986429</v>
      </c>
      <c r="H858">
        <v>3989894</v>
      </c>
      <c r="I858">
        <v>1</v>
      </c>
      <c r="K858">
        <v>3986429</v>
      </c>
      <c r="L858">
        <v>3989894</v>
      </c>
      <c r="M858">
        <v>3986429</v>
      </c>
      <c r="N858">
        <v>1772</v>
      </c>
      <c r="O858" t="s">
        <v>729</v>
      </c>
      <c r="P858" t="s">
        <v>730</v>
      </c>
      <c r="Q858">
        <v>9</v>
      </c>
      <c r="R858">
        <v>42.33</v>
      </c>
      <c r="S858" t="s">
        <v>113</v>
      </c>
      <c r="T858" t="s">
        <v>113</v>
      </c>
      <c r="U858" t="s">
        <v>114</v>
      </c>
      <c r="V858" t="s">
        <v>114</v>
      </c>
    </row>
    <row r="859" spans="1:22" x14ac:dyDescent="0.25">
      <c r="A859" t="s">
        <v>724</v>
      </c>
      <c r="B859" t="s">
        <v>725</v>
      </c>
      <c r="C859" t="s">
        <v>726</v>
      </c>
      <c r="D859" t="s">
        <v>731</v>
      </c>
      <c r="E859" t="s">
        <v>728</v>
      </c>
      <c r="F859">
        <v>8</v>
      </c>
      <c r="G859">
        <v>3986429</v>
      </c>
      <c r="H859">
        <v>3989894</v>
      </c>
      <c r="I859">
        <v>1</v>
      </c>
      <c r="K859">
        <v>3986429</v>
      </c>
      <c r="L859">
        <v>3989894</v>
      </c>
      <c r="M859">
        <v>3986429</v>
      </c>
      <c r="N859">
        <v>1772</v>
      </c>
      <c r="O859" t="s">
        <v>729</v>
      </c>
      <c r="P859" t="s">
        <v>730</v>
      </c>
      <c r="Q859">
        <v>9</v>
      </c>
      <c r="R859">
        <v>42.33</v>
      </c>
      <c r="S859" t="s">
        <v>113</v>
      </c>
      <c r="T859" t="s">
        <v>113</v>
      </c>
      <c r="U859" t="s">
        <v>114</v>
      </c>
      <c r="V859" t="s">
        <v>114</v>
      </c>
    </row>
    <row r="860" spans="1:22" x14ac:dyDescent="0.25">
      <c r="A860" t="s">
        <v>724</v>
      </c>
      <c r="B860" t="s">
        <v>725</v>
      </c>
      <c r="C860" t="s">
        <v>726</v>
      </c>
      <c r="D860" t="s">
        <v>732</v>
      </c>
      <c r="E860" t="s">
        <v>728</v>
      </c>
      <c r="F860">
        <v>8</v>
      </c>
      <c r="G860">
        <v>3986429</v>
      </c>
      <c r="H860">
        <v>3989894</v>
      </c>
      <c r="I860">
        <v>1</v>
      </c>
      <c r="K860">
        <v>3986429</v>
      </c>
      <c r="L860">
        <v>3989894</v>
      </c>
      <c r="M860">
        <v>3986429</v>
      </c>
      <c r="N860">
        <v>1772</v>
      </c>
      <c r="O860" t="s">
        <v>729</v>
      </c>
      <c r="P860" t="s">
        <v>730</v>
      </c>
      <c r="Q860">
        <v>9</v>
      </c>
      <c r="R860">
        <v>42.33</v>
      </c>
      <c r="S860" t="s">
        <v>113</v>
      </c>
      <c r="T860" t="s">
        <v>113</v>
      </c>
      <c r="U860" t="s">
        <v>114</v>
      </c>
      <c r="V860" t="s">
        <v>114</v>
      </c>
    </row>
    <row r="861" spans="1:22" x14ac:dyDescent="0.25">
      <c r="A861" t="s">
        <v>724</v>
      </c>
      <c r="B861" t="s">
        <v>725</v>
      </c>
      <c r="C861" t="s">
        <v>726</v>
      </c>
      <c r="D861" t="s">
        <v>733</v>
      </c>
      <c r="E861" t="s">
        <v>728</v>
      </c>
      <c r="F861">
        <v>8</v>
      </c>
      <c r="G861">
        <v>3986429</v>
      </c>
      <c r="H861">
        <v>3989894</v>
      </c>
      <c r="I861">
        <v>1</v>
      </c>
      <c r="K861">
        <v>3986429</v>
      </c>
      <c r="L861">
        <v>3989894</v>
      </c>
      <c r="M861">
        <v>3986429</v>
      </c>
      <c r="N861">
        <v>1772</v>
      </c>
      <c r="O861" t="s">
        <v>729</v>
      </c>
      <c r="P861" t="s">
        <v>730</v>
      </c>
      <c r="Q861">
        <v>9</v>
      </c>
      <c r="R861">
        <v>42.33</v>
      </c>
      <c r="S861" t="s">
        <v>113</v>
      </c>
      <c r="T861" t="s">
        <v>113</v>
      </c>
      <c r="U861" t="s">
        <v>114</v>
      </c>
      <c r="V861" t="s">
        <v>114</v>
      </c>
    </row>
    <row r="862" spans="1:22" x14ac:dyDescent="0.25">
      <c r="A862" t="s">
        <v>724</v>
      </c>
      <c r="B862" t="s">
        <v>725</v>
      </c>
      <c r="C862" t="s">
        <v>726</v>
      </c>
      <c r="D862" t="s">
        <v>734</v>
      </c>
      <c r="E862" t="s">
        <v>728</v>
      </c>
      <c r="F862">
        <v>8</v>
      </c>
      <c r="G862">
        <v>3986429</v>
      </c>
      <c r="H862">
        <v>3989894</v>
      </c>
      <c r="I862">
        <v>1</v>
      </c>
      <c r="K862">
        <v>3986429</v>
      </c>
      <c r="L862">
        <v>3989894</v>
      </c>
      <c r="M862">
        <v>3986429</v>
      </c>
      <c r="N862">
        <v>1772</v>
      </c>
      <c r="O862" t="s">
        <v>729</v>
      </c>
      <c r="P862" t="s">
        <v>730</v>
      </c>
      <c r="Q862">
        <v>9</v>
      </c>
      <c r="R862">
        <v>42.33</v>
      </c>
      <c r="S862" t="s">
        <v>113</v>
      </c>
      <c r="T862" t="s">
        <v>113</v>
      </c>
      <c r="U862" t="s">
        <v>114</v>
      </c>
      <c r="V862" t="s">
        <v>114</v>
      </c>
    </row>
    <row r="863" spans="1:22" x14ac:dyDescent="0.25">
      <c r="A863" t="s">
        <v>724</v>
      </c>
      <c r="B863" t="s">
        <v>735</v>
      </c>
      <c r="C863" t="s">
        <v>736</v>
      </c>
      <c r="D863" t="s">
        <v>727</v>
      </c>
      <c r="E863" t="s">
        <v>728</v>
      </c>
      <c r="F863">
        <v>8</v>
      </c>
      <c r="G863">
        <v>3986429</v>
      </c>
      <c r="H863">
        <v>3989894</v>
      </c>
      <c r="I863">
        <v>1</v>
      </c>
      <c r="K863">
        <v>3986429</v>
      </c>
      <c r="L863">
        <v>3989834</v>
      </c>
      <c r="M863">
        <v>3986429</v>
      </c>
      <c r="N863">
        <v>1192</v>
      </c>
      <c r="O863" t="s">
        <v>729</v>
      </c>
      <c r="P863" t="s">
        <v>730</v>
      </c>
      <c r="Q863">
        <v>9</v>
      </c>
      <c r="R863">
        <v>42.33</v>
      </c>
      <c r="S863" t="s">
        <v>113</v>
      </c>
      <c r="T863" t="s">
        <v>113</v>
      </c>
      <c r="U863" t="s">
        <v>114</v>
      </c>
      <c r="V863" t="s">
        <v>114</v>
      </c>
    </row>
    <row r="864" spans="1:22" x14ac:dyDescent="0.25">
      <c r="A864" t="s">
        <v>724</v>
      </c>
      <c r="B864" t="s">
        <v>735</v>
      </c>
      <c r="C864" t="s">
        <v>736</v>
      </c>
      <c r="D864" t="s">
        <v>731</v>
      </c>
      <c r="E864" t="s">
        <v>728</v>
      </c>
      <c r="F864">
        <v>8</v>
      </c>
      <c r="G864">
        <v>3986429</v>
      </c>
      <c r="H864">
        <v>3989894</v>
      </c>
      <c r="I864">
        <v>1</v>
      </c>
      <c r="K864">
        <v>3986429</v>
      </c>
      <c r="L864">
        <v>3989834</v>
      </c>
      <c r="M864">
        <v>3986429</v>
      </c>
      <c r="N864">
        <v>1192</v>
      </c>
      <c r="O864" t="s">
        <v>729</v>
      </c>
      <c r="P864" t="s">
        <v>730</v>
      </c>
      <c r="Q864">
        <v>9</v>
      </c>
      <c r="R864">
        <v>42.33</v>
      </c>
      <c r="S864" t="s">
        <v>113</v>
      </c>
      <c r="T864" t="s">
        <v>113</v>
      </c>
      <c r="U864" t="s">
        <v>114</v>
      </c>
      <c r="V864" t="s">
        <v>114</v>
      </c>
    </row>
    <row r="865" spans="1:22" x14ac:dyDescent="0.25">
      <c r="A865" t="s">
        <v>724</v>
      </c>
      <c r="B865" t="s">
        <v>735</v>
      </c>
      <c r="C865" t="s">
        <v>736</v>
      </c>
      <c r="D865" t="s">
        <v>737</v>
      </c>
      <c r="E865" t="s">
        <v>728</v>
      </c>
      <c r="F865">
        <v>8</v>
      </c>
      <c r="G865">
        <v>3986429</v>
      </c>
      <c r="H865">
        <v>3989894</v>
      </c>
      <c r="I865">
        <v>1</v>
      </c>
      <c r="K865">
        <v>3986429</v>
      </c>
      <c r="L865">
        <v>3989834</v>
      </c>
      <c r="M865">
        <v>3986429</v>
      </c>
      <c r="N865">
        <v>1192</v>
      </c>
      <c r="O865" t="s">
        <v>729</v>
      </c>
      <c r="P865" t="s">
        <v>730</v>
      </c>
      <c r="Q865">
        <v>9</v>
      </c>
      <c r="R865">
        <v>42.33</v>
      </c>
      <c r="S865" t="s">
        <v>113</v>
      </c>
      <c r="T865" t="s">
        <v>113</v>
      </c>
      <c r="U865" t="s">
        <v>114</v>
      </c>
      <c r="V865" t="s">
        <v>114</v>
      </c>
    </row>
    <row r="866" spans="1:22" x14ac:dyDescent="0.25">
      <c r="A866" t="s">
        <v>724</v>
      </c>
      <c r="B866" t="s">
        <v>735</v>
      </c>
      <c r="C866" t="s">
        <v>736</v>
      </c>
      <c r="D866" t="s">
        <v>733</v>
      </c>
      <c r="E866" t="s">
        <v>728</v>
      </c>
      <c r="F866">
        <v>8</v>
      </c>
      <c r="G866">
        <v>3986429</v>
      </c>
      <c r="H866">
        <v>3989894</v>
      </c>
      <c r="I866">
        <v>1</v>
      </c>
      <c r="K866">
        <v>3986429</v>
      </c>
      <c r="L866">
        <v>3989834</v>
      </c>
      <c r="M866">
        <v>3986429</v>
      </c>
      <c r="N866">
        <v>1192</v>
      </c>
      <c r="O866" t="s">
        <v>729</v>
      </c>
      <c r="P866" t="s">
        <v>730</v>
      </c>
      <c r="Q866">
        <v>9</v>
      </c>
      <c r="R866">
        <v>42.33</v>
      </c>
      <c r="S866" t="s">
        <v>113</v>
      </c>
      <c r="T866" t="s">
        <v>113</v>
      </c>
      <c r="U866" t="s">
        <v>114</v>
      </c>
      <c r="V866" t="s">
        <v>114</v>
      </c>
    </row>
    <row r="867" spans="1:22" x14ac:dyDescent="0.25">
      <c r="A867" t="s">
        <v>724</v>
      </c>
      <c r="B867" t="s">
        <v>735</v>
      </c>
      <c r="C867" t="s">
        <v>736</v>
      </c>
      <c r="D867" t="s">
        <v>738</v>
      </c>
      <c r="E867" t="s">
        <v>728</v>
      </c>
      <c r="F867">
        <v>8</v>
      </c>
      <c r="G867">
        <v>3986429</v>
      </c>
      <c r="H867">
        <v>3989894</v>
      </c>
      <c r="I867">
        <v>1</v>
      </c>
      <c r="K867">
        <v>3986429</v>
      </c>
      <c r="L867">
        <v>3989834</v>
      </c>
      <c r="M867">
        <v>3986429</v>
      </c>
      <c r="N867">
        <v>1192</v>
      </c>
      <c r="O867" t="s">
        <v>729</v>
      </c>
      <c r="P867" t="s">
        <v>730</v>
      </c>
      <c r="Q867">
        <v>9</v>
      </c>
      <c r="R867">
        <v>42.33</v>
      </c>
      <c r="S867" t="s">
        <v>113</v>
      </c>
      <c r="T867" t="s">
        <v>113</v>
      </c>
      <c r="U867" t="s">
        <v>114</v>
      </c>
      <c r="V867" t="s">
        <v>114</v>
      </c>
    </row>
    <row r="868" spans="1:22" x14ac:dyDescent="0.25">
      <c r="A868" t="s">
        <v>724</v>
      </c>
      <c r="B868" t="s">
        <v>735</v>
      </c>
      <c r="C868" t="s">
        <v>736</v>
      </c>
      <c r="D868" t="s">
        <v>739</v>
      </c>
      <c r="E868" t="s">
        <v>728</v>
      </c>
      <c r="F868">
        <v>8</v>
      </c>
      <c r="G868">
        <v>3986429</v>
      </c>
      <c r="H868">
        <v>3989894</v>
      </c>
      <c r="I868">
        <v>1</v>
      </c>
      <c r="K868">
        <v>3986429</v>
      </c>
      <c r="L868">
        <v>3989834</v>
      </c>
      <c r="M868">
        <v>3986429</v>
      </c>
      <c r="N868">
        <v>1192</v>
      </c>
      <c r="O868" t="s">
        <v>729</v>
      </c>
      <c r="P868" t="s">
        <v>730</v>
      </c>
      <c r="Q868">
        <v>9</v>
      </c>
      <c r="R868">
        <v>42.33</v>
      </c>
      <c r="S868" t="s">
        <v>113</v>
      </c>
      <c r="T868" t="s">
        <v>113</v>
      </c>
      <c r="U868" t="s">
        <v>114</v>
      </c>
      <c r="V868" t="s">
        <v>114</v>
      </c>
    </row>
    <row r="869" spans="1:22" x14ac:dyDescent="0.25">
      <c r="A869" t="s">
        <v>724</v>
      </c>
      <c r="B869" t="s">
        <v>740</v>
      </c>
      <c r="C869" t="s">
        <v>741</v>
      </c>
      <c r="D869" t="s">
        <v>742</v>
      </c>
      <c r="E869" t="s">
        <v>728</v>
      </c>
      <c r="F869">
        <v>8</v>
      </c>
      <c r="G869">
        <v>3986429</v>
      </c>
      <c r="H869">
        <v>3989894</v>
      </c>
      <c r="I869">
        <v>1</v>
      </c>
      <c r="K869">
        <v>3986484</v>
      </c>
      <c r="L869">
        <v>3989863</v>
      </c>
      <c r="M869">
        <v>3986484</v>
      </c>
      <c r="N869">
        <v>1170</v>
      </c>
      <c r="O869" t="s">
        <v>729</v>
      </c>
      <c r="P869" t="s">
        <v>730</v>
      </c>
      <c r="Q869">
        <v>9</v>
      </c>
      <c r="R869">
        <v>42.33</v>
      </c>
      <c r="S869" t="s">
        <v>113</v>
      </c>
      <c r="T869" t="s">
        <v>113</v>
      </c>
      <c r="U869" t="s">
        <v>114</v>
      </c>
      <c r="V869" t="s">
        <v>114</v>
      </c>
    </row>
    <row r="870" spans="1:22" x14ac:dyDescent="0.25">
      <c r="A870" t="s">
        <v>724</v>
      </c>
      <c r="B870" t="s">
        <v>740</v>
      </c>
      <c r="C870" t="s">
        <v>741</v>
      </c>
      <c r="D870" t="s">
        <v>727</v>
      </c>
      <c r="E870" t="s">
        <v>728</v>
      </c>
      <c r="F870">
        <v>8</v>
      </c>
      <c r="G870">
        <v>3986429</v>
      </c>
      <c r="H870">
        <v>3989894</v>
      </c>
      <c r="I870">
        <v>1</v>
      </c>
      <c r="K870">
        <v>3986484</v>
      </c>
      <c r="L870">
        <v>3989863</v>
      </c>
      <c r="M870">
        <v>3986484</v>
      </c>
      <c r="N870">
        <v>1170</v>
      </c>
      <c r="O870" t="s">
        <v>729</v>
      </c>
      <c r="P870" t="s">
        <v>730</v>
      </c>
      <c r="Q870">
        <v>9</v>
      </c>
      <c r="R870">
        <v>42.33</v>
      </c>
      <c r="S870" t="s">
        <v>113</v>
      </c>
      <c r="T870" t="s">
        <v>113</v>
      </c>
      <c r="U870" t="s">
        <v>114</v>
      </c>
      <c r="V870" t="s">
        <v>114</v>
      </c>
    </row>
    <row r="871" spans="1:22" x14ac:dyDescent="0.25">
      <c r="A871" t="s">
        <v>724</v>
      </c>
      <c r="B871" t="s">
        <v>740</v>
      </c>
      <c r="C871" t="s">
        <v>741</v>
      </c>
      <c r="D871" t="s">
        <v>731</v>
      </c>
      <c r="E871" t="s">
        <v>728</v>
      </c>
      <c r="F871">
        <v>8</v>
      </c>
      <c r="G871">
        <v>3986429</v>
      </c>
      <c r="H871">
        <v>3989894</v>
      </c>
      <c r="I871">
        <v>1</v>
      </c>
      <c r="K871">
        <v>3986484</v>
      </c>
      <c r="L871">
        <v>3989863</v>
      </c>
      <c r="M871">
        <v>3986484</v>
      </c>
      <c r="N871">
        <v>1170</v>
      </c>
      <c r="O871" t="s">
        <v>729</v>
      </c>
      <c r="P871" t="s">
        <v>730</v>
      </c>
      <c r="Q871">
        <v>9</v>
      </c>
      <c r="R871">
        <v>42.33</v>
      </c>
      <c r="S871" t="s">
        <v>113</v>
      </c>
      <c r="T871" t="s">
        <v>113</v>
      </c>
      <c r="U871" t="s">
        <v>114</v>
      </c>
      <c r="V871" t="s">
        <v>114</v>
      </c>
    </row>
    <row r="872" spans="1:22" x14ac:dyDescent="0.25">
      <c r="A872" t="s">
        <v>724</v>
      </c>
      <c r="B872" t="s">
        <v>740</v>
      </c>
      <c r="C872" t="s">
        <v>741</v>
      </c>
      <c r="D872" t="s">
        <v>743</v>
      </c>
      <c r="E872" t="s">
        <v>728</v>
      </c>
      <c r="F872">
        <v>8</v>
      </c>
      <c r="G872">
        <v>3986429</v>
      </c>
      <c r="H872">
        <v>3989894</v>
      </c>
      <c r="I872">
        <v>1</v>
      </c>
      <c r="K872">
        <v>3986484</v>
      </c>
      <c r="L872">
        <v>3989863</v>
      </c>
      <c r="M872">
        <v>3986484</v>
      </c>
      <c r="N872">
        <v>1170</v>
      </c>
      <c r="O872" t="s">
        <v>729</v>
      </c>
      <c r="P872" t="s">
        <v>730</v>
      </c>
      <c r="Q872">
        <v>9</v>
      </c>
      <c r="R872">
        <v>42.33</v>
      </c>
      <c r="S872" t="s">
        <v>113</v>
      </c>
      <c r="T872" t="s">
        <v>113</v>
      </c>
      <c r="U872" t="s">
        <v>114</v>
      </c>
      <c r="V872" t="s">
        <v>114</v>
      </c>
    </row>
    <row r="873" spans="1:22" x14ac:dyDescent="0.25">
      <c r="A873" t="s">
        <v>724</v>
      </c>
      <c r="B873" t="s">
        <v>740</v>
      </c>
      <c r="C873" t="s">
        <v>741</v>
      </c>
      <c r="D873" t="s">
        <v>738</v>
      </c>
      <c r="E873" t="s">
        <v>728</v>
      </c>
      <c r="F873">
        <v>8</v>
      </c>
      <c r="G873">
        <v>3986429</v>
      </c>
      <c r="H873">
        <v>3989894</v>
      </c>
      <c r="I873">
        <v>1</v>
      </c>
      <c r="K873">
        <v>3986484</v>
      </c>
      <c r="L873">
        <v>3989863</v>
      </c>
      <c r="M873">
        <v>3986484</v>
      </c>
      <c r="N873">
        <v>1170</v>
      </c>
      <c r="O873" t="s">
        <v>729</v>
      </c>
      <c r="P873" t="s">
        <v>730</v>
      </c>
      <c r="Q873">
        <v>9</v>
      </c>
      <c r="R873">
        <v>42.33</v>
      </c>
      <c r="S873" t="s">
        <v>113</v>
      </c>
      <c r="T873" t="s">
        <v>113</v>
      </c>
      <c r="U873" t="s">
        <v>114</v>
      </c>
      <c r="V873" t="s">
        <v>114</v>
      </c>
    </row>
    <row r="874" spans="1:22" x14ac:dyDescent="0.25">
      <c r="A874" t="s">
        <v>724</v>
      </c>
      <c r="B874" t="s">
        <v>740</v>
      </c>
      <c r="C874" t="s">
        <v>741</v>
      </c>
      <c r="D874" t="s">
        <v>744</v>
      </c>
      <c r="E874" t="s">
        <v>728</v>
      </c>
      <c r="F874">
        <v>8</v>
      </c>
      <c r="G874">
        <v>3986429</v>
      </c>
      <c r="H874">
        <v>3989894</v>
      </c>
      <c r="I874">
        <v>1</v>
      </c>
      <c r="K874">
        <v>3986484</v>
      </c>
      <c r="L874">
        <v>3989863</v>
      </c>
      <c r="M874">
        <v>3986484</v>
      </c>
      <c r="N874">
        <v>1170</v>
      </c>
      <c r="O874" t="s">
        <v>729</v>
      </c>
      <c r="P874" t="s">
        <v>730</v>
      </c>
      <c r="Q874">
        <v>9</v>
      </c>
      <c r="R874">
        <v>42.33</v>
      </c>
      <c r="S874" t="s">
        <v>113</v>
      </c>
      <c r="T874" t="s">
        <v>113</v>
      </c>
      <c r="U874" t="s">
        <v>114</v>
      </c>
      <c r="V874" t="s">
        <v>114</v>
      </c>
    </row>
    <row r="875" spans="1:22" x14ac:dyDescent="0.25">
      <c r="A875" t="s">
        <v>724</v>
      </c>
      <c r="B875" t="s">
        <v>745</v>
      </c>
      <c r="C875" t="s">
        <v>746</v>
      </c>
      <c r="D875" t="s">
        <v>727</v>
      </c>
      <c r="E875" t="s">
        <v>728</v>
      </c>
      <c r="F875">
        <v>8</v>
      </c>
      <c r="G875">
        <v>3986429</v>
      </c>
      <c r="H875">
        <v>3989894</v>
      </c>
      <c r="I875">
        <v>1</v>
      </c>
      <c r="K875">
        <v>3986429</v>
      </c>
      <c r="L875">
        <v>3989894</v>
      </c>
      <c r="M875">
        <v>3986429</v>
      </c>
      <c r="N875">
        <v>1608</v>
      </c>
      <c r="O875" t="s">
        <v>729</v>
      </c>
      <c r="P875" t="s">
        <v>730</v>
      </c>
      <c r="Q875">
        <v>9</v>
      </c>
      <c r="R875">
        <v>42.33</v>
      </c>
      <c r="S875" t="s">
        <v>113</v>
      </c>
      <c r="T875" t="s">
        <v>113</v>
      </c>
      <c r="U875" t="s">
        <v>114</v>
      </c>
      <c r="V875" t="s">
        <v>114</v>
      </c>
    </row>
    <row r="876" spans="1:22" x14ac:dyDescent="0.25">
      <c r="A876" t="s">
        <v>724</v>
      </c>
      <c r="B876" t="s">
        <v>745</v>
      </c>
      <c r="C876" t="s">
        <v>746</v>
      </c>
      <c r="D876" t="s">
        <v>731</v>
      </c>
      <c r="E876" t="s">
        <v>728</v>
      </c>
      <c r="F876">
        <v>8</v>
      </c>
      <c r="G876">
        <v>3986429</v>
      </c>
      <c r="H876">
        <v>3989894</v>
      </c>
      <c r="I876">
        <v>1</v>
      </c>
      <c r="K876">
        <v>3986429</v>
      </c>
      <c r="L876">
        <v>3989894</v>
      </c>
      <c r="M876">
        <v>3986429</v>
      </c>
      <c r="N876">
        <v>1608</v>
      </c>
      <c r="O876" t="s">
        <v>729</v>
      </c>
      <c r="P876" t="s">
        <v>730</v>
      </c>
      <c r="Q876">
        <v>9</v>
      </c>
      <c r="R876">
        <v>42.33</v>
      </c>
      <c r="S876" t="s">
        <v>113</v>
      </c>
      <c r="T876" t="s">
        <v>113</v>
      </c>
      <c r="U876" t="s">
        <v>114</v>
      </c>
      <c r="V876" t="s">
        <v>114</v>
      </c>
    </row>
    <row r="877" spans="1:22" x14ac:dyDescent="0.25">
      <c r="A877" t="s">
        <v>724</v>
      </c>
      <c r="B877" t="s">
        <v>745</v>
      </c>
      <c r="C877" t="s">
        <v>746</v>
      </c>
      <c r="D877" t="s">
        <v>732</v>
      </c>
      <c r="E877" t="s">
        <v>728</v>
      </c>
      <c r="F877">
        <v>8</v>
      </c>
      <c r="G877">
        <v>3986429</v>
      </c>
      <c r="H877">
        <v>3989894</v>
      </c>
      <c r="I877">
        <v>1</v>
      </c>
      <c r="K877">
        <v>3986429</v>
      </c>
      <c r="L877">
        <v>3989894</v>
      </c>
      <c r="M877">
        <v>3986429</v>
      </c>
      <c r="N877">
        <v>1608</v>
      </c>
      <c r="O877" t="s">
        <v>729</v>
      </c>
      <c r="P877" t="s">
        <v>730</v>
      </c>
      <c r="Q877">
        <v>9</v>
      </c>
      <c r="R877">
        <v>42.33</v>
      </c>
      <c r="S877" t="s">
        <v>113</v>
      </c>
      <c r="T877" t="s">
        <v>113</v>
      </c>
      <c r="U877" t="s">
        <v>114</v>
      </c>
      <c r="V877" t="s">
        <v>114</v>
      </c>
    </row>
    <row r="878" spans="1:22" x14ac:dyDescent="0.25">
      <c r="A878" t="s">
        <v>724</v>
      </c>
      <c r="B878" t="s">
        <v>745</v>
      </c>
      <c r="C878" t="s">
        <v>746</v>
      </c>
      <c r="D878" t="s">
        <v>733</v>
      </c>
      <c r="E878" t="s">
        <v>728</v>
      </c>
      <c r="F878">
        <v>8</v>
      </c>
      <c r="G878">
        <v>3986429</v>
      </c>
      <c r="H878">
        <v>3989894</v>
      </c>
      <c r="I878">
        <v>1</v>
      </c>
      <c r="K878">
        <v>3986429</v>
      </c>
      <c r="L878">
        <v>3989894</v>
      </c>
      <c r="M878">
        <v>3986429</v>
      </c>
      <c r="N878">
        <v>1608</v>
      </c>
      <c r="O878" t="s">
        <v>729</v>
      </c>
      <c r="P878" t="s">
        <v>730</v>
      </c>
      <c r="Q878">
        <v>9</v>
      </c>
      <c r="R878">
        <v>42.33</v>
      </c>
      <c r="S878" t="s">
        <v>113</v>
      </c>
      <c r="T878" t="s">
        <v>113</v>
      </c>
      <c r="U878" t="s">
        <v>114</v>
      </c>
      <c r="V878" t="s">
        <v>114</v>
      </c>
    </row>
    <row r="879" spans="1:22" x14ac:dyDescent="0.25">
      <c r="A879" t="s">
        <v>724</v>
      </c>
      <c r="B879" t="s">
        <v>745</v>
      </c>
      <c r="C879" t="s">
        <v>746</v>
      </c>
      <c r="D879" t="s">
        <v>747</v>
      </c>
      <c r="E879" t="s">
        <v>728</v>
      </c>
      <c r="F879">
        <v>8</v>
      </c>
      <c r="G879">
        <v>3986429</v>
      </c>
      <c r="H879">
        <v>3989894</v>
      </c>
      <c r="I879">
        <v>1</v>
      </c>
      <c r="K879">
        <v>3986429</v>
      </c>
      <c r="L879">
        <v>3989894</v>
      </c>
      <c r="M879">
        <v>3986429</v>
      </c>
      <c r="N879">
        <v>1608</v>
      </c>
      <c r="O879" t="s">
        <v>729</v>
      </c>
      <c r="P879" t="s">
        <v>730</v>
      </c>
      <c r="Q879">
        <v>9</v>
      </c>
      <c r="R879">
        <v>42.33</v>
      </c>
      <c r="S879" t="s">
        <v>113</v>
      </c>
      <c r="T879" t="s">
        <v>113</v>
      </c>
      <c r="U879" t="s">
        <v>114</v>
      </c>
      <c r="V879" t="s">
        <v>114</v>
      </c>
    </row>
    <row r="880" spans="1:22" x14ac:dyDescent="0.25">
      <c r="A880" t="s">
        <v>724</v>
      </c>
      <c r="B880" t="s">
        <v>745</v>
      </c>
      <c r="C880" t="s">
        <v>746</v>
      </c>
      <c r="D880" t="s">
        <v>748</v>
      </c>
      <c r="E880" t="s">
        <v>728</v>
      </c>
      <c r="F880">
        <v>8</v>
      </c>
      <c r="G880">
        <v>3986429</v>
      </c>
      <c r="H880">
        <v>3989894</v>
      </c>
      <c r="I880">
        <v>1</v>
      </c>
      <c r="K880">
        <v>3986429</v>
      </c>
      <c r="L880">
        <v>3989894</v>
      </c>
      <c r="M880">
        <v>3986429</v>
      </c>
      <c r="N880">
        <v>1608</v>
      </c>
      <c r="O880" t="s">
        <v>729</v>
      </c>
      <c r="P880" t="s">
        <v>730</v>
      </c>
      <c r="Q880">
        <v>9</v>
      </c>
      <c r="R880">
        <v>42.33</v>
      </c>
      <c r="S880" t="s">
        <v>113</v>
      </c>
      <c r="T880" t="s">
        <v>113</v>
      </c>
      <c r="U880" t="s">
        <v>114</v>
      </c>
      <c r="V880" t="s">
        <v>114</v>
      </c>
    </row>
    <row r="881" spans="1:22" x14ac:dyDescent="0.25">
      <c r="A881" t="s">
        <v>724</v>
      </c>
      <c r="B881" t="s">
        <v>749</v>
      </c>
      <c r="C881" t="s">
        <v>750</v>
      </c>
      <c r="D881" t="s">
        <v>742</v>
      </c>
      <c r="E881" t="s">
        <v>728</v>
      </c>
      <c r="F881">
        <v>8</v>
      </c>
      <c r="G881">
        <v>3986429</v>
      </c>
      <c r="H881">
        <v>3989894</v>
      </c>
      <c r="I881">
        <v>1</v>
      </c>
      <c r="K881">
        <v>3986558</v>
      </c>
      <c r="L881">
        <v>3989870</v>
      </c>
      <c r="M881">
        <v>3986558</v>
      </c>
      <c r="N881">
        <v>1220</v>
      </c>
      <c r="O881" t="s">
        <v>729</v>
      </c>
      <c r="P881" t="s">
        <v>730</v>
      </c>
      <c r="Q881">
        <v>9</v>
      </c>
      <c r="R881">
        <v>42.33</v>
      </c>
      <c r="S881" t="s">
        <v>113</v>
      </c>
      <c r="T881" t="s">
        <v>113</v>
      </c>
      <c r="U881" t="s">
        <v>114</v>
      </c>
      <c r="V881" t="s">
        <v>114</v>
      </c>
    </row>
    <row r="882" spans="1:22" x14ac:dyDescent="0.25">
      <c r="A882" t="s">
        <v>724</v>
      </c>
      <c r="B882" t="s">
        <v>749</v>
      </c>
      <c r="C882" t="s">
        <v>750</v>
      </c>
      <c r="D882" t="s">
        <v>727</v>
      </c>
      <c r="E882" t="s">
        <v>728</v>
      </c>
      <c r="F882">
        <v>8</v>
      </c>
      <c r="G882">
        <v>3986429</v>
      </c>
      <c r="H882">
        <v>3989894</v>
      </c>
      <c r="I882">
        <v>1</v>
      </c>
      <c r="K882">
        <v>3986558</v>
      </c>
      <c r="L882">
        <v>3989870</v>
      </c>
      <c r="M882">
        <v>3986558</v>
      </c>
      <c r="N882">
        <v>1220</v>
      </c>
      <c r="O882" t="s">
        <v>729</v>
      </c>
      <c r="P882" t="s">
        <v>730</v>
      </c>
      <c r="Q882">
        <v>9</v>
      </c>
      <c r="R882">
        <v>42.33</v>
      </c>
      <c r="S882" t="s">
        <v>113</v>
      </c>
      <c r="T882" t="s">
        <v>113</v>
      </c>
      <c r="U882" t="s">
        <v>114</v>
      </c>
      <c r="V882" t="s">
        <v>114</v>
      </c>
    </row>
    <row r="883" spans="1:22" x14ac:dyDescent="0.25">
      <c r="A883" t="s">
        <v>724</v>
      </c>
      <c r="B883" t="s">
        <v>749</v>
      </c>
      <c r="C883" t="s">
        <v>750</v>
      </c>
      <c r="D883" t="s">
        <v>731</v>
      </c>
      <c r="E883" t="s">
        <v>728</v>
      </c>
      <c r="F883">
        <v>8</v>
      </c>
      <c r="G883">
        <v>3986429</v>
      </c>
      <c r="H883">
        <v>3989894</v>
      </c>
      <c r="I883">
        <v>1</v>
      </c>
      <c r="K883">
        <v>3986558</v>
      </c>
      <c r="L883">
        <v>3989870</v>
      </c>
      <c r="M883">
        <v>3986558</v>
      </c>
      <c r="N883">
        <v>1220</v>
      </c>
      <c r="O883" t="s">
        <v>729</v>
      </c>
      <c r="P883" t="s">
        <v>730</v>
      </c>
      <c r="Q883">
        <v>9</v>
      </c>
      <c r="R883">
        <v>42.33</v>
      </c>
      <c r="S883" t="s">
        <v>113</v>
      </c>
      <c r="T883" t="s">
        <v>113</v>
      </c>
      <c r="U883" t="s">
        <v>114</v>
      </c>
      <c r="V883" t="s">
        <v>114</v>
      </c>
    </row>
    <row r="884" spans="1:22" x14ac:dyDescent="0.25">
      <c r="A884" t="s">
        <v>724</v>
      </c>
      <c r="B884" t="s">
        <v>749</v>
      </c>
      <c r="C884" t="s">
        <v>750</v>
      </c>
      <c r="D884" t="s">
        <v>751</v>
      </c>
      <c r="E884" t="s">
        <v>728</v>
      </c>
      <c r="F884">
        <v>8</v>
      </c>
      <c r="G884">
        <v>3986429</v>
      </c>
      <c r="H884">
        <v>3989894</v>
      </c>
      <c r="I884">
        <v>1</v>
      </c>
      <c r="K884">
        <v>3986558</v>
      </c>
      <c r="L884">
        <v>3989870</v>
      </c>
      <c r="M884">
        <v>3986558</v>
      </c>
      <c r="N884">
        <v>1220</v>
      </c>
      <c r="O884" t="s">
        <v>729</v>
      </c>
      <c r="P884" t="s">
        <v>730</v>
      </c>
      <c r="Q884">
        <v>9</v>
      </c>
      <c r="R884">
        <v>42.33</v>
      </c>
      <c r="S884" t="s">
        <v>113</v>
      </c>
      <c r="T884" t="s">
        <v>113</v>
      </c>
      <c r="U884" t="s">
        <v>114</v>
      </c>
      <c r="V884" t="s">
        <v>114</v>
      </c>
    </row>
    <row r="885" spans="1:22" x14ac:dyDescent="0.25">
      <c r="A885" t="s">
        <v>724</v>
      </c>
      <c r="B885" t="s">
        <v>749</v>
      </c>
      <c r="C885" t="s">
        <v>750</v>
      </c>
      <c r="D885" t="s">
        <v>752</v>
      </c>
      <c r="E885" t="s">
        <v>728</v>
      </c>
      <c r="F885">
        <v>8</v>
      </c>
      <c r="G885">
        <v>3986429</v>
      </c>
      <c r="H885">
        <v>3989894</v>
      </c>
      <c r="I885">
        <v>1</v>
      </c>
      <c r="K885">
        <v>3986558</v>
      </c>
      <c r="L885">
        <v>3989870</v>
      </c>
      <c r="M885">
        <v>3986558</v>
      </c>
      <c r="N885">
        <v>1220</v>
      </c>
      <c r="O885" t="s">
        <v>729</v>
      </c>
      <c r="P885" t="s">
        <v>730</v>
      </c>
      <c r="Q885">
        <v>9</v>
      </c>
      <c r="R885">
        <v>42.33</v>
      </c>
      <c r="S885" t="s">
        <v>113</v>
      </c>
      <c r="T885" t="s">
        <v>113</v>
      </c>
      <c r="U885" t="s">
        <v>114</v>
      </c>
      <c r="V885" t="s">
        <v>114</v>
      </c>
    </row>
    <row r="886" spans="1:22" x14ac:dyDescent="0.25">
      <c r="A886" t="s">
        <v>724</v>
      </c>
      <c r="B886" t="s">
        <v>749</v>
      </c>
      <c r="C886" t="s">
        <v>750</v>
      </c>
      <c r="D886" t="s">
        <v>753</v>
      </c>
      <c r="E886" t="s">
        <v>728</v>
      </c>
      <c r="F886">
        <v>8</v>
      </c>
      <c r="G886">
        <v>3986429</v>
      </c>
      <c r="H886">
        <v>3989894</v>
      </c>
      <c r="I886">
        <v>1</v>
      </c>
      <c r="K886">
        <v>3986558</v>
      </c>
      <c r="L886">
        <v>3989870</v>
      </c>
      <c r="M886">
        <v>3986558</v>
      </c>
      <c r="N886">
        <v>1220</v>
      </c>
      <c r="O886" t="s">
        <v>729</v>
      </c>
      <c r="P886" t="s">
        <v>730</v>
      </c>
      <c r="Q886">
        <v>9</v>
      </c>
      <c r="R886">
        <v>42.33</v>
      </c>
      <c r="S886" t="s">
        <v>113</v>
      </c>
      <c r="T886" t="s">
        <v>113</v>
      </c>
      <c r="U886" t="s">
        <v>114</v>
      </c>
      <c r="V886" t="s">
        <v>114</v>
      </c>
    </row>
    <row r="887" spans="1:22" x14ac:dyDescent="0.25">
      <c r="A887" t="s">
        <v>724</v>
      </c>
      <c r="B887" t="s">
        <v>754</v>
      </c>
      <c r="C887" t="s">
        <v>755</v>
      </c>
      <c r="D887" t="s">
        <v>727</v>
      </c>
      <c r="E887" t="s">
        <v>728</v>
      </c>
      <c r="F887">
        <v>8</v>
      </c>
      <c r="G887">
        <v>3986429</v>
      </c>
      <c r="H887">
        <v>3989894</v>
      </c>
      <c r="I887">
        <v>1</v>
      </c>
      <c r="K887">
        <v>3986484</v>
      </c>
      <c r="L887">
        <v>3989803</v>
      </c>
      <c r="M887">
        <v>3986484</v>
      </c>
      <c r="N887">
        <v>1223</v>
      </c>
      <c r="O887" t="s">
        <v>729</v>
      </c>
      <c r="P887" t="s">
        <v>730</v>
      </c>
      <c r="Q887">
        <v>9</v>
      </c>
      <c r="R887">
        <v>42.33</v>
      </c>
      <c r="S887" t="s">
        <v>113</v>
      </c>
      <c r="T887" t="s">
        <v>113</v>
      </c>
      <c r="U887" t="s">
        <v>114</v>
      </c>
      <c r="V887" t="s">
        <v>114</v>
      </c>
    </row>
    <row r="888" spans="1:22" x14ac:dyDescent="0.25">
      <c r="A888" t="s">
        <v>724</v>
      </c>
      <c r="B888" t="s">
        <v>754</v>
      </c>
      <c r="C888" t="s">
        <v>755</v>
      </c>
      <c r="D888" t="s">
        <v>731</v>
      </c>
      <c r="E888" t="s">
        <v>728</v>
      </c>
      <c r="F888">
        <v>8</v>
      </c>
      <c r="G888">
        <v>3986429</v>
      </c>
      <c r="H888">
        <v>3989894</v>
      </c>
      <c r="I888">
        <v>1</v>
      </c>
      <c r="K888">
        <v>3986484</v>
      </c>
      <c r="L888">
        <v>3989803</v>
      </c>
      <c r="M888">
        <v>3986484</v>
      </c>
      <c r="N888">
        <v>1223</v>
      </c>
      <c r="O888" t="s">
        <v>729</v>
      </c>
      <c r="P888" t="s">
        <v>730</v>
      </c>
      <c r="Q888">
        <v>9</v>
      </c>
      <c r="R888">
        <v>42.33</v>
      </c>
      <c r="S888" t="s">
        <v>113</v>
      </c>
      <c r="T888" t="s">
        <v>113</v>
      </c>
      <c r="U888" t="s">
        <v>114</v>
      </c>
      <c r="V888" t="s">
        <v>114</v>
      </c>
    </row>
    <row r="889" spans="1:22" x14ac:dyDescent="0.25">
      <c r="A889" t="s">
        <v>724</v>
      </c>
      <c r="B889" t="s">
        <v>754</v>
      </c>
      <c r="C889" t="s">
        <v>755</v>
      </c>
      <c r="D889" t="s">
        <v>743</v>
      </c>
      <c r="E889" t="s">
        <v>728</v>
      </c>
      <c r="F889">
        <v>8</v>
      </c>
      <c r="G889">
        <v>3986429</v>
      </c>
      <c r="H889">
        <v>3989894</v>
      </c>
      <c r="I889">
        <v>1</v>
      </c>
      <c r="K889">
        <v>3986484</v>
      </c>
      <c r="L889">
        <v>3989803</v>
      </c>
      <c r="M889">
        <v>3986484</v>
      </c>
      <c r="N889">
        <v>1223</v>
      </c>
      <c r="O889" t="s">
        <v>729</v>
      </c>
      <c r="P889" t="s">
        <v>730</v>
      </c>
      <c r="Q889">
        <v>9</v>
      </c>
      <c r="R889">
        <v>42.33</v>
      </c>
      <c r="S889" t="s">
        <v>113</v>
      </c>
      <c r="T889" t="s">
        <v>113</v>
      </c>
      <c r="U889" t="s">
        <v>114</v>
      </c>
      <c r="V889" t="s">
        <v>114</v>
      </c>
    </row>
    <row r="890" spans="1:22" x14ac:dyDescent="0.25">
      <c r="A890" t="s">
        <v>724</v>
      </c>
      <c r="B890" t="s">
        <v>754</v>
      </c>
      <c r="C890" t="s">
        <v>755</v>
      </c>
      <c r="D890" t="s">
        <v>737</v>
      </c>
      <c r="E890" t="s">
        <v>728</v>
      </c>
      <c r="F890">
        <v>8</v>
      </c>
      <c r="G890">
        <v>3986429</v>
      </c>
      <c r="H890">
        <v>3989894</v>
      </c>
      <c r="I890">
        <v>1</v>
      </c>
      <c r="K890">
        <v>3986484</v>
      </c>
      <c r="L890">
        <v>3989803</v>
      </c>
      <c r="M890">
        <v>3986484</v>
      </c>
      <c r="N890">
        <v>1223</v>
      </c>
      <c r="O890" t="s">
        <v>729</v>
      </c>
      <c r="P890" t="s">
        <v>730</v>
      </c>
      <c r="Q890">
        <v>9</v>
      </c>
      <c r="R890">
        <v>42.33</v>
      </c>
      <c r="S890" t="s">
        <v>113</v>
      </c>
      <c r="T890" t="s">
        <v>113</v>
      </c>
      <c r="U890" t="s">
        <v>114</v>
      </c>
      <c r="V890" t="s">
        <v>114</v>
      </c>
    </row>
    <row r="891" spans="1:22" x14ac:dyDescent="0.25">
      <c r="A891" t="s">
        <v>724</v>
      </c>
      <c r="B891" t="s">
        <v>754</v>
      </c>
      <c r="C891" t="s">
        <v>755</v>
      </c>
      <c r="D891" t="s">
        <v>751</v>
      </c>
      <c r="E891" t="s">
        <v>728</v>
      </c>
      <c r="F891">
        <v>8</v>
      </c>
      <c r="G891">
        <v>3986429</v>
      </c>
      <c r="H891">
        <v>3989894</v>
      </c>
      <c r="I891">
        <v>1</v>
      </c>
      <c r="K891">
        <v>3986484</v>
      </c>
      <c r="L891">
        <v>3989803</v>
      </c>
      <c r="M891">
        <v>3986484</v>
      </c>
      <c r="N891">
        <v>1223</v>
      </c>
      <c r="O891" t="s">
        <v>729</v>
      </c>
      <c r="P891" t="s">
        <v>730</v>
      </c>
      <c r="Q891">
        <v>9</v>
      </c>
      <c r="R891">
        <v>42.33</v>
      </c>
      <c r="S891" t="s">
        <v>113</v>
      </c>
      <c r="T891" t="s">
        <v>113</v>
      </c>
      <c r="U891" t="s">
        <v>114</v>
      </c>
      <c r="V891" t="s">
        <v>114</v>
      </c>
    </row>
    <row r="892" spans="1:22" x14ac:dyDescent="0.25">
      <c r="A892" t="s">
        <v>724</v>
      </c>
      <c r="B892" t="s">
        <v>754</v>
      </c>
      <c r="C892" t="s">
        <v>755</v>
      </c>
      <c r="D892" t="s">
        <v>756</v>
      </c>
      <c r="E892" t="s">
        <v>728</v>
      </c>
      <c r="F892">
        <v>8</v>
      </c>
      <c r="G892">
        <v>3986429</v>
      </c>
      <c r="H892">
        <v>3989894</v>
      </c>
      <c r="I892">
        <v>1</v>
      </c>
      <c r="K892">
        <v>3986484</v>
      </c>
      <c r="L892">
        <v>3989803</v>
      </c>
      <c r="M892">
        <v>3986484</v>
      </c>
      <c r="N892">
        <v>1223</v>
      </c>
      <c r="O892" t="s">
        <v>729</v>
      </c>
      <c r="P892" t="s">
        <v>730</v>
      </c>
      <c r="Q892">
        <v>9</v>
      </c>
      <c r="R892">
        <v>42.33</v>
      </c>
      <c r="S892" t="s">
        <v>113</v>
      </c>
      <c r="T892" t="s">
        <v>113</v>
      </c>
      <c r="U892" t="s">
        <v>114</v>
      </c>
      <c r="V892" t="s">
        <v>114</v>
      </c>
    </row>
    <row r="893" spans="1:22" x14ac:dyDescent="0.25">
      <c r="A893" t="s">
        <v>724</v>
      </c>
      <c r="B893" t="s">
        <v>757</v>
      </c>
      <c r="C893" t="s">
        <v>758</v>
      </c>
      <c r="D893" t="s">
        <v>727</v>
      </c>
      <c r="E893" t="s">
        <v>728</v>
      </c>
      <c r="F893">
        <v>8</v>
      </c>
      <c r="G893">
        <v>3986429</v>
      </c>
      <c r="H893">
        <v>3989894</v>
      </c>
      <c r="I893">
        <v>1</v>
      </c>
      <c r="K893">
        <v>3986597</v>
      </c>
      <c r="L893">
        <v>3989830</v>
      </c>
      <c r="M893">
        <v>3986597</v>
      </c>
      <c r="N893">
        <v>1307</v>
      </c>
      <c r="O893" t="s">
        <v>729</v>
      </c>
      <c r="P893" t="s">
        <v>730</v>
      </c>
      <c r="Q893">
        <v>9</v>
      </c>
      <c r="R893">
        <v>42.33</v>
      </c>
      <c r="S893" t="s">
        <v>113</v>
      </c>
      <c r="T893" t="s">
        <v>113</v>
      </c>
      <c r="U893" t="s">
        <v>114</v>
      </c>
      <c r="V893" t="s">
        <v>114</v>
      </c>
    </row>
    <row r="894" spans="1:22" x14ac:dyDescent="0.25">
      <c r="A894" t="s">
        <v>724</v>
      </c>
      <c r="B894" t="s">
        <v>757</v>
      </c>
      <c r="C894" t="s">
        <v>758</v>
      </c>
      <c r="D894" t="s">
        <v>731</v>
      </c>
      <c r="E894" t="s">
        <v>728</v>
      </c>
      <c r="F894">
        <v>8</v>
      </c>
      <c r="G894">
        <v>3986429</v>
      </c>
      <c r="H894">
        <v>3989894</v>
      </c>
      <c r="I894">
        <v>1</v>
      </c>
      <c r="K894">
        <v>3986597</v>
      </c>
      <c r="L894">
        <v>3989830</v>
      </c>
      <c r="M894">
        <v>3986597</v>
      </c>
      <c r="N894">
        <v>1307</v>
      </c>
      <c r="O894" t="s">
        <v>729</v>
      </c>
      <c r="P894" t="s">
        <v>730</v>
      </c>
      <c r="Q894">
        <v>9</v>
      </c>
      <c r="R894">
        <v>42.33</v>
      </c>
      <c r="S894" t="s">
        <v>113</v>
      </c>
      <c r="T894" t="s">
        <v>113</v>
      </c>
      <c r="U894" t="s">
        <v>114</v>
      </c>
      <c r="V894" t="s">
        <v>114</v>
      </c>
    </row>
    <row r="895" spans="1:22" x14ac:dyDescent="0.25">
      <c r="A895" t="s">
        <v>724</v>
      </c>
      <c r="B895" t="s">
        <v>757</v>
      </c>
      <c r="C895" t="s">
        <v>758</v>
      </c>
      <c r="D895" t="s">
        <v>759</v>
      </c>
      <c r="E895" t="s">
        <v>728</v>
      </c>
      <c r="F895">
        <v>8</v>
      </c>
      <c r="G895">
        <v>3986429</v>
      </c>
      <c r="H895">
        <v>3989894</v>
      </c>
      <c r="I895">
        <v>1</v>
      </c>
      <c r="K895">
        <v>3986597</v>
      </c>
      <c r="L895">
        <v>3989830</v>
      </c>
      <c r="M895">
        <v>3986597</v>
      </c>
      <c r="N895">
        <v>1307</v>
      </c>
      <c r="O895" t="s">
        <v>729</v>
      </c>
      <c r="P895" t="s">
        <v>730</v>
      </c>
      <c r="Q895">
        <v>9</v>
      </c>
      <c r="R895">
        <v>42.33</v>
      </c>
      <c r="S895" t="s">
        <v>113</v>
      </c>
      <c r="T895" t="s">
        <v>113</v>
      </c>
      <c r="U895" t="s">
        <v>114</v>
      </c>
      <c r="V895" t="s">
        <v>114</v>
      </c>
    </row>
    <row r="896" spans="1:22" x14ac:dyDescent="0.25">
      <c r="A896" t="s">
        <v>724</v>
      </c>
      <c r="B896" t="s">
        <v>757</v>
      </c>
      <c r="C896" t="s">
        <v>758</v>
      </c>
      <c r="D896" t="s">
        <v>760</v>
      </c>
      <c r="E896" t="s">
        <v>728</v>
      </c>
      <c r="F896">
        <v>8</v>
      </c>
      <c r="G896">
        <v>3986429</v>
      </c>
      <c r="H896">
        <v>3989894</v>
      </c>
      <c r="I896">
        <v>1</v>
      </c>
      <c r="K896">
        <v>3986597</v>
      </c>
      <c r="L896">
        <v>3989830</v>
      </c>
      <c r="M896">
        <v>3986597</v>
      </c>
      <c r="N896">
        <v>1307</v>
      </c>
      <c r="O896" t="s">
        <v>729</v>
      </c>
      <c r="P896" t="s">
        <v>730</v>
      </c>
      <c r="Q896">
        <v>9</v>
      </c>
      <c r="R896">
        <v>42.33</v>
      </c>
      <c r="S896" t="s">
        <v>113</v>
      </c>
      <c r="T896" t="s">
        <v>113</v>
      </c>
      <c r="U896" t="s">
        <v>114</v>
      </c>
      <c r="V896" t="s">
        <v>114</v>
      </c>
    </row>
    <row r="897" spans="1:22" x14ac:dyDescent="0.25">
      <c r="A897" t="s">
        <v>724</v>
      </c>
      <c r="B897" t="s">
        <v>757</v>
      </c>
      <c r="C897" t="s">
        <v>758</v>
      </c>
      <c r="D897" t="s">
        <v>761</v>
      </c>
      <c r="E897" t="s">
        <v>728</v>
      </c>
      <c r="F897">
        <v>8</v>
      </c>
      <c r="G897">
        <v>3986429</v>
      </c>
      <c r="H897">
        <v>3989894</v>
      </c>
      <c r="I897">
        <v>1</v>
      </c>
      <c r="K897">
        <v>3986597</v>
      </c>
      <c r="L897">
        <v>3989830</v>
      </c>
      <c r="M897">
        <v>3986597</v>
      </c>
      <c r="N897">
        <v>1307</v>
      </c>
      <c r="O897" t="s">
        <v>729</v>
      </c>
      <c r="P897" t="s">
        <v>730</v>
      </c>
      <c r="Q897">
        <v>9</v>
      </c>
      <c r="R897">
        <v>42.33</v>
      </c>
      <c r="S897" t="s">
        <v>113</v>
      </c>
      <c r="T897" t="s">
        <v>113</v>
      </c>
      <c r="U897" t="s">
        <v>114</v>
      </c>
      <c r="V897" t="s">
        <v>114</v>
      </c>
    </row>
    <row r="898" spans="1:22" x14ac:dyDescent="0.25">
      <c r="A898" t="s">
        <v>724</v>
      </c>
      <c r="B898" t="s">
        <v>762</v>
      </c>
      <c r="C898" t="s">
        <v>763</v>
      </c>
      <c r="D898" t="s">
        <v>727</v>
      </c>
      <c r="E898" t="s">
        <v>728</v>
      </c>
      <c r="F898">
        <v>8</v>
      </c>
      <c r="G898">
        <v>3986429</v>
      </c>
      <c r="H898">
        <v>3989894</v>
      </c>
      <c r="I898">
        <v>1</v>
      </c>
      <c r="K898">
        <v>3986597</v>
      </c>
      <c r="L898">
        <v>3989894</v>
      </c>
      <c r="M898">
        <v>3986597</v>
      </c>
      <c r="N898">
        <v>1195</v>
      </c>
      <c r="O898" t="s">
        <v>729</v>
      </c>
      <c r="P898" t="s">
        <v>730</v>
      </c>
      <c r="Q898">
        <v>9</v>
      </c>
      <c r="R898">
        <v>42.33</v>
      </c>
      <c r="S898" t="s">
        <v>113</v>
      </c>
      <c r="T898" t="s">
        <v>113</v>
      </c>
      <c r="U898" t="s">
        <v>114</v>
      </c>
      <c r="V898" t="s">
        <v>114</v>
      </c>
    </row>
    <row r="899" spans="1:22" x14ac:dyDescent="0.25">
      <c r="A899" t="s">
        <v>724</v>
      </c>
      <c r="B899" t="s">
        <v>762</v>
      </c>
      <c r="C899" t="s">
        <v>763</v>
      </c>
      <c r="D899" t="s">
        <v>731</v>
      </c>
      <c r="E899" t="s">
        <v>728</v>
      </c>
      <c r="F899">
        <v>8</v>
      </c>
      <c r="G899">
        <v>3986429</v>
      </c>
      <c r="H899">
        <v>3989894</v>
      </c>
      <c r="I899">
        <v>1</v>
      </c>
      <c r="K899">
        <v>3986597</v>
      </c>
      <c r="L899">
        <v>3989894</v>
      </c>
      <c r="M899">
        <v>3986597</v>
      </c>
      <c r="N899">
        <v>1195</v>
      </c>
      <c r="O899" t="s">
        <v>729</v>
      </c>
      <c r="P899" t="s">
        <v>730</v>
      </c>
      <c r="Q899">
        <v>9</v>
      </c>
      <c r="R899">
        <v>42.33</v>
      </c>
      <c r="S899" t="s">
        <v>113</v>
      </c>
      <c r="T899" t="s">
        <v>113</v>
      </c>
      <c r="U899" t="s">
        <v>114</v>
      </c>
      <c r="V899" t="s">
        <v>114</v>
      </c>
    </row>
    <row r="900" spans="1:22" x14ac:dyDescent="0.25">
      <c r="A900" t="s">
        <v>724</v>
      </c>
      <c r="B900" t="s">
        <v>762</v>
      </c>
      <c r="C900" t="s">
        <v>763</v>
      </c>
      <c r="D900" t="s">
        <v>759</v>
      </c>
      <c r="E900" t="s">
        <v>728</v>
      </c>
      <c r="F900">
        <v>8</v>
      </c>
      <c r="G900">
        <v>3986429</v>
      </c>
      <c r="H900">
        <v>3989894</v>
      </c>
      <c r="I900">
        <v>1</v>
      </c>
      <c r="K900">
        <v>3986597</v>
      </c>
      <c r="L900">
        <v>3989894</v>
      </c>
      <c r="M900">
        <v>3986597</v>
      </c>
      <c r="N900">
        <v>1195</v>
      </c>
      <c r="O900" t="s">
        <v>729</v>
      </c>
      <c r="P900" t="s">
        <v>730</v>
      </c>
      <c r="Q900">
        <v>9</v>
      </c>
      <c r="R900">
        <v>42.33</v>
      </c>
      <c r="S900" t="s">
        <v>113</v>
      </c>
      <c r="T900" t="s">
        <v>113</v>
      </c>
      <c r="U900" t="s">
        <v>114</v>
      </c>
      <c r="V900" t="s">
        <v>114</v>
      </c>
    </row>
    <row r="901" spans="1:22" x14ac:dyDescent="0.25">
      <c r="A901" t="s">
        <v>724</v>
      </c>
      <c r="B901" t="s">
        <v>762</v>
      </c>
      <c r="C901" t="s">
        <v>763</v>
      </c>
      <c r="D901" t="s">
        <v>732</v>
      </c>
      <c r="E901" t="s">
        <v>728</v>
      </c>
      <c r="F901">
        <v>8</v>
      </c>
      <c r="G901">
        <v>3986429</v>
      </c>
      <c r="H901">
        <v>3989894</v>
      </c>
      <c r="I901">
        <v>1</v>
      </c>
      <c r="K901">
        <v>3986597</v>
      </c>
      <c r="L901">
        <v>3989894</v>
      </c>
      <c r="M901">
        <v>3986597</v>
      </c>
      <c r="N901">
        <v>1195</v>
      </c>
      <c r="O901" t="s">
        <v>729</v>
      </c>
      <c r="P901" t="s">
        <v>730</v>
      </c>
      <c r="Q901">
        <v>9</v>
      </c>
      <c r="R901">
        <v>42.33</v>
      </c>
      <c r="S901" t="s">
        <v>113</v>
      </c>
      <c r="T901" t="s">
        <v>113</v>
      </c>
      <c r="U901" t="s">
        <v>114</v>
      </c>
      <c r="V901" t="s">
        <v>114</v>
      </c>
    </row>
    <row r="902" spans="1:22" x14ac:dyDescent="0.25">
      <c r="A902" t="s">
        <v>724</v>
      </c>
      <c r="B902" t="s">
        <v>764</v>
      </c>
      <c r="C902" t="s">
        <v>765</v>
      </c>
      <c r="D902" t="s">
        <v>766</v>
      </c>
      <c r="E902" t="s">
        <v>728</v>
      </c>
      <c r="F902">
        <v>8</v>
      </c>
      <c r="G902">
        <v>3986429</v>
      </c>
      <c r="H902">
        <v>3989894</v>
      </c>
      <c r="I902">
        <v>1</v>
      </c>
      <c r="K902">
        <v>3986479</v>
      </c>
      <c r="L902">
        <v>3989798</v>
      </c>
      <c r="M902">
        <v>3986479</v>
      </c>
      <c r="N902">
        <v>1031</v>
      </c>
      <c r="O902" t="s">
        <v>729</v>
      </c>
      <c r="P902" t="s">
        <v>730</v>
      </c>
      <c r="Q902">
        <v>9</v>
      </c>
      <c r="R902">
        <v>42.33</v>
      </c>
      <c r="S902" t="s">
        <v>113</v>
      </c>
      <c r="T902" t="s">
        <v>113</v>
      </c>
      <c r="U902" t="s">
        <v>114</v>
      </c>
      <c r="V902" t="s">
        <v>114</v>
      </c>
    </row>
    <row r="903" spans="1:22" x14ac:dyDescent="0.25">
      <c r="A903" t="s">
        <v>724</v>
      </c>
      <c r="B903" t="s">
        <v>764</v>
      </c>
      <c r="C903" t="s">
        <v>765</v>
      </c>
      <c r="D903" t="s">
        <v>742</v>
      </c>
      <c r="E903" t="s">
        <v>728</v>
      </c>
      <c r="F903">
        <v>8</v>
      </c>
      <c r="G903">
        <v>3986429</v>
      </c>
      <c r="H903">
        <v>3989894</v>
      </c>
      <c r="I903">
        <v>1</v>
      </c>
      <c r="K903">
        <v>3986479</v>
      </c>
      <c r="L903">
        <v>3989798</v>
      </c>
      <c r="M903">
        <v>3986479</v>
      </c>
      <c r="N903">
        <v>1031</v>
      </c>
      <c r="O903" t="s">
        <v>729</v>
      </c>
      <c r="P903" t="s">
        <v>730</v>
      </c>
      <c r="Q903">
        <v>9</v>
      </c>
      <c r="R903">
        <v>42.33</v>
      </c>
      <c r="S903" t="s">
        <v>113</v>
      </c>
      <c r="T903" t="s">
        <v>113</v>
      </c>
      <c r="U903" t="s">
        <v>114</v>
      </c>
      <c r="V903" t="s">
        <v>114</v>
      </c>
    </row>
    <row r="904" spans="1:22" x14ac:dyDescent="0.25">
      <c r="A904" t="s">
        <v>724</v>
      </c>
      <c r="B904" t="s">
        <v>764</v>
      </c>
      <c r="C904" t="s">
        <v>765</v>
      </c>
      <c r="D904" t="s">
        <v>727</v>
      </c>
      <c r="E904" t="s">
        <v>728</v>
      </c>
      <c r="F904">
        <v>8</v>
      </c>
      <c r="G904">
        <v>3986429</v>
      </c>
      <c r="H904">
        <v>3989894</v>
      </c>
      <c r="I904">
        <v>1</v>
      </c>
      <c r="K904">
        <v>3986479</v>
      </c>
      <c r="L904">
        <v>3989798</v>
      </c>
      <c r="M904">
        <v>3986479</v>
      </c>
      <c r="N904">
        <v>1031</v>
      </c>
      <c r="O904" t="s">
        <v>729</v>
      </c>
      <c r="P904" t="s">
        <v>730</v>
      </c>
      <c r="Q904">
        <v>9</v>
      </c>
      <c r="R904">
        <v>42.33</v>
      </c>
      <c r="S904" t="s">
        <v>113</v>
      </c>
      <c r="T904" t="s">
        <v>113</v>
      </c>
      <c r="U904" t="s">
        <v>114</v>
      </c>
      <c r="V904" t="s">
        <v>114</v>
      </c>
    </row>
    <row r="905" spans="1:22" x14ac:dyDescent="0.25">
      <c r="A905" t="s">
        <v>724</v>
      </c>
      <c r="B905" t="s">
        <v>764</v>
      </c>
      <c r="C905" t="s">
        <v>765</v>
      </c>
      <c r="D905" t="s">
        <v>731</v>
      </c>
      <c r="E905" t="s">
        <v>728</v>
      </c>
      <c r="F905">
        <v>8</v>
      </c>
      <c r="G905">
        <v>3986429</v>
      </c>
      <c r="H905">
        <v>3989894</v>
      </c>
      <c r="I905">
        <v>1</v>
      </c>
      <c r="K905">
        <v>3986479</v>
      </c>
      <c r="L905">
        <v>3989798</v>
      </c>
      <c r="M905">
        <v>3986479</v>
      </c>
      <c r="N905">
        <v>1031</v>
      </c>
      <c r="O905" t="s">
        <v>729</v>
      </c>
      <c r="P905" t="s">
        <v>730</v>
      </c>
      <c r="Q905">
        <v>9</v>
      </c>
      <c r="R905">
        <v>42.33</v>
      </c>
      <c r="S905" t="s">
        <v>113</v>
      </c>
      <c r="T905" t="s">
        <v>113</v>
      </c>
      <c r="U905" t="s">
        <v>114</v>
      </c>
      <c r="V905" t="s">
        <v>114</v>
      </c>
    </row>
    <row r="906" spans="1:22" x14ac:dyDescent="0.25">
      <c r="A906" t="s">
        <v>724</v>
      </c>
      <c r="B906" t="s">
        <v>764</v>
      </c>
      <c r="C906" t="s">
        <v>765</v>
      </c>
      <c r="D906" t="s">
        <v>767</v>
      </c>
      <c r="E906" t="s">
        <v>728</v>
      </c>
      <c r="F906">
        <v>8</v>
      </c>
      <c r="G906">
        <v>3986429</v>
      </c>
      <c r="H906">
        <v>3989894</v>
      </c>
      <c r="I906">
        <v>1</v>
      </c>
      <c r="K906">
        <v>3986479</v>
      </c>
      <c r="L906">
        <v>3989798</v>
      </c>
      <c r="M906">
        <v>3986479</v>
      </c>
      <c r="N906">
        <v>1031</v>
      </c>
      <c r="O906" t="s">
        <v>729</v>
      </c>
      <c r="P906" t="s">
        <v>730</v>
      </c>
      <c r="Q906">
        <v>9</v>
      </c>
      <c r="R906">
        <v>42.33</v>
      </c>
      <c r="S906" t="s">
        <v>113</v>
      </c>
      <c r="T906" t="s">
        <v>113</v>
      </c>
      <c r="U906" t="s">
        <v>114</v>
      </c>
      <c r="V906" t="s">
        <v>114</v>
      </c>
    </row>
    <row r="907" spans="1:22" x14ac:dyDescent="0.25">
      <c r="A907" t="s">
        <v>768</v>
      </c>
      <c r="B907" t="s">
        <v>769</v>
      </c>
      <c r="C907" t="s">
        <v>770</v>
      </c>
      <c r="D907" t="s">
        <v>771</v>
      </c>
      <c r="E907" t="s">
        <v>772</v>
      </c>
      <c r="F907">
        <v>8</v>
      </c>
      <c r="G907">
        <v>3990366</v>
      </c>
      <c r="H907">
        <v>3991796</v>
      </c>
      <c r="I907">
        <v>-1</v>
      </c>
      <c r="K907">
        <v>3990366</v>
      </c>
      <c r="L907">
        <v>3991796</v>
      </c>
      <c r="M907">
        <v>3991796</v>
      </c>
      <c r="N907">
        <v>1431</v>
      </c>
      <c r="Q907">
        <v>1</v>
      </c>
      <c r="R907">
        <v>66.95</v>
      </c>
      <c r="S907" t="s">
        <v>113</v>
      </c>
      <c r="T907" t="s">
        <v>113</v>
      </c>
      <c r="U907" t="s">
        <v>114</v>
      </c>
      <c r="V907" t="s">
        <v>114</v>
      </c>
    </row>
    <row r="908" spans="1:22" x14ac:dyDescent="0.25">
      <c r="A908" t="s">
        <v>773</v>
      </c>
      <c r="B908" t="s">
        <v>774</v>
      </c>
      <c r="C908" t="s">
        <v>775</v>
      </c>
      <c r="D908" t="s">
        <v>776</v>
      </c>
      <c r="E908" t="s">
        <v>777</v>
      </c>
      <c r="F908">
        <v>8</v>
      </c>
      <c r="G908">
        <v>3994584</v>
      </c>
      <c r="H908">
        <v>3997971</v>
      </c>
      <c r="I908">
        <v>-1</v>
      </c>
      <c r="K908">
        <v>3994584</v>
      </c>
      <c r="L908">
        <v>3997971</v>
      </c>
      <c r="M908">
        <v>3997971</v>
      </c>
      <c r="N908">
        <v>2600</v>
      </c>
      <c r="Q908">
        <v>10</v>
      </c>
      <c r="R908">
        <v>42.8</v>
      </c>
      <c r="S908" t="s">
        <v>113</v>
      </c>
      <c r="T908" t="s">
        <v>113</v>
      </c>
      <c r="U908" t="s">
        <v>114</v>
      </c>
      <c r="V908" t="s">
        <v>114</v>
      </c>
    </row>
    <row r="909" spans="1:22" x14ac:dyDescent="0.25">
      <c r="A909" t="s">
        <v>773</v>
      </c>
      <c r="B909" t="s">
        <v>774</v>
      </c>
      <c r="C909" t="s">
        <v>775</v>
      </c>
      <c r="D909" t="s">
        <v>778</v>
      </c>
      <c r="E909" t="s">
        <v>777</v>
      </c>
      <c r="F909">
        <v>8</v>
      </c>
      <c r="G909">
        <v>3994584</v>
      </c>
      <c r="H909">
        <v>3997971</v>
      </c>
      <c r="I909">
        <v>-1</v>
      </c>
      <c r="K909">
        <v>3994584</v>
      </c>
      <c r="L909">
        <v>3997971</v>
      </c>
      <c r="M909">
        <v>3997971</v>
      </c>
      <c r="N909">
        <v>2600</v>
      </c>
      <c r="Q909">
        <v>10</v>
      </c>
      <c r="R909">
        <v>42.8</v>
      </c>
      <c r="S909" t="s">
        <v>113</v>
      </c>
      <c r="T909" t="s">
        <v>113</v>
      </c>
      <c r="U909" t="s">
        <v>114</v>
      </c>
      <c r="V909" t="s">
        <v>114</v>
      </c>
    </row>
    <row r="910" spans="1:22" x14ac:dyDescent="0.25">
      <c r="A910" t="s">
        <v>773</v>
      </c>
      <c r="B910" t="s">
        <v>774</v>
      </c>
      <c r="C910" t="s">
        <v>775</v>
      </c>
      <c r="D910" t="s">
        <v>779</v>
      </c>
      <c r="E910" t="s">
        <v>777</v>
      </c>
      <c r="F910">
        <v>8</v>
      </c>
      <c r="G910">
        <v>3994584</v>
      </c>
      <c r="H910">
        <v>3997971</v>
      </c>
      <c r="I910">
        <v>-1</v>
      </c>
      <c r="K910">
        <v>3994584</v>
      </c>
      <c r="L910">
        <v>3997971</v>
      </c>
      <c r="M910">
        <v>3997971</v>
      </c>
      <c r="N910">
        <v>2600</v>
      </c>
      <c r="Q910">
        <v>10</v>
      </c>
      <c r="R910">
        <v>42.8</v>
      </c>
      <c r="S910" t="s">
        <v>113</v>
      </c>
      <c r="T910" t="s">
        <v>113</v>
      </c>
      <c r="U910" t="s">
        <v>114</v>
      </c>
      <c r="V910" t="s">
        <v>114</v>
      </c>
    </row>
    <row r="911" spans="1:22" x14ac:dyDescent="0.25">
      <c r="A911" t="s">
        <v>773</v>
      </c>
      <c r="B911" t="s">
        <v>774</v>
      </c>
      <c r="C911" t="s">
        <v>775</v>
      </c>
      <c r="D911" t="s">
        <v>780</v>
      </c>
      <c r="E911" t="s">
        <v>777</v>
      </c>
      <c r="F911">
        <v>8</v>
      </c>
      <c r="G911">
        <v>3994584</v>
      </c>
      <c r="H911">
        <v>3997971</v>
      </c>
      <c r="I911">
        <v>-1</v>
      </c>
      <c r="K911">
        <v>3994584</v>
      </c>
      <c r="L911">
        <v>3997971</v>
      </c>
      <c r="M911">
        <v>3997971</v>
      </c>
      <c r="N911">
        <v>2600</v>
      </c>
      <c r="Q911">
        <v>10</v>
      </c>
      <c r="R911">
        <v>42.8</v>
      </c>
      <c r="S911" t="s">
        <v>113</v>
      </c>
      <c r="T911" t="s">
        <v>113</v>
      </c>
      <c r="U911" t="s">
        <v>114</v>
      </c>
      <c r="V911" t="s">
        <v>114</v>
      </c>
    </row>
    <row r="912" spans="1:22" x14ac:dyDescent="0.25">
      <c r="A912" t="s">
        <v>773</v>
      </c>
      <c r="B912" t="s">
        <v>774</v>
      </c>
      <c r="C912" t="s">
        <v>775</v>
      </c>
      <c r="D912" t="s">
        <v>781</v>
      </c>
      <c r="E912" t="s">
        <v>777</v>
      </c>
      <c r="F912">
        <v>8</v>
      </c>
      <c r="G912">
        <v>3994584</v>
      </c>
      <c r="H912">
        <v>3997971</v>
      </c>
      <c r="I912">
        <v>-1</v>
      </c>
      <c r="K912">
        <v>3994584</v>
      </c>
      <c r="L912">
        <v>3997971</v>
      </c>
      <c r="M912">
        <v>3997971</v>
      </c>
      <c r="N912">
        <v>2600</v>
      </c>
      <c r="Q912">
        <v>10</v>
      </c>
      <c r="R912">
        <v>42.8</v>
      </c>
      <c r="S912" t="s">
        <v>113</v>
      </c>
      <c r="T912" t="s">
        <v>113</v>
      </c>
      <c r="U912" t="s">
        <v>114</v>
      </c>
      <c r="V912" t="s">
        <v>114</v>
      </c>
    </row>
    <row r="913" spans="1:22" x14ac:dyDescent="0.25">
      <c r="A913" t="s">
        <v>773</v>
      </c>
      <c r="B913" t="s">
        <v>774</v>
      </c>
      <c r="C913" t="s">
        <v>775</v>
      </c>
      <c r="D913" t="s">
        <v>782</v>
      </c>
      <c r="E913" t="s">
        <v>777</v>
      </c>
      <c r="F913">
        <v>8</v>
      </c>
      <c r="G913">
        <v>3994584</v>
      </c>
      <c r="H913">
        <v>3997971</v>
      </c>
      <c r="I913">
        <v>-1</v>
      </c>
      <c r="K913">
        <v>3994584</v>
      </c>
      <c r="L913">
        <v>3997971</v>
      </c>
      <c r="M913">
        <v>3997971</v>
      </c>
      <c r="N913">
        <v>2600</v>
      </c>
      <c r="Q913">
        <v>10</v>
      </c>
      <c r="R913">
        <v>42.8</v>
      </c>
      <c r="S913" t="s">
        <v>113</v>
      </c>
      <c r="T913" t="s">
        <v>113</v>
      </c>
      <c r="U913" t="s">
        <v>114</v>
      </c>
      <c r="V913" t="s">
        <v>114</v>
      </c>
    </row>
    <row r="914" spans="1:22" x14ac:dyDescent="0.25">
      <c r="A914" t="s">
        <v>773</v>
      </c>
      <c r="B914" t="s">
        <v>783</v>
      </c>
      <c r="C914" t="s">
        <v>784</v>
      </c>
      <c r="D914" t="s">
        <v>785</v>
      </c>
      <c r="E914" t="s">
        <v>777</v>
      </c>
      <c r="F914">
        <v>8</v>
      </c>
      <c r="G914">
        <v>3994584</v>
      </c>
      <c r="H914">
        <v>3997971</v>
      </c>
      <c r="I914">
        <v>-1</v>
      </c>
      <c r="K914">
        <v>3994823</v>
      </c>
      <c r="L914">
        <v>3997909</v>
      </c>
      <c r="M914">
        <v>3997909</v>
      </c>
      <c r="N914">
        <v>2787</v>
      </c>
      <c r="Q914">
        <v>10</v>
      </c>
      <c r="R914">
        <v>42.8</v>
      </c>
      <c r="S914" t="s">
        <v>113</v>
      </c>
      <c r="T914" t="s">
        <v>113</v>
      </c>
      <c r="U914" t="s">
        <v>114</v>
      </c>
      <c r="V914" t="s">
        <v>114</v>
      </c>
    </row>
    <row r="915" spans="1:22" x14ac:dyDescent="0.25">
      <c r="A915" t="s">
        <v>773</v>
      </c>
      <c r="B915" t="s">
        <v>783</v>
      </c>
      <c r="C915" t="s">
        <v>784</v>
      </c>
      <c r="D915" t="s">
        <v>786</v>
      </c>
      <c r="E915" t="s">
        <v>777</v>
      </c>
      <c r="F915">
        <v>8</v>
      </c>
      <c r="G915">
        <v>3994584</v>
      </c>
      <c r="H915">
        <v>3997971</v>
      </c>
      <c r="I915">
        <v>-1</v>
      </c>
      <c r="K915">
        <v>3994823</v>
      </c>
      <c r="L915">
        <v>3997909</v>
      </c>
      <c r="M915">
        <v>3997909</v>
      </c>
      <c r="N915">
        <v>2787</v>
      </c>
      <c r="Q915">
        <v>10</v>
      </c>
      <c r="R915">
        <v>42.8</v>
      </c>
      <c r="S915" t="s">
        <v>113</v>
      </c>
      <c r="T915" t="s">
        <v>113</v>
      </c>
      <c r="U915" t="s">
        <v>114</v>
      </c>
      <c r="V915" t="s">
        <v>114</v>
      </c>
    </row>
    <row r="916" spans="1:22" x14ac:dyDescent="0.25">
      <c r="A916" t="s">
        <v>773</v>
      </c>
      <c r="B916" t="s">
        <v>783</v>
      </c>
      <c r="C916" t="s">
        <v>784</v>
      </c>
      <c r="D916" t="s">
        <v>787</v>
      </c>
      <c r="E916" t="s">
        <v>777</v>
      </c>
      <c r="F916">
        <v>8</v>
      </c>
      <c r="G916">
        <v>3994584</v>
      </c>
      <c r="H916">
        <v>3997971</v>
      </c>
      <c r="I916">
        <v>-1</v>
      </c>
      <c r="K916">
        <v>3994823</v>
      </c>
      <c r="L916">
        <v>3997909</v>
      </c>
      <c r="M916">
        <v>3997909</v>
      </c>
      <c r="N916">
        <v>2787</v>
      </c>
      <c r="Q916">
        <v>10</v>
      </c>
      <c r="R916">
        <v>42.8</v>
      </c>
      <c r="S916" t="s">
        <v>113</v>
      </c>
      <c r="T916" t="s">
        <v>113</v>
      </c>
      <c r="U916" t="s">
        <v>114</v>
      </c>
      <c r="V916" t="s">
        <v>114</v>
      </c>
    </row>
    <row r="917" spans="1:22" x14ac:dyDescent="0.25">
      <c r="A917" t="s">
        <v>773</v>
      </c>
      <c r="B917" t="s">
        <v>783</v>
      </c>
      <c r="C917" t="s">
        <v>784</v>
      </c>
      <c r="D917" t="s">
        <v>788</v>
      </c>
      <c r="E917" t="s">
        <v>777</v>
      </c>
      <c r="F917">
        <v>8</v>
      </c>
      <c r="G917">
        <v>3994584</v>
      </c>
      <c r="H917">
        <v>3997971</v>
      </c>
      <c r="I917">
        <v>-1</v>
      </c>
      <c r="K917">
        <v>3994823</v>
      </c>
      <c r="L917">
        <v>3997909</v>
      </c>
      <c r="M917">
        <v>3997909</v>
      </c>
      <c r="N917">
        <v>2787</v>
      </c>
      <c r="Q917">
        <v>10</v>
      </c>
      <c r="R917">
        <v>42.8</v>
      </c>
      <c r="S917" t="s">
        <v>113</v>
      </c>
      <c r="T917" t="s">
        <v>113</v>
      </c>
      <c r="U917" t="s">
        <v>114</v>
      </c>
      <c r="V917" t="s">
        <v>114</v>
      </c>
    </row>
    <row r="918" spans="1:22" x14ac:dyDescent="0.25">
      <c r="A918" t="s">
        <v>773</v>
      </c>
      <c r="B918" t="s">
        <v>789</v>
      </c>
      <c r="C918" t="s">
        <v>790</v>
      </c>
      <c r="D918" t="s">
        <v>791</v>
      </c>
      <c r="E918" t="s">
        <v>777</v>
      </c>
      <c r="F918">
        <v>8</v>
      </c>
      <c r="G918">
        <v>3994584</v>
      </c>
      <c r="H918">
        <v>3997971</v>
      </c>
      <c r="I918">
        <v>-1</v>
      </c>
      <c r="K918">
        <v>3994584</v>
      </c>
      <c r="L918">
        <v>3997971</v>
      </c>
      <c r="M918">
        <v>3997971</v>
      </c>
      <c r="N918">
        <v>1407</v>
      </c>
      <c r="Q918">
        <v>10</v>
      </c>
      <c r="R918">
        <v>42.8</v>
      </c>
      <c r="S918" t="s">
        <v>113</v>
      </c>
      <c r="T918" t="s">
        <v>113</v>
      </c>
      <c r="U918" t="s">
        <v>114</v>
      </c>
      <c r="V918" t="s">
        <v>114</v>
      </c>
    </row>
    <row r="919" spans="1:22" x14ac:dyDescent="0.25">
      <c r="A919" t="s">
        <v>773</v>
      </c>
      <c r="B919" t="s">
        <v>789</v>
      </c>
      <c r="C919" t="s">
        <v>790</v>
      </c>
      <c r="D919" t="s">
        <v>785</v>
      </c>
      <c r="E919" t="s">
        <v>777</v>
      </c>
      <c r="F919">
        <v>8</v>
      </c>
      <c r="G919">
        <v>3994584</v>
      </c>
      <c r="H919">
        <v>3997971</v>
      </c>
      <c r="I919">
        <v>-1</v>
      </c>
      <c r="K919">
        <v>3994584</v>
      </c>
      <c r="L919">
        <v>3997971</v>
      </c>
      <c r="M919">
        <v>3997971</v>
      </c>
      <c r="N919">
        <v>1407</v>
      </c>
      <c r="Q919">
        <v>10</v>
      </c>
      <c r="R919">
        <v>42.8</v>
      </c>
      <c r="S919" t="s">
        <v>113</v>
      </c>
      <c r="T919" t="s">
        <v>113</v>
      </c>
      <c r="U919" t="s">
        <v>114</v>
      </c>
      <c r="V919" t="s">
        <v>114</v>
      </c>
    </row>
    <row r="920" spans="1:22" x14ac:dyDescent="0.25">
      <c r="A920" t="s">
        <v>773</v>
      </c>
      <c r="B920" t="s">
        <v>789</v>
      </c>
      <c r="C920" t="s">
        <v>790</v>
      </c>
      <c r="D920" t="s">
        <v>792</v>
      </c>
      <c r="E920" t="s">
        <v>777</v>
      </c>
      <c r="F920">
        <v>8</v>
      </c>
      <c r="G920">
        <v>3994584</v>
      </c>
      <c r="H920">
        <v>3997971</v>
      </c>
      <c r="I920">
        <v>-1</v>
      </c>
      <c r="K920">
        <v>3994584</v>
      </c>
      <c r="L920">
        <v>3997971</v>
      </c>
      <c r="M920">
        <v>3997971</v>
      </c>
      <c r="N920">
        <v>1407</v>
      </c>
      <c r="Q920">
        <v>10</v>
      </c>
      <c r="R920">
        <v>42.8</v>
      </c>
      <c r="S920" t="s">
        <v>113</v>
      </c>
      <c r="T920" t="s">
        <v>113</v>
      </c>
      <c r="U920" t="s">
        <v>114</v>
      </c>
      <c r="V920" t="s">
        <v>114</v>
      </c>
    </row>
    <row r="921" spans="1:22" x14ac:dyDescent="0.25">
      <c r="A921" t="s">
        <v>773</v>
      </c>
      <c r="B921" t="s">
        <v>789</v>
      </c>
      <c r="C921" t="s">
        <v>790</v>
      </c>
      <c r="D921" t="s">
        <v>776</v>
      </c>
      <c r="E921" t="s">
        <v>777</v>
      </c>
      <c r="F921">
        <v>8</v>
      </c>
      <c r="G921">
        <v>3994584</v>
      </c>
      <c r="H921">
        <v>3997971</v>
      </c>
      <c r="I921">
        <v>-1</v>
      </c>
      <c r="K921">
        <v>3994584</v>
      </c>
      <c r="L921">
        <v>3997971</v>
      </c>
      <c r="M921">
        <v>3997971</v>
      </c>
      <c r="N921">
        <v>1407</v>
      </c>
      <c r="Q921">
        <v>10</v>
      </c>
      <c r="R921">
        <v>42.8</v>
      </c>
      <c r="S921" t="s">
        <v>113</v>
      </c>
      <c r="T921" t="s">
        <v>113</v>
      </c>
      <c r="U921" t="s">
        <v>114</v>
      </c>
      <c r="V921" t="s">
        <v>114</v>
      </c>
    </row>
    <row r="922" spans="1:22" x14ac:dyDescent="0.25">
      <c r="A922" t="s">
        <v>773</v>
      </c>
      <c r="B922" t="s">
        <v>789</v>
      </c>
      <c r="C922" t="s">
        <v>790</v>
      </c>
      <c r="D922" t="s">
        <v>793</v>
      </c>
      <c r="E922" t="s">
        <v>777</v>
      </c>
      <c r="F922">
        <v>8</v>
      </c>
      <c r="G922">
        <v>3994584</v>
      </c>
      <c r="H922">
        <v>3997971</v>
      </c>
      <c r="I922">
        <v>-1</v>
      </c>
      <c r="K922">
        <v>3994584</v>
      </c>
      <c r="L922">
        <v>3997971</v>
      </c>
      <c r="M922">
        <v>3997971</v>
      </c>
      <c r="N922">
        <v>1407</v>
      </c>
      <c r="Q922">
        <v>10</v>
      </c>
      <c r="R922">
        <v>42.8</v>
      </c>
      <c r="S922" t="s">
        <v>113</v>
      </c>
      <c r="T922" t="s">
        <v>113</v>
      </c>
      <c r="U922" t="s">
        <v>114</v>
      </c>
      <c r="V922" t="s">
        <v>114</v>
      </c>
    </row>
    <row r="923" spans="1:22" x14ac:dyDescent="0.25">
      <c r="A923" t="s">
        <v>773</v>
      </c>
      <c r="B923" t="s">
        <v>789</v>
      </c>
      <c r="C923" t="s">
        <v>790</v>
      </c>
      <c r="D923" t="s">
        <v>794</v>
      </c>
      <c r="E923" t="s">
        <v>777</v>
      </c>
      <c r="F923">
        <v>8</v>
      </c>
      <c r="G923">
        <v>3994584</v>
      </c>
      <c r="H923">
        <v>3997971</v>
      </c>
      <c r="I923">
        <v>-1</v>
      </c>
      <c r="K923">
        <v>3994584</v>
      </c>
      <c r="L923">
        <v>3997971</v>
      </c>
      <c r="M923">
        <v>3997971</v>
      </c>
      <c r="N923">
        <v>1407</v>
      </c>
      <c r="Q923">
        <v>10</v>
      </c>
      <c r="R923">
        <v>42.8</v>
      </c>
      <c r="S923" t="s">
        <v>113</v>
      </c>
      <c r="T923" t="s">
        <v>113</v>
      </c>
      <c r="U923" t="s">
        <v>114</v>
      </c>
      <c r="V923" t="s">
        <v>114</v>
      </c>
    </row>
    <row r="924" spans="1:22" x14ac:dyDescent="0.25">
      <c r="A924" t="s">
        <v>773</v>
      </c>
      <c r="B924" t="s">
        <v>789</v>
      </c>
      <c r="C924" t="s">
        <v>790</v>
      </c>
      <c r="D924" t="s">
        <v>778</v>
      </c>
      <c r="E924" t="s">
        <v>777</v>
      </c>
      <c r="F924">
        <v>8</v>
      </c>
      <c r="G924">
        <v>3994584</v>
      </c>
      <c r="H924">
        <v>3997971</v>
      </c>
      <c r="I924">
        <v>-1</v>
      </c>
      <c r="K924">
        <v>3994584</v>
      </c>
      <c r="L924">
        <v>3997971</v>
      </c>
      <c r="M924">
        <v>3997971</v>
      </c>
      <c r="N924">
        <v>1407</v>
      </c>
      <c r="Q924">
        <v>10</v>
      </c>
      <c r="R924">
        <v>42.8</v>
      </c>
      <c r="S924" t="s">
        <v>113</v>
      </c>
      <c r="T924" t="s">
        <v>113</v>
      </c>
      <c r="U924" t="s">
        <v>114</v>
      </c>
      <c r="V924" t="s">
        <v>114</v>
      </c>
    </row>
    <row r="925" spans="1:22" x14ac:dyDescent="0.25">
      <c r="A925" t="s">
        <v>773</v>
      </c>
      <c r="B925" t="s">
        <v>795</v>
      </c>
      <c r="C925" t="s">
        <v>796</v>
      </c>
      <c r="D925" t="s">
        <v>791</v>
      </c>
      <c r="E925" t="s">
        <v>777</v>
      </c>
      <c r="F925">
        <v>8</v>
      </c>
      <c r="G925">
        <v>3994584</v>
      </c>
      <c r="H925">
        <v>3997971</v>
      </c>
      <c r="I925">
        <v>-1</v>
      </c>
      <c r="K925">
        <v>3994868</v>
      </c>
      <c r="L925">
        <v>3997914</v>
      </c>
      <c r="M925">
        <v>3997914</v>
      </c>
      <c r="N925">
        <v>2285</v>
      </c>
      <c r="Q925">
        <v>10</v>
      </c>
      <c r="R925">
        <v>42.8</v>
      </c>
      <c r="S925" t="s">
        <v>113</v>
      </c>
      <c r="T925" t="s">
        <v>113</v>
      </c>
      <c r="U925" t="s">
        <v>114</v>
      </c>
      <c r="V925" t="s">
        <v>114</v>
      </c>
    </row>
    <row r="926" spans="1:22" x14ac:dyDescent="0.25">
      <c r="A926" t="s">
        <v>773</v>
      </c>
      <c r="B926" t="s">
        <v>795</v>
      </c>
      <c r="C926" t="s">
        <v>796</v>
      </c>
      <c r="D926" t="s">
        <v>785</v>
      </c>
      <c r="E926" t="s">
        <v>777</v>
      </c>
      <c r="F926">
        <v>8</v>
      </c>
      <c r="G926">
        <v>3994584</v>
      </c>
      <c r="H926">
        <v>3997971</v>
      </c>
      <c r="I926">
        <v>-1</v>
      </c>
      <c r="K926">
        <v>3994868</v>
      </c>
      <c r="L926">
        <v>3997914</v>
      </c>
      <c r="M926">
        <v>3997914</v>
      </c>
      <c r="N926">
        <v>2285</v>
      </c>
      <c r="Q926">
        <v>10</v>
      </c>
      <c r="R926">
        <v>42.8</v>
      </c>
      <c r="S926" t="s">
        <v>113</v>
      </c>
      <c r="T926" t="s">
        <v>113</v>
      </c>
      <c r="U926" t="s">
        <v>114</v>
      </c>
      <c r="V926" t="s">
        <v>114</v>
      </c>
    </row>
    <row r="927" spans="1:22" x14ac:dyDescent="0.25">
      <c r="A927" t="s">
        <v>773</v>
      </c>
      <c r="B927" t="s">
        <v>795</v>
      </c>
      <c r="C927" t="s">
        <v>796</v>
      </c>
      <c r="D927" t="s">
        <v>797</v>
      </c>
      <c r="E927" t="s">
        <v>777</v>
      </c>
      <c r="F927">
        <v>8</v>
      </c>
      <c r="G927">
        <v>3994584</v>
      </c>
      <c r="H927">
        <v>3997971</v>
      </c>
      <c r="I927">
        <v>-1</v>
      </c>
      <c r="K927">
        <v>3994868</v>
      </c>
      <c r="L927">
        <v>3997914</v>
      </c>
      <c r="M927">
        <v>3997914</v>
      </c>
      <c r="N927">
        <v>2285</v>
      </c>
      <c r="Q927">
        <v>10</v>
      </c>
      <c r="R927">
        <v>42.8</v>
      </c>
      <c r="S927" t="s">
        <v>113</v>
      </c>
      <c r="T927" t="s">
        <v>113</v>
      </c>
      <c r="U927" t="s">
        <v>114</v>
      </c>
      <c r="V927" t="s">
        <v>114</v>
      </c>
    </row>
    <row r="928" spans="1:22" x14ac:dyDescent="0.25">
      <c r="A928" t="s">
        <v>773</v>
      </c>
      <c r="B928" t="s">
        <v>795</v>
      </c>
      <c r="C928" t="s">
        <v>796</v>
      </c>
      <c r="D928" t="s">
        <v>798</v>
      </c>
      <c r="E928" t="s">
        <v>777</v>
      </c>
      <c r="F928">
        <v>8</v>
      </c>
      <c r="G928">
        <v>3994584</v>
      </c>
      <c r="H928">
        <v>3997971</v>
      </c>
      <c r="I928">
        <v>-1</v>
      </c>
      <c r="K928">
        <v>3994868</v>
      </c>
      <c r="L928">
        <v>3997914</v>
      </c>
      <c r="M928">
        <v>3997914</v>
      </c>
      <c r="N928">
        <v>2285</v>
      </c>
      <c r="Q928">
        <v>10</v>
      </c>
      <c r="R928">
        <v>42.8</v>
      </c>
      <c r="S928" t="s">
        <v>113</v>
      </c>
      <c r="T928" t="s">
        <v>113</v>
      </c>
      <c r="U928" t="s">
        <v>114</v>
      </c>
      <c r="V928" t="s">
        <v>114</v>
      </c>
    </row>
    <row r="929" spans="1:22" x14ac:dyDescent="0.25">
      <c r="A929" t="s">
        <v>773</v>
      </c>
      <c r="B929" t="s">
        <v>795</v>
      </c>
      <c r="C929" t="s">
        <v>796</v>
      </c>
      <c r="D929" t="s">
        <v>799</v>
      </c>
      <c r="E929" t="s">
        <v>777</v>
      </c>
      <c r="F929">
        <v>8</v>
      </c>
      <c r="G929">
        <v>3994584</v>
      </c>
      <c r="H929">
        <v>3997971</v>
      </c>
      <c r="I929">
        <v>-1</v>
      </c>
      <c r="K929">
        <v>3994868</v>
      </c>
      <c r="L929">
        <v>3997914</v>
      </c>
      <c r="M929">
        <v>3997914</v>
      </c>
      <c r="N929">
        <v>2285</v>
      </c>
      <c r="Q929">
        <v>10</v>
      </c>
      <c r="R929">
        <v>42.8</v>
      </c>
      <c r="S929" t="s">
        <v>113</v>
      </c>
      <c r="T929" t="s">
        <v>113</v>
      </c>
      <c r="U929" t="s">
        <v>114</v>
      </c>
      <c r="V929" t="s">
        <v>114</v>
      </c>
    </row>
    <row r="930" spans="1:22" x14ac:dyDescent="0.25">
      <c r="A930" t="s">
        <v>773</v>
      </c>
      <c r="B930" t="s">
        <v>800</v>
      </c>
      <c r="C930" t="s">
        <v>801</v>
      </c>
      <c r="D930" t="s">
        <v>791</v>
      </c>
      <c r="E930" t="s">
        <v>777</v>
      </c>
      <c r="F930">
        <v>8</v>
      </c>
      <c r="G930">
        <v>3994584</v>
      </c>
      <c r="H930">
        <v>3997971</v>
      </c>
      <c r="I930">
        <v>-1</v>
      </c>
      <c r="K930">
        <v>3995331</v>
      </c>
      <c r="L930">
        <v>3997921</v>
      </c>
      <c r="M930">
        <v>3997921</v>
      </c>
      <c r="N930">
        <v>720</v>
      </c>
      <c r="Q930">
        <v>10</v>
      </c>
      <c r="R930">
        <v>42.8</v>
      </c>
      <c r="S930" t="s">
        <v>113</v>
      </c>
      <c r="T930" t="s">
        <v>113</v>
      </c>
      <c r="U930" t="s">
        <v>114</v>
      </c>
      <c r="V930" t="s">
        <v>114</v>
      </c>
    </row>
    <row r="931" spans="1:22" x14ac:dyDescent="0.25">
      <c r="A931" t="s">
        <v>773</v>
      </c>
      <c r="B931" t="s">
        <v>800</v>
      </c>
      <c r="C931" t="s">
        <v>801</v>
      </c>
      <c r="D931" t="s">
        <v>793</v>
      </c>
      <c r="E931" t="s">
        <v>777</v>
      </c>
      <c r="F931">
        <v>8</v>
      </c>
      <c r="G931">
        <v>3994584</v>
      </c>
      <c r="H931">
        <v>3997971</v>
      </c>
      <c r="I931">
        <v>-1</v>
      </c>
      <c r="K931">
        <v>3995331</v>
      </c>
      <c r="L931">
        <v>3997921</v>
      </c>
      <c r="M931">
        <v>3997921</v>
      </c>
      <c r="N931">
        <v>720</v>
      </c>
      <c r="Q931">
        <v>10</v>
      </c>
      <c r="R931">
        <v>42.8</v>
      </c>
      <c r="S931" t="s">
        <v>113</v>
      </c>
      <c r="T931" t="s">
        <v>113</v>
      </c>
      <c r="U931" t="s">
        <v>114</v>
      </c>
      <c r="V931" t="s">
        <v>114</v>
      </c>
    </row>
    <row r="932" spans="1:22" x14ac:dyDescent="0.25">
      <c r="A932" t="s">
        <v>773</v>
      </c>
      <c r="B932" t="s">
        <v>800</v>
      </c>
      <c r="C932" t="s">
        <v>801</v>
      </c>
      <c r="D932" t="s">
        <v>794</v>
      </c>
      <c r="E932" t="s">
        <v>777</v>
      </c>
      <c r="F932">
        <v>8</v>
      </c>
      <c r="G932">
        <v>3994584</v>
      </c>
      <c r="H932">
        <v>3997971</v>
      </c>
      <c r="I932">
        <v>-1</v>
      </c>
      <c r="K932">
        <v>3995331</v>
      </c>
      <c r="L932">
        <v>3997921</v>
      </c>
      <c r="M932">
        <v>3997921</v>
      </c>
      <c r="N932">
        <v>720</v>
      </c>
      <c r="Q932">
        <v>10</v>
      </c>
      <c r="R932">
        <v>42.8</v>
      </c>
      <c r="S932" t="s">
        <v>113</v>
      </c>
      <c r="T932" t="s">
        <v>113</v>
      </c>
      <c r="U932" t="s">
        <v>114</v>
      </c>
      <c r="V932" t="s">
        <v>114</v>
      </c>
    </row>
    <row r="933" spans="1:22" x14ac:dyDescent="0.25">
      <c r="A933" t="s">
        <v>773</v>
      </c>
      <c r="B933" t="s">
        <v>800</v>
      </c>
      <c r="C933" t="s">
        <v>801</v>
      </c>
      <c r="D933" t="s">
        <v>802</v>
      </c>
      <c r="E933" t="s">
        <v>777</v>
      </c>
      <c r="F933">
        <v>8</v>
      </c>
      <c r="G933">
        <v>3994584</v>
      </c>
      <c r="H933">
        <v>3997971</v>
      </c>
      <c r="I933">
        <v>-1</v>
      </c>
      <c r="K933">
        <v>3995331</v>
      </c>
      <c r="L933">
        <v>3997921</v>
      </c>
      <c r="M933">
        <v>3997921</v>
      </c>
      <c r="N933">
        <v>720</v>
      </c>
      <c r="Q933">
        <v>10</v>
      </c>
      <c r="R933">
        <v>42.8</v>
      </c>
      <c r="S933" t="s">
        <v>113</v>
      </c>
      <c r="T933" t="s">
        <v>113</v>
      </c>
      <c r="U933" t="s">
        <v>114</v>
      </c>
      <c r="V933" t="s">
        <v>114</v>
      </c>
    </row>
    <row r="934" spans="1:22" x14ac:dyDescent="0.25">
      <c r="A934" t="s">
        <v>773</v>
      </c>
      <c r="B934" t="s">
        <v>800</v>
      </c>
      <c r="C934" t="s">
        <v>801</v>
      </c>
      <c r="D934" t="s">
        <v>803</v>
      </c>
      <c r="E934" t="s">
        <v>777</v>
      </c>
      <c r="F934">
        <v>8</v>
      </c>
      <c r="G934">
        <v>3994584</v>
      </c>
      <c r="H934">
        <v>3997971</v>
      </c>
      <c r="I934">
        <v>-1</v>
      </c>
      <c r="K934">
        <v>3995331</v>
      </c>
      <c r="L934">
        <v>3997921</v>
      </c>
      <c r="M934">
        <v>3997921</v>
      </c>
      <c r="N934">
        <v>720</v>
      </c>
      <c r="Q934">
        <v>10</v>
      </c>
      <c r="R934">
        <v>42.8</v>
      </c>
      <c r="S934" t="s">
        <v>113</v>
      </c>
      <c r="T934" t="s">
        <v>113</v>
      </c>
      <c r="U934" t="s">
        <v>114</v>
      </c>
      <c r="V934" t="s">
        <v>114</v>
      </c>
    </row>
    <row r="935" spans="1:22" x14ac:dyDescent="0.25">
      <c r="A935" t="s">
        <v>773</v>
      </c>
      <c r="B935" t="s">
        <v>804</v>
      </c>
      <c r="C935" t="s">
        <v>805</v>
      </c>
      <c r="D935" t="s">
        <v>776</v>
      </c>
      <c r="E935" t="s">
        <v>777</v>
      </c>
      <c r="F935">
        <v>8</v>
      </c>
      <c r="G935">
        <v>3994584</v>
      </c>
      <c r="H935">
        <v>3997971</v>
      </c>
      <c r="I935">
        <v>-1</v>
      </c>
      <c r="K935">
        <v>3994584</v>
      </c>
      <c r="L935">
        <v>3997971</v>
      </c>
      <c r="M935">
        <v>3997971</v>
      </c>
      <c r="N935">
        <v>3062</v>
      </c>
      <c r="Q935">
        <v>10</v>
      </c>
      <c r="R935">
        <v>42.8</v>
      </c>
      <c r="S935" t="s">
        <v>113</v>
      </c>
      <c r="T935" t="s">
        <v>113</v>
      </c>
      <c r="U935" t="s">
        <v>114</v>
      </c>
      <c r="V935" t="s">
        <v>114</v>
      </c>
    </row>
    <row r="936" spans="1:22" x14ac:dyDescent="0.25">
      <c r="A936" t="s">
        <v>773</v>
      </c>
      <c r="B936" t="s">
        <v>804</v>
      </c>
      <c r="C936" t="s">
        <v>805</v>
      </c>
      <c r="D936" t="s">
        <v>778</v>
      </c>
      <c r="E936" t="s">
        <v>777</v>
      </c>
      <c r="F936">
        <v>8</v>
      </c>
      <c r="G936">
        <v>3994584</v>
      </c>
      <c r="H936">
        <v>3997971</v>
      </c>
      <c r="I936">
        <v>-1</v>
      </c>
      <c r="K936">
        <v>3994584</v>
      </c>
      <c r="L936">
        <v>3997971</v>
      </c>
      <c r="M936">
        <v>3997971</v>
      </c>
      <c r="N936">
        <v>3062</v>
      </c>
      <c r="Q936">
        <v>10</v>
      </c>
      <c r="R936">
        <v>42.8</v>
      </c>
      <c r="S936" t="s">
        <v>113</v>
      </c>
      <c r="T936" t="s">
        <v>113</v>
      </c>
      <c r="U936" t="s">
        <v>114</v>
      </c>
      <c r="V936" t="s">
        <v>114</v>
      </c>
    </row>
    <row r="937" spans="1:22" x14ac:dyDescent="0.25">
      <c r="A937" t="s">
        <v>773</v>
      </c>
      <c r="B937" t="s">
        <v>804</v>
      </c>
      <c r="C937" t="s">
        <v>805</v>
      </c>
      <c r="D937" t="s">
        <v>806</v>
      </c>
      <c r="E937" t="s">
        <v>777</v>
      </c>
      <c r="F937">
        <v>8</v>
      </c>
      <c r="G937">
        <v>3994584</v>
      </c>
      <c r="H937">
        <v>3997971</v>
      </c>
      <c r="I937">
        <v>-1</v>
      </c>
      <c r="K937">
        <v>3994584</v>
      </c>
      <c r="L937">
        <v>3997971</v>
      </c>
      <c r="M937">
        <v>3997971</v>
      </c>
      <c r="N937">
        <v>3062</v>
      </c>
      <c r="Q937">
        <v>10</v>
      </c>
      <c r="R937">
        <v>42.8</v>
      </c>
      <c r="S937" t="s">
        <v>113</v>
      </c>
      <c r="T937" t="s">
        <v>113</v>
      </c>
      <c r="U937" t="s">
        <v>114</v>
      </c>
      <c r="V937" t="s">
        <v>114</v>
      </c>
    </row>
    <row r="938" spans="1:22" x14ac:dyDescent="0.25">
      <c r="A938" t="s">
        <v>773</v>
      </c>
      <c r="B938" t="s">
        <v>804</v>
      </c>
      <c r="C938" t="s">
        <v>805</v>
      </c>
      <c r="D938" t="s">
        <v>779</v>
      </c>
      <c r="E938" t="s">
        <v>777</v>
      </c>
      <c r="F938">
        <v>8</v>
      </c>
      <c r="G938">
        <v>3994584</v>
      </c>
      <c r="H938">
        <v>3997971</v>
      </c>
      <c r="I938">
        <v>-1</v>
      </c>
      <c r="K938">
        <v>3994584</v>
      </c>
      <c r="L938">
        <v>3997971</v>
      </c>
      <c r="M938">
        <v>3997971</v>
      </c>
      <c r="N938">
        <v>3062</v>
      </c>
      <c r="Q938">
        <v>10</v>
      </c>
      <c r="R938">
        <v>42.8</v>
      </c>
      <c r="S938" t="s">
        <v>113</v>
      </c>
      <c r="T938" t="s">
        <v>113</v>
      </c>
      <c r="U938" t="s">
        <v>114</v>
      </c>
      <c r="V938" t="s">
        <v>114</v>
      </c>
    </row>
    <row r="939" spans="1:22" x14ac:dyDescent="0.25">
      <c r="A939" t="s">
        <v>773</v>
      </c>
      <c r="B939" t="s">
        <v>804</v>
      </c>
      <c r="C939" t="s">
        <v>805</v>
      </c>
      <c r="D939" t="s">
        <v>780</v>
      </c>
      <c r="E939" t="s">
        <v>777</v>
      </c>
      <c r="F939">
        <v>8</v>
      </c>
      <c r="G939">
        <v>3994584</v>
      </c>
      <c r="H939">
        <v>3997971</v>
      </c>
      <c r="I939">
        <v>-1</v>
      </c>
      <c r="K939">
        <v>3994584</v>
      </c>
      <c r="L939">
        <v>3997971</v>
      </c>
      <c r="M939">
        <v>3997971</v>
      </c>
      <c r="N939">
        <v>3062</v>
      </c>
      <c r="Q939">
        <v>10</v>
      </c>
      <c r="R939">
        <v>42.8</v>
      </c>
      <c r="S939" t="s">
        <v>113</v>
      </c>
      <c r="T939" t="s">
        <v>113</v>
      </c>
      <c r="U939" t="s">
        <v>114</v>
      </c>
      <c r="V939" t="s">
        <v>114</v>
      </c>
    </row>
    <row r="940" spans="1:22" x14ac:dyDescent="0.25">
      <c r="A940" t="s">
        <v>773</v>
      </c>
      <c r="B940" t="s">
        <v>807</v>
      </c>
      <c r="C940" t="s">
        <v>808</v>
      </c>
      <c r="D940" t="s">
        <v>791</v>
      </c>
      <c r="E940" t="s">
        <v>777</v>
      </c>
      <c r="F940">
        <v>8</v>
      </c>
      <c r="G940">
        <v>3994584</v>
      </c>
      <c r="H940">
        <v>3997971</v>
      </c>
      <c r="I940">
        <v>-1</v>
      </c>
      <c r="K940">
        <v>3994870</v>
      </c>
      <c r="L940">
        <v>3997883</v>
      </c>
      <c r="M940">
        <v>3997883</v>
      </c>
      <c r="N940">
        <v>984</v>
      </c>
      <c r="Q940">
        <v>10</v>
      </c>
      <c r="R940">
        <v>42.8</v>
      </c>
      <c r="S940" t="s">
        <v>113</v>
      </c>
      <c r="T940" t="s">
        <v>113</v>
      </c>
      <c r="U940" t="s">
        <v>114</v>
      </c>
      <c r="V940" t="s">
        <v>114</v>
      </c>
    </row>
    <row r="941" spans="1:22" x14ac:dyDescent="0.25">
      <c r="A941" t="s">
        <v>773</v>
      </c>
      <c r="B941" t="s">
        <v>807</v>
      </c>
      <c r="C941" t="s">
        <v>808</v>
      </c>
      <c r="D941" t="s">
        <v>785</v>
      </c>
      <c r="E941" t="s">
        <v>777</v>
      </c>
      <c r="F941">
        <v>8</v>
      </c>
      <c r="G941">
        <v>3994584</v>
      </c>
      <c r="H941">
        <v>3997971</v>
      </c>
      <c r="I941">
        <v>-1</v>
      </c>
      <c r="K941">
        <v>3994870</v>
      </c>
      <c r="L941">
        <v>3997883</v>
      </c>
      <c r="M941">
        <v>3997883</v>
      </c>
      <c r="N941">
        <v>984</v>
      </c>
      <c r="Q941">
        <v>10</v>
      </c>
      <c r="R941">
        <v>42.8</v>
      </c>
      <c r="S941" t="s">
        <v>113</v>
      </c>
      <c r="T941" t="s">
        <v>113</v>
      </c>
      <c r="U941" t="s">
        <v>114</v>
      </c>
      <c r="V941" t="s">
        <v>114</v>
      </c>
    </row>
    <row r="942" spans="1:22" x14ac:dyDescent="0.25">
      <c r="A942" t="s">
        <v>773</v>
      </c>
      <c r="B942" t="s">
        <v>807</v>
      </c>
      <c r="C942" t="s">
        <v>808</v>
      </c>
      <c r="D942" t="s">
        <v>794</v>
      </c>
      <c r="E942" t="s">
        <v>777</v>
      </c>
      <c r="F942">
        <v>8</v>
      </c>
      <c r="G942">
        <v>3994584</v>
      </c>
      <c r="H942">
        <v>3997971</v>
      </c>
      <c r="I942">
        <v>-1</v>
      </c>
      <c r="K942">
        <v>3994870</v>
      </c>
      <c r="L942">
        <v>3997883</v>
      </c>
      <c r="M942">
        <v>3997883</v>
      </c>
      <c r="N942">
        <v>984</v>
      </c>
      <c r="Q942">
        <v>10</v>
      </c>
      <c r="R942">
        <v>42.8</v>
      </c>
      <c r="S942" t="s">
        <v>113</v>
      </c>
      <c r="T942" t="s">
        <v>113</v>
      </c>
      <c r="U942" t="s">
        <v>114</v>
      </c>
      <c r="V942" t="s">
        <v>114</v>
      </c>
    </row>
    <row r="943" spans="1:22" x14ac:dyDescent="0.25">
      <c r="A943" t="s">
        <v>773</v>
      </c>
      <c r="B943" t="s">
        <v>807</v>
      </c>
      <c r="C943" t="s">
        <v>808</v>
      </c>
      <c r="D943" t="s">
        <v>809</v>
      </c>
      <c r="E943" t="s">
        <v>777</v>
      </c>
      <c r="F943">
        <v>8</v>
      </c>
      <c r="G943">
        <v>3994584</v>
      </c>
      <c r="H943">
        <v>3997971</v>
      </c>
      <c r="I943">
        <v>-1</v>
      </c>
      <c r="K943">
        <v>3994870</v>
      </c>
      <c r="L943">
        <v>3997883</v>
      </c>
      <c r="M943">
        <v>3997883</v>
      </c>
      <c r="N943">
        <v>984</v>
      </c>
      <c r="Q943">
        <v>10</v>
      </c>
      <c r="R943">
        <v>42.8</v>
      </c>
      <c r="S943" t="s">
        <v>113</v>
      </c>
      <c r="T943" t="s">
        <v>113</v>
      </c>
      <c r="U943" t="s">
        <v>114</v>
      </c>
      <c r="V943" t="s">
        <v>114</v>
      </c>
    </row>
    <row r="944" spans="1:22" x14ac:dyDescent="0.25">
      <c r="A944" t="s">
        <v>773</v>
      </c>
      <c r="B944" t="s">
        <v>807</v>
      </c>
      <c r="C944" t="s">
        <v>808</v>
      </c>
      <c r="D944" t="s">
        <v>810</v>
      </c>
      <c r="E944" t="s">
        <v>777</v>
      </c>
      <c r="F944">
        <v>8</v>
      </c>
      <c r="G944">
        <v>3994584</v>
      </c>
      <c r="H944">
        <v>3997971</v>
      </c>
      <c r="I944">
        <v>-1</v>
      </c>
      <c r="K944">
        <v>3994870</v>
      </c>
      <c r="L944">
        <v>3997883</v>
      </c>
      <c r="M944">
        <v>3997883</v>
      </c>
      <c r="N944">
        <v>984</v>
      </c>
      <c r="Q944">
        <v>10</v>
      </c>
      <c r="R944">
        <v>42.8</v>
      </c>
      <c r="S944" t="s">
        <v>113</v>
      </c>
      <c r="T944" t="s">
        <v>113</v>
      </c>
      <c r="U944" t="s">
        <v>114</v>
      </c>
      <c r="V944" t="s">
        <v>114</v>
      </c>
    </row>
    <row r="945" spans="1:22" x14ac:dyDescent="0.25">
      <c r="A945" t="s">
        <v>773</v>
      </c>
      <c r="B945" t="s">
        <v>807</v>
      </c>
      <c r="C945" t="s">
        <v>808</v>
      </c>
      <c r="D945" t="s">
        <v>811</v>
      </c>
      <c r="E945" t="s">
        <v>777</v>
      </c>
      <c r="F945">
        <v>8</v>
      </c>
      <c r="G945">
        <v>3994584</v>
      </c>
      <c r="H945">
        <v>3997971</v>
      </c>
      <c r="I945">
        <v>-1</v>
      </c>
      <c r="K945">
        <v>3994870</v>
      </c>
      <c r="L945">
        <v>3997883</v>
      </c>
      <c r="M945">
        <v>3997883</v>
      </c>
      <c r="N945">
        <v>984</v>
      </c>
      <c r="Q945">
        <v>10</v>
      </c>
      <c r="R945">
        <v>42.8</v>
      </c>
      <c r="S945" t="s">
        <v>113</v>
      </c>
      <c r="T945" t="s">
        <v>113</v>
      </c>
      <c r="U945" t="s">
        <v>114</v>
      </c>
      <c r="V945" t="s">
        <v>114</v>
      </c>
    </row>
    <row r="946" spans="1:22" x14ac:dyDescent="0.25">
      <c r="A946" t="s">
        <v>773</v>
      </c>
      <c r="B946" t="s">
        <v>812</v>
      </c>
      <c r="C946" t="s">
        <v>813</v>
      </c>
      <c r="D946" t="s">
        <v>791</v>
      </c>
      <c r="E946" t="s">
        <v>777</v>
      </c>
      <c r="F946">
        <v>8</v>
      </c>
      <c r="G946">
        <v>3994584</v>
      </c>
      <c r="H946">
        <v>3997971</v>
      </c>
      <c r="I946">
        <v>-1</v>
      </c>
      <c r="K946">
        <v>3994677</v>
      </c>
      <c r="L946">
        <v>3997909</v>
      </c>
      <c r="M946">
        <v>3997909</v>
      </c>
      <c r="N946">
        <v>1278</v>
      </c>
      <c r="Q946">
        <v>10</v>
      </c>
      <c r="R946">
        <v>42.8</v>
      </c>
      <c r="S946" t="s">
        <v>113</v>
      </c>
      <c r="T946" t="s">
        <v>113</v>
      </c>
      <c r="U946" t="s">
        <v>114</v>
      </c>
      <c r="V946" t="s">
        <v>114</v>
      </c>
    </row>
    <row r="947" spans="1:22" x14ac:dyDescent="0.25">
      <c r="A947" t="s">
        <v>773</v>
      </c>
      <c r="B947" t="s">
        <v>812</v>
      </c>
      <c r="C947" t="s">
        <v>813</v>
      </c>
      <c r="D947" t="s">
        <v>785</v>
      </c>
      <c r="E947" t="s">
        <v>777</v>
      </c>
      <c r="F947">
        <v>8</v>
      </c>
      <c r="G947">
        <v>3994584</v>
      </c>
      <c r="H947">
        <v>3997971</v>
      </c>
      <c r="I947">
        <v>-1</v>
      </c>
      <c r="K947">
        <v>3994677</v>
      </c>
      <c r="L947">
        <v>3997909</v>
      </c>
      <c r="M947">
        <v>3997909</v>
      </c>
      <c r="N947">
        <v>1278</v>
      </c>
      <c r="Q947">
        <v>10</v>
      </c>
      <c r="R947">
        <v>42.8</v>
      </c>
      <c r="S947" t="s">
        <v>113</v>
      </c>
      <c r="T947" t="s">
        <v>113</v>
      </c>
      <c r="U947" t="s">
        <v>114</v>
      </c>
      <c r="V947" t="s">
        <v>114</v>
      </c>
    </row>
    <row r="948" spans="1:22" x14ac:dyDescent="0.25">
      <c r="A948" t="s">
        <v>773</v>
      </c>
      <c r="B948" t="s">
        <v>812</v>
      </c>
      <c r="C948" t="s">
        <v>813</v>
      </c>
      <c r="D948" t="s">
        <v>814</v>
      </c>
      <c r="E948" t="s">
        <v>777</v>
      </c>
      <c r="F948">
        <v>8</v>
      </c>
      <c r="G948">
        <v>3994584</v>
      </c>
      <c r="H948">
        <v>3997971</v>
      </c>
      <c r="I948">
        <v>-1</v>
      </c>
      <c r="K948">
        <v>3994677</v>
      </c>
      <c r="L948">
        <v>3997909</v>
      </c>
      <c r="M948">
        <v>3997909</v>
      </c>
      <c r="N948">
        <v>1278</v>
      </c>
      <c r="Q948">
        <v>10</v>
      </c>
      <c r="R948">
        <v>42.8</v>
      </c>
      <c r="S948" t="s">
        <v>113</v>
      </c>
      <c r="T948" t="s">
        <v>113</v>
      </c>
      <c r="U948" t="s">
        <v>114</v>
      </c>
      <c r="V948" t="s">
        <v>114</v>
      </c>
    </row>
    <row r="949" spans="1:22" x14ac:dyDescent="0.25">
      <c r="A949" t="s">
        <v>773</v>
      </c>
      <c r="B949" t="s">
        <v>812</v>
      </c>
      <c r="C949" t="s">
        <v>813</v>
      </c>
      <c r="D949" t="s">
        <v>793</v>
      </c>
      <c r="E949" t="s">
        <v>777</v>
      </c>
      <c r="F949">
        <v>8</v>
      </c>
      <c r="G949">
        <v>3994584</v>
      </c>
      <c r="H949">
        <v>3997971</v>
      </c>
      <c r="I949">
        <v>-1</v>
      </c>
      <c r="K949">
        <v>3994677</v>
      </c>
      <c r="L949">
        <v>3997909</v>
      </c>
      <c r="M949">
        <v>3997909</v>
      </c>
      <c r="N949">
        <v>1278</v>
      </c>
      <c r="Q949">
        <v>10</v>
      </c>
      <c r="R949">
        <v>42.8</v>
      </c>
      <c r="S949" t="s">
        <v>113</v>
      </c>
      <c r="T949" t="s">
        <v>113</v>
      </c>
      <c r="U949" t="s">
        <v>114</v>
      </c>
      <c r="V949" t="s">
        <v>114</v>
      </c>
    </row>
    <row r="950" spans="1:22" x14ac:dyDescent="0.25">
      <c r="A950" t="s">
        <v>773</v>
      </c>
      <c r="B950" t="s">
        <v>812</v>
      </c>
      <c r="C950" t="s">
        <v>813</v>
      </c>
      <c r="D950" t="s">
        <v>794</v>
      </c>
      <c r="E950" t="s">
        <v>777</v>
      </c>
      <c r="F950">
        <v>8</v>
      </c>
      <c r="G950">
        <v>3994584</v>
      </c>
      <c r="H950">
        <v>3997971</v>
      </c>
      <c r="I950">
        <v>-1</v>
      </c>
      <c r="K950">
        <v>3994677</v>
      </c>
      <c r="L950">
        <v>3997909</v>
      </c>
      <c r="M950">
        <v>3997909</v>
      </c>
      <c r="N950">
        <v>1278</v>
      </c>
      <c r="Q950">
        <v>10</v>
      </c>
      <c r="R950">
        <v>42.8</v>
      </c>
      <c r="S950" t="s">
        <v>113</v>
      </c>
      <c r="T950" t="s">
        <v>113</v>
      </c>
      <c r="U950" t="s">
        <v>114</v>
      </c>
      <c r="V950" t="s">
        <v>114</v>
      </c>
    </row>
    <row r="951" spans="1:22" x14ac:dyDescent="0.25">
      <c r="A951" t="s">
        <v>773</v>
      </c>
      <c r="B951" t="s">
        <v>812</v>
      </c>
      <c r="C951" t="s">
        <v>813</v>
      </c>
      <c r="D951" t="s">
        <v>815</v>
      </c>
      <c r="E951" t="s">
        <v>777</v>
      </c>
      <c r="F951">
        <v>8</v>
      </c>
      <c r="G951">
        <v>3994584</v>
      </c>
      <c r="H951">
        <v>3997971</v>
      </c>
      <c r="I951">
        <v>-1</v>
      </c>
      <c r="K951">
        <v>3994677</v>
      </c>
      <c r="L951">
        <v>3997909</v>
      </c>
      <c r="M951">
        <v>3997909</v>
      </c>
      <c r="N951">
        <v>1278</v>
      </c>
      <c r="Q951">
        <v>10</v>
      </c>
      <c r="R951">
        <v>42.8</v>
      </c>
      <c r="S951" t="s">
        <v>113</v>
      </c>
      <c r="T951" t="s">
        <v>113</v>
      </c>
      <c r="U951" t="s">
        <v>114</v>
      </c>
      <c r="V951" t="s">
        <v>114</v>
      </c>
    </row>
    <row r="952" spans="1:22" x14ac:dyDescent="0.25">
      <c r="A952" t="s">
        <v>773</v>
      </c>
      <c r="B952" t="s">
        <v>816</v>
      </c>
      <c r="C952" t="s">
        <v>817</v>
      </c>
      <c r="D952" t="s">
        <v>791</v>
      </c>
      <c r="E952" t="s">
        <v>777</v>
      </c>
      <c r="F952">
        <v>8</v>
      </c>
      <c r="G952">
        <v>3994584</v>
      </c>
      <c r="H952">
        <v>3997971</v>
      </c>
      <c r="I952">
        <v>-1</v>
      </c>
      <c r="K952">
        <v>3994584</v>
      </c>
      <c r="L952">
        <v>3996371</v>
      </c>
      <c r="M952">
        <v>3996371</v>
      </c>
      <c r="N952">
        <v>1027</v>
      </c>
      <c r="Q952">
        <v>10</v>
      </c>
      <c r="R952">
        <v>42.8</v>
      </c>
      <c r="S952" t="s">
        <v>113</v>
      </c>
      <c r="T952" t="s">
        <v>113</v>
      </c>
      <c r="U952" t="s">
        <v>114</v>
      </c>
      <c r="V952" t="s">
        <v>114</v>
      </c>
    </row>
    <row r="953" spans="1:22" x14ac:dyDescent="0.25">
      <c r="A953" t="s">
        <v>773</v>
      </c>
      <c r="B953" t="s">
        <v>816</v>
      </c>
      <c r="C953" t="s">
        <v>817</v>
      </c>
      <c r="D953" t="s">
        <v>785</v>
      </c>
      <c r="E953" t="s">
        <v>777</v>
      </c>
      <c r="F953">
        <v>8</v>
      </c>
      <c r="G953">
        <v>3994584</v>
      </c>
      <c r="H953">
        <v>3997971</v>
      </c>
      <c r="I953">
        <v>-1</v>
      </c>
      <c r="K953">
        <v>3994584</v>
      </c>
      <c r="L953">
        <v>3996371</v>
      </c>
      <c r="M953">
        <v>3996371</v>
      </c>
      <c r="N953">
        <v>1027</v>
      </c>
      <c r="Q953">
        <v>10</v>
      </c>
      <c r="R953">
        <v>42.8</v>
      </c>
      <c r="S953" t="s">
        <v>113</v>
      </c>
      <c r="T953" t="s">
        <v>113</v>
      </c>
      <c r="U953" t="s">
        <v>114</v>
      </c>
      <c r="V953" t="s">
        <v>114</v>
      </c>
    </row>
    <row r="954" spans="1:22" x14ac:dyDescent="0.25">
      <c r="A954" t="s">
        <v>773</v>
      </c>
      <c r="B954" t="s">
        <v>816</v>
      </c>
      <c r="C954" t="s">
        <v>817</v>
      </c>
      <c r="D954" t="s">
        <v>792</v>
      </c>
      <c r="E954" t="s">
        <v>777</v>
      </c>
      <c r="F954">
        <v>8</v>
      </c>
      <c r="G954">
        <v>3994584</v>
      </c>
      <c r="H954">
        <v>3997971</v>
      </c>
      <c r="I954">
        <v>-1</v>
      </c>
      <c r="K954">
        <v>3994584</v>
      </c>
      <c r="L954">
        <v>3996371</v>
      </c>
      <c r="M954">
        <v>3996371</v>
      </c>
      <c r="N954">
        <v>1027</v>
      </c>
      <c r="Q954">
        <v>10</v>
      </c>
      <c r="R954">
        <v>42.8</v>
      </c>
      <c r="S954" t="s">
        <v>113</v>
      </c>
      <c r="T954" t="s">
        <v>113</v>
      </c>
      <c r="U954" t="s">
        <v>114</v>
      </c>
      <c r="V954" t="s">
        <v>114</v>
      </c>
    </row>
    <row r="955" spans="1:22" x14ac:dyDescent="0.25">
      <c r="A955" t="s">
        <v>773</v>
      </c>
      <c r="B955" t="s">
        <v>816</v>
      </c>
      <c r="C955" t="s">
        <v>817</v>
      </c>
      <c r="D955" t="s">
        <v>776</v>
      </c>
      <c r="E955" t="s">
        <v>777</v>
      </c>
      <c r="F955">
        <v>8</v>
      </c>
      <c r="G955">
        <v>3994584</v>
      </c>
      <c r="H955">
        <v>3997971</v>
      </c>
      <c r="I955">
        <v>-1</v>
      </c>
      <c r="K955">
        <v>3994584</v>
      </c>
      <c r="L955">
        <v>3996371</v>
      </c>
      <c r="M955">
        <v>3996371</v>
      </c>
      <c r="N955">
        <v>1027</v>
      </c>
      <c r="Q955">
        <v>10</v>
      </c>
      <c r="R955">
        <v>42.8</v>
      </c>
      <c r="S955" t="s">
        <v>113</v>
      </c>
      <c r="T955" t="s">
        <v>113</v>
      </c>
      <c r="U955" t="s">
        <v>114</v>
      </c>
      <c r="V955" t="s">
        <v>114</v>
      </c>
    </row>
    <row r="956" spans="1:22" x14ac:dyDescent="0.25">
      <c r="A956" t="s">
        <v>773</v>
      </c>
      <c r="B956" t="s">
        <v>816</v>
      </c>
      <c r="C956" t="s">
        <v>817</v>
      </c>
      <c r="D956" t="s">
        <v>818</v>
      </c>
      <c r="E956" t="s">
        <v>777</v>
      </c>
      <c r="F956">
        <v>8</v>
      </c>
      <c r="G956">
        <v>3994584</v>
      </c>
      <c r="H956">
        <v>3997971</v>
      </c>
      <c r="I956">
        <v>-1</v>
      </c>
      <c r="K956">
        <v>3994584</v>
      </c>
      <c r="L956">
        <v>3996371</v>
      </c>
      <c r="M956">
        <v>3996371</v>
      </c>
      <c r="N956">
        <v>1027</v>
      </c>
      <c r="Q956">
        <v>10</v>
      </c>
      <c r="R956">
        <v>42.8</v>
      </c>
      <c r="S956" t="s">
        <v>113</v>
      </c>
      <c r="T956" t="s">
        <v>113</v>
      </c>
      <c r="U956" t="s">
        <v>114</v>
      </c>
      <c r="V956" t="s">
        <v>114</v>
      </c>
    </row>
    <row r="957" spans="1:22" x14ac:dyDescent="0.25">
      <c r="A957" t="s">
        <v>773</v>
      </c>
      <c r="B957" t="s">
        <v>816</v>
      </c>
      <c r="C957" t="s">
        <v>817</v>
      </c>
      <c r="D957" t="s">
        <v>819</v>
      </c>
      <c r="E957" t="s">
        <v>777</v>
      </c>
      <c r="F957">
        <v>8</v>
      </c>
      <c r="G957">
        <v>3994584</v>
      </c>
      <c r="H957">
        <v>3997971</v>
      </c>
      <c r="I957">
        <v>-1</v>
      </c>
      <c r="K957">
        <v>3994584</v>
      </c>
      <c r="L957">
        <v>3996371</v>
      </c>
      <c r="M957">
        <v>3996371</v>
      </c>
      <c r="N957">
        <v>1027</v>
      </c>
      <c r="Q957">
        <v>10</v>
      </c>
      <c r="R957">
        <v>42.8</v>
      </c>
      <c r="S957" t="s">
        <v>113</v>
      </c>
      <c r="T957" t="s">
        <v>113</v>
      </c>
      <c r="U957" t="s">
        <v>114</v>
      </c>
      <c r="V957" t="s">
        <v>114</v>
      </c>
    </row>
    <row r="958" spans="1:22" x14ac:dyDescent="0.25">
      <c r="A958" t="s">
        <v>773</v>
      </c>
      <c r="B958" t="s">
        <v>820</v>
      </c>
      <c r="C958" t="s">
        <v>821</v>
      </c>
      <c r="D958" t="s">
        <v>822</v>
      </c>
      <c r="E958" t="s">
        <v>777</v>
      </c>
      <c r="F958">
        <v>8</v>
      </c>
      <c r="G958">
        <v>3994584</v>
      </c>
      <c r="H958">
        <v>3997971</v>
      </c>
      <c r="I958">
        <v>-1</v>
      </c>
      <c r="K958">
        <v>3994584</v>
      </c>
      <c r="L958">
        <v>3996218</v>
      </c>
      <c r="M958">
        <v>3996218</v>
      </c>
      <c r="N958">
        <v>1012</v>
      </c>
      <c r="Q958">
        <v>10</v>
      </c>
      <c r="R958">
        <v>42.8</v>
      </c>
      <c r="S958" t="s">
        <v>113</v>
      </c>
      <c r="T958" t="s">
        <v>113</v>
      </c>
      <c r="U958" t="s">
        <v>114</v>
      </c>
      <c r="V958" t="s">
        <v>114</v>
      </c>
    </row>
    <row r="959" spans="1:22" x14ac:dyDescent="0.25">
      <c r="A959" t="s">
        <v>773</v>
      </c>
      <c r="B959" t="s">
        <v>820</v>
      </c>
      <c r="C959" t="s">
        <v>821</v>
      </c>
      <c r="D959" t="s">
        <v>823</v>
      </c>
      <c r="E959" t="s">
        <v>777</v>
      </c>
      <c r="F959">
        <v>8</v>
      </c>
      <c r="G959">
        <v>3994584</v>
      </c>
      <c r="H959">
        <v>3997971</v>
      </c>
      <c r="I959">
        <v>-1</v>
      </c>
      <c r="K959">
        <v>3994584</v>
      </c>
      <c r="L959">
        <v>3996218</v>
      </c>
      <c r="M959">
        <v>3996218</v>
      </c>
      <c r="N959">
        <v>1012</v>
      </c>
      <c r="Q959">
        <v>10</v>
      </c>
      <c r="R959">
        <v>42.8</v>
      </c>
      <c r="S959" t="s">
        <v>113</v>
      </c>
      <c r="T959" t="s">
        <v>113</v>
      </c>
      <c r="U959" t="s">
        <v>114</v>
      </c>
      <c r="V959" t="s">
        <v>114</v>
      </c>
    </row>
    <row r="960" spans="1:22" x14ac:dyDescent="0.25">
      <c r="A960" t="s">
        <v>773</v>
      </c>
      <c r="B960" t="s">
        <v>820</v>
      </c>
      <c r="C960" t="s">
        <v>821</v>
      </c>
      <c r="D960" t="s">
        <v>791</v>
      </c>
      <c r="E960" t="s">
        <v>777</v>
      </c>
      <c r="F960">
        <v>8</v>
      </c>
      <c r="G960">
        <v>3994584</v>
      </c>
      <c r="H960">
        <v>3997971</v>
      </c>
      <c r="I960">
        <v>-1</v>
      </c>
      <c r="K960">
        <v>3994584</v>
      </c>
      <c r="L960">
        <v>3996218</v>
      </c>
      <c r="M960">
        <v>3996218</v>
      </c>
      <c r="N960">
        <v>1012</v>
      </c>
      <c r="Q960">
        <v>10</v>
      </c>
      <c r="R960">
        <v>42.8</v>
      </c>
      <c r="S960" t="s">
        <v>113</v>
      </c>
      <c r="T960" t="s">
        <v>113</v>
      </c>
      <c r="U960" t="s">
        <v>114</v>
      </c>
      <c r="V960" t="s">
        <v>114</v>
      </c>
    </row>
    <row r="961" spans="1:22" x14ac:dyDescent="0.25">
      <c r="A961" t="s">
        <v>773</v>
      </c>
      <c r="B961" t="s">
        <v>820</v>
      </c>
      <c r="C961" t="s">
        <v>821</v>
      </c>
      <c r="D961" t="s">
        <v>785</v>
      </c>
      <c r="E961" t="s">
        <v>777</v>
      </c>
      <c r="F961">
        <v>8</v>
      </c>
      <c r="G961">
        <v>3994584</v>
      </c>
      <c r="H961">
        <v>3997971</v>
      </c>
      <c r="I961">
        <v>-1</v>
      </c>
      <c r="K961">
        <v>3994584</v>
      </c>
      <c r="L961">
        <v>3996218</v>
      </c>
      <c r="M961">
        <v>3996218</v>
      </c>
      <c r="N961">
        <v>1012</v>
      </c>
      <c r="Q961">
        <v>10</v>
      </c>
      <c r="R961">
        <v>42.8</v>
      </c>
      <c r="S961" t="s">
        <v>113</v>
      </c>
      <c r="T961" t="s">
        <v>113</v>
      </c>
      <c r="U961" t="s">
        <v>114</v>
      </c>
      <c r="V961" t="s">
        <v>114</v>
      </c>
    </row>
    <row r="962" spans="1:22" x14ac:dyDescent="0.25">
      <c r="A962" t="s">
        <v>773</v>
      </c>
      <c r="B962" t="s">
        <v>820</v>
      </c>
      <c r="C962" t="s">
        <v>821</v>
      </c>
      <c r="D962" t="s">
        <v>792</v>
      </c>
      <c r="E962" t="s">
        <v>777</v>
      </c>
      <c r="F962">
        <v>8</v>
      </c>
      <c r="G962">
        <v>3994584</v>
      </c>
      <c r="H962">
        <v>3997971</v>
      </c>
      <c r="I962">
        <v>-1</v>
      </c>
      <c r="K962">
        <v>3994584</v>
      </c>
      <c r="L962">
        <v>3996218</v>
      </c>
      <c r="M962">
        <v>3996218</v>
      </c>
      <c r="N962">
        <v>1012</v>
      </c>
      <c r="Q962">
        <v>10</v>
      </c>
      <c r="R962">
        <v>42.8</v>
      </c>
      <c r="S962" t="s">
        <v>113</v>
      </c>
      <c r="T962" t="s">
        <v>113</v>
      </c>
      <c r="U962" t="s">
        <v>114</v>
      </c>
      <c r="V962" t="s">
        <v>114</v>
      </c>
    </row>
    <row r="963" spans="1:22" x14ac:dyDescent="0.25">
      <c r="A963" t="s">
        <v>773</v>
      </c>
      <c r="B963" t="s">
        <v>820</v>
      </c>
      <c r="C963" t="s">
        <v>821</v>
      </c>
      <c r="D963" t="s">
        <v>776</v>
      </c>
      <c r="E963" t="s">
        <v>777</v>
      </c>
      <c r="F963">
        <v>8</v>
      </c>
      <c r="G963">
        <v>3994584</v>
      </c>
      <c r="H963">
        <v>3997971</v>
      </c>
      <c r="I963">
        <v>-1</v>
      </c>
      <c r="K963">
        <v>3994584</v>
      </c>
      <c r="L963">
        <v>3996218</v>
      </c>
      <c r="M963">
        <v>3996218</v>
      </c>
      <c r="N963">
        <v>1012</v>
      </c>
      <c r="Q963">
        <v>10</v>
      </c>
      <c r="R963">
        <v>42.8</v>
      </c>
      <c r="S963" t="s">
        <v>113</v>
      </c>
      <c r="T963" t="s">
        <v>113</v>
      </c>
      <c r="U963" t="s">
        <v>114</v>
      </c>
      <c r="V963" t="s">
        <v>114</v>
      </c>
    </row>
    <row r="964" spans="1:22" x14ac:dyDescent="0.25">
      <c r="A964" t="s">
        <v>824</v>
      </c>
      <c r="B964" t="s">
        <v>825</v>
      </c>
      <c r="D964" t="s">
        <v>826</v>
      </c>
      <c r="F964">
        <v>2</v>
      </c>
      <c r="G964">
        <v>194027028</v>
      </c>
      <c r="H964">
        <v>194027106</v>
      </c>
      <c r="I964">
        <v>-1</v>
      </c>
      <c r="K964">
        <v>194027028</v>
      </c>
      <c r="L964">
        <v>194027106</v>
      </c>
      <c r="M964">
        <v>194027106</v>
      </c>
      <c r="N964">
        <v>79</v>
      </c>
      <c r="Q964">
        <v>1</v>
      </c>
      <c r="R964">
        <v>46.84</v>
      </c>
      <c r="S964" t="s">
        <v>710</v>
      </c>
      <c r="T964" t="s">
        <v>710</v>
      </c>
      <c r="U964" t="s">
        <v>114</v>
      </c>
      <c r="V964" t="s">
        <v>114</v>
      </c>
    </row>
    <row r="965" spans="1:22" x14ac:dyDescent="0.25">
      <c r="A965" t="s">
        <v>827</v>
      </c>
      <c r="B965" t="s">
        <v>828</v>
      </c>
      <c r="D965" t="s">
        <v>829</v>
      </c>
      <c r="F965">
        <v>2</v>
      </c>
      <c r="G965">
        <v>193872411</v>
      </c>
      <c r="H965">
        <v>193872495</v>
      </c>
      <c r="I965">
        <v>-1</v>
      </c>
      <c r="K965">
        <v>193872411</v>
      </c>
      <c r="L965">
        <v>193872495</v>
      </c>
      <c r="M965">
        <v>193872495</v>
      </c>
      <c r="N965">
        <v>73</v>
      </c>
      <c r="Q965">
        <v>1</v>
      </c>
      <c r="R965">
        <v>54.12</v>
      </c>
      <c r="S965" t="s">
        <v>710</v>
      </c>
      <c r="T965" t="s">
        <v>710</v>
      </c>
      <c r="U965" t="s">
        <v>114</v>
      </c>
      <c r="V965" t="s">
        <v>114</v>
      </c>
    </row>
    <row r="966" spans="1:22" x14ac:dyDescent="0.25">
      <c r="A966" t="s">
        <v>827</v>
      </c>
      <c r="B966" t="s">
        <v>828</v>
      </c>
      <c r="D966" t="s">
        <v>830</v>
      </c>
      <c r="F966">
        <v>2</v>
      </c>
      <c r="G966">
        <v>193872411</v>
      </c>
      <c r="H966">
        <v>193872495</v>
      </c>
      <c r="I966">
        <v>-1</v>
      </c>
      <c r="K966">
        <v>193872411</v>
      </c>
      <c r="L966">
        <v>193872495</v>
      </c>
      <c r="M966">
        <v>193872495</v>
      </c>
      <c r="N966">
        <v>73</v>
      </c>
      <c r="Q966">
        <v>1</v>
      </c>
      <c r="R966">
        <v>54.12</v>
      </c>
      <c r="S966" t="s">
        <v>710</v>
      </c>
      <c r="T966" t="s">
        <v>710</v>
      </c>
      <c r="U966" t="s">
        <v>114</v>
      </c>
      <c r="V966" t="s">
        <v>114</v>
      </c>
    </row>
    <row r="967" spans="1:22" x14ac:dyDescent="0.25">
      <c r="A967" t="s">
        <v>831</v>
      </c>
      <c r="B967" t="s">
        <v>832</v>
      </c>
      <c r="D967" t="s">
        <v>833</v>
      </c>
      <c r="F967">
        <v>2</v>
      </c>
      <c r="G967">
        <v>193772068</v>
      </c>
      <c r="H967">
        <v>193772138</v>
      </c>
      <c r="I967">
        <v>1</v>
      </c>
      <c r="K967">
        <v>193772068</v>
      </c>
      <c r="L967">
        <v>193772138</v>
      </c>
      <c r="M967">
        <v>193772068</v>
      </c>
      <c r="N967">
        <v>71</v>
      </c>
      <c r="Q967">
        <v>1</v>
      </c>
      <c r="R967">
        <v>53.52</v>
      </c>
      <c r="S967" t="s">
        <v>710</v>
      </c>
      <c r="T967" t="s">
        <v>710</v>
      </c>
      <c r="U967" t="s">
        <v>114</v>
      </c>
      <c r="V967" t="s">
        <v>114</v>
      </c>
    </row>
    <row r="968" spans="1:22" x14ac:dyDescent="0.25">
      <c r="A968" t="s">
        <v>834</v>
      </c>
      <c r="B968" t="s">
        <v>835</v>
      </c>
      <c r="D968" t="s">
        <v>836</v>
      </c>
      <c r="F968">
        <v>2</v>
      </c>
      <c r="G968">
        <v>193867487</v>
      </c>
      <c r="H968">
        <v>193867930</v>
      </c>
      <c r="I968">
        <v>1</v>
      </c>
      <c r="K968">
        <v>193867487</v>
      </c>
      <c r="L968">
        <v>193867930</v>
      </c>
      <c r="M968">
        <v>193867487</v>
      </c>
      <c r="N968">
        <v>444</v>
      </c>
      <c r="Q968">
        <v>1</v>
      </c>
      <c r="R968">
        <v>52.25</v>
      </c>
      <c r="S968" t="s">
        <v>120</v>
      </c>
      <c r="T968" t="s">
        <v>120</v>
      </c>
      <c r="U968" t="s">
        <v>114</v>
      </c>
      <c r="V968" t="s">
        <v>114</v>
      </c>
    </row>
    <row r="969" spans="1:22" x14ac:dyDescent="0.25">
      <c r="A969" t="s">
        <v>837</v>
      </c>
      <c r="B969" t="s">
        <v>838</v>
      </c>
      <c r="D969" t="s">
        <v>839</v>
      </c>
      <c r="F969">
        <v>2</v>
      </c>
      <c r="G969">
        <v>193726736</v>
      </c>
      <c r="H969">
        <v>193727199</v>
      </c>
      <c r="I969">
        <v>1</v>
      </c>
      <c r="K969">
        <v>193726736</v>
      </c>
      <c r="L969">
        <v>193727199</v>
      </c>
      <c r="M969">
        <v>193726736</v>
      </c>
      <c r="N969">
        <v>464</v>
      </c>
      <c r="Q969">
        <v>1</v>
      </c>
      <c r="R969">
        <v>56.68</v>
      </c>
      <c r="S969" t="s">
        <v>120</v>
      </c>
      <c r="T969" t="s">
        <v>120</v>
      </c>
      <c r="U969" t="s">
        <v>114</v>
      </c>
      <c r="V969" t="s">
        <v>114</v>
      </c>
    </row>
    <row r="970" spans="1:22" x14ac:dyDescent="0.25">
      <c r="A970" t="s">
        <v>840</v>
      </c>
      <c r="B970" t="s">
        <v>841</v>
      </c>
      <c r="D970" t="s">
        <v>842</v>
      </c>
      <c r="F970">
        <v>2</v>
      </c>
      <c r="G970">
        <v>193842037</v>
      </c>
      <c r="H970">
        <v>193842333</v>
      </c>
      <c r="I970">
        <v>1</v>
      </c>
      <c r="K970">
        <v>193842037</v>
      </c>
      <c r="L970">
        <v>193842333</v>
      </c>
      <c r="M970">
        <v>193842037</v>
      </c>
      <c r="N970">
        <v>297</v>
      </c>
      <c r="Q970">
        <v>1</v>
      </c>
      <c r="R970">
        <v>27.27</v>
      </c>
      <c r="S970" t="s">
        <v>120</v>
      </c>
      <c r="T970" t="s">
        <v>120</v>
      </c>
      <c r="U970" t="s">
        <v>114</v>
      </c>
      <c r="V970" t="s">
        <v>114</v>
      </c>
    </row>
    <row r="971" spans="1:22" x14ac:dyDescent="0.25">
      <c r="A971" t="s">
        <v>843</v>
      </c>
      <c r="B971" t="s">
        <v>844</v>
      </c>
      <c r="C971" t="s">
        <v>845</v>
      </c>
      <c r="D971" t="s">
        <v>846</v>
      </c>
      <c r="E971" t="s">
        <v>847</v>
      </c>
      <c r="F971">
        <v>2</v>
      </c>
      <c r="G971">
        <v>193258782</v>
      </c>
      <c r="H971">
        <v>193262494</v>
      </c>
      <c r="I971">
        <v>-1</v>
      </c>
      <c r="K971">
        <v>193258782</v>
      </c>
      <c r="L971">
        <v>193262494</v>
      </c>
      <c r="M971">
        <v>193262494</v>
      </c>
      <c r="N971">
        <v>1393</v>
      </c>
      <c r="Q971">
        <v>1</v>
      </c>
      <c r="R971">
        <v>45.11</v>
      </c>
      <c r="S971" t="s">
        <v>113</v>
      </c>
      <c r="T971" t="s">
        <v>113</v>
      </c>
      <c r="U971" t="s">
        <v>114</v>
      </c>
      <c r="V971" t="s">
        <v>114</v>
      </c>
    </row>
    <row r="972" spans="1:22" x14ac:dyDescent="0.25">
      <c r="A972" t="s">
        <v>843</v>
      </c>
      <c r="B972" t="s">
        <v>844</v>
      </c>
      <c r="C972" t="s">
        <v>845</v>
      </c>
      <c r="D972" t="s">
        <v>848</v>
      </c>
      <c r="E972" t="s">
        <v>847</v>
      </c>
      <c r="F972">
        <v>2</v>
      </c>
      <c r="G972">
        <v>193258782</v>
      </c>
      <c r="H972">
        <v>193262494</v>
      </c>
      <c r="I972">
        <v>-1</v>
      </c>
      <c r="K972">
        <v>193258782</v>
      </c>
      <c r="L972">
        <v>193262494</v>
      </c>
      <c r="M972">
        <v>193262494</v>
      </c>
      <c r="N972">
        <v>1393</v>
      </c>
      <c r="Q972">
        <v>1</v>
      </c>
      <c r="R972">
        <v>45.11</v>
      </c>
      <c r="S972" t="s">
        <v>113</v>
      </c>
      <c r="T972" t="s">
        <v>113</v>
      </c>
      <c r="U972" t="s">
        <v>114</v>
      </c>
      <c r="V972" t="s">
        <v>114</v>
      </c>
    </row>
    <row r="973" spans="1:22" x14ac:dyDescent="0.25">
      <c r="A973" t="s">
        <v>843</v>
      </c>
      <c r="B973" t="s">
        <v>844</v>
      </c>
      <c r="C973" t="s">
        <v>845</v>
      </c>
      <c r="D973" t="s">
        <v>849</v>
      </c>
      <c r="E973" t="s">
        <v>847</v>
      </c>
      <c r="F973">
        <v>2</v>
      </c>
      <c r="G973">
        <v>193258782</v>
      </c>
      <c r="H973">
        <v>193262494</v>
      </c>
      <c r="I973">
        <v>-1</v>
      </c>
      <c r="K973">
        <v>193258782</v>
      </c>
      <c r="L973">
        <v>193262494</v>
      </c>
      <c r="M973">
        <v>193262494</v>
      </c>
      <c r="N973">
        <v>1393</v>
      </c>
      <c r="Q973">
        <v>1</v>
      </c>
      <c r="R973">
        <v>45.11</v>
      </c>
      <c r="S973" t="s">
        <v>113</v>
      </c>
      <c r="T973" t="s">
        <v>113</v>
      </c>
      <c r="U973" t="s">
        <v>114</v>
      </c>
      <c r="V973" t="s">
        <v>114</v>
      </c>
    </row>
    <row r="974" spans="1:22" x14ac:dyDescent="0.25">
      <c r="A974" t="s">
        <v>843</v>
      </c>
      <c r="B974" t="s">
        <v>844</v>
      </c>
      <c r="C974" t="s">
        <v>845</v>
      </c>
      <c r="D974" t="s">
        <v>850</v>
      </c>
      <c r="E974" t="s">
        <v>847</v>
      </c>
      <c r="F974">
        <v>2</v>
      </c>
      <c r="G974">
        <v>193258782</v>
      </c>
      <c r="H974">
        <v>193262494</v>
      </c>
      <c r="I974">
        <v>-1</v>
      </c>
      <c r="K974">
        <v>193258782</v>
      </c>
      <c r="L974">
        <v>193262494</v>
      </c>
      <c r="M974">
        <v>193262494</v>
      </c>
      <c r="N974">
        <v>1393</v>
      </c>
      <c r="Q974">
        <v>1</v>
      </c>
      <c r="R974">
        <v>45.11</v>
      </c>
      <c r="S974" t="s">
        <v>113</v>
      </c>
      <c r="T974" t="s">
        <v>113</v>
      </c>
      <c r="U974" t="s">
        <v>114</v>
      </c>
      <c r="V974" t="s">
        <v>114</v>
      </c>
    </row>
    <row r="975" spans="1:22" x14ac:dyDescent="0.25">
      <c r="A975" t="s">
        <v>851</v>
      </c>
      <c r="B975" t="s">
        <v>852</v>
      </c>
      <c r="C975" t="s">
        <v>853</v>
      </c>
      <c r="D975" t="s">
        <v>854</v>
      </c>
      <c r="E975" t="s">
        <v>855</v>
      </c>
      <c r="F975">
        <v>2</v>
      </c>
      <c r="G975">
        <v>193316220</v>
      </c>
      <c r="H975">
        <v>193317065</v>
      </c>
      <c r="I975">
        <v>-1</v>
      </c>
      <c r="K975">
        <v>193316220</v>
      </c>
      <c r="L975">
        <v>193317065</v>
      </c>
      <c r="M975">
        <v>193317065</v>
      </c>
      <c r="N975">
        <v>846</v>
      </c>
      <c r="Q975">
        <v>1</v>
      </c>
      <c r="R975">
        <v>67.73</v>
      </c>
      <c r="S975" t="s">
        <v>113</v>
      </c>
      <c r="T975" t="s">
        <v>113</v>
      </c>
      <c r="U975" t="s">
        <v>114</v>
      </c>
      <c r="V975" t="s">
        <v>114</v>
      </c>
    </row>
    <row r="976" spans="1:22" x14ac:dyDescent="0.25">
      <c r="A976" t="s">
        <v>856</v>
      </c>
      <c r="B976" t="s">
        <v>857</v>
      </c>
      <c r="C976" t="s">
        <v>858</v>
      </c>
      <c r="D976" t="s">
        <v>859</v>
      </c>
      <c r="F976">
        <v>2</v>
      </c>
      <c r="G976">
        <v>193486913</v>
      </c>
      <c r="H976">
        <v>193488491</v>
      </c>
      <c r="I976">
        <v>-1</v>
      </c>
      <c r="K976">
        <v>193487006</v>
      </c>
      <c r="L976">
        <v>193488491</v>
      </c>
      <c r="M976">
        <v>193488491</v>
      </c>
      <c r="N976">
        <v>1046</v>
      </c>
      <c r="Q976">
        <v>3</v>
      </c>
      <c r="R976">
        <v>46.3</v>
      </c>
      <c r="S976" t="s">
        <v>113</v>
      </c>
      <c r="T976" t="s">
        <v>113</v>
      </c>
      <c r="U976" t="s">
        <v>114</v>
      </c>
      <c r="V976" t="s">
        <v>114</v>
      </c>
    </row>
    <row r="977" spans="1:22" x14ac:dyDescent="0.25">
      <c r="A977" t="s">
        <v>856</v>
      </c>
      <c r="B977" t="s">
        <v>857</v>
      </c>
      <c r="C977" t="s">
        <v>858</v>
      </c>
      <c r="D977" t="s">
        <v>860</v>
      </c>
      <c r="F977">
        <v>2</v>
      </c>
      <c r="G977">
        <v>193486913</v>
      </c>
      <c r="H977">
        <v>193488491</v>
      </c>
      <c r="I977">
        <v>-1</v>
      </c>
      <c r="K977">
        <v>193487006</v>
      </c>
      <c r="L977">
        <v>193488491</v>
      </c>
      <c r="M977">
        <v>193488491</v>
      </c>
      <c r="N977">
        <v>1046</v>
      </c>
      <c r="Q977">
        <v>3</v>
      </c>
      <c r="R977">
        <v>46.3</v>
      </c>
      <c r="S977" t="s">
        <v>113</v>
      </c>
      <c r="T977" t="s">
        <v>113</v>
      </c>
      <c r="U977" t="s">
        <v>114</v>
      </c>
      <c r="V977" t="s">
        <v>114</v>
      </c>
    </row>
    <row r="978" spans="1:22" x14ac:dyDescent="0.25">
      <c r="A978" t="s">
        <v>856</v>
      </c>
      <c r="B978" t="s">
        <v>857</v>
      </c>
      <c r="C978" t="s">
        <v>858</v>
      </c>
      <c r="D978" t="s">
        <v>861</v>
      </c>
      <c r="F978">
        <v>2</v>
      </c>
      <c r="G978">
        <v>193486913</v>
      </c>
      <c r="H978">
        <v>193488491</v>
      </c>
      <c r="I978">
        <v>-1</v>
      </c>
      <c r="K978">
        <v>193487006</v>
      </c>
      <c r="L978">
        <v>193488491</v>
      </c>
      <c r="M978">
        <v>193488491</v>
      </c>
      <c r="N978">
        <v>1046</v>
      </c>
      <c r="Q978">
        <v>3</v>
      </c>
      <c r="R978">
        <v>46.3</v>
      </c>
      <c r="S978" t="s">
        <v>113</v>
      </c>
      <c r="T978" t="s">
        <v>113</v>
      </c>
      <c r="U978" t="s">
        <v>114</v>
      </c>
      <c r="V978" t="s">
        <v>114</v>
      </c>
    </row>
    <row r="979" spans="1:22" x14ac:dyDescent="0.25">
      <c r="A979" t="s">
        <v>856</v>
      </c>
      <c r="B979" t="s">
        <v>857</v>
      </c>
      <c r="C979" t="s">
        <v>858</v>
      </c>
      <c r="D979" t="s">
        <v>862</v>
      </c>
      <c r="F979">
        <v>2</v>
      </c>
      <c r="G979">
        <v>193486913</v>
      </c>
      <c r="H979">
        <v>193488491</v>
      </c>
      <c r="I979">
        <v>-1</v>
      </c>
      <c r="K979">
        <v>193487006</v>
      </c>
      <c r="L979">
        <v>193488491</v>
      </c>
      <c r="M979">
        <v>193488491</v>
      </c>
      <c r="N979">
        <v>1046</v>
      </c>
      <c r="Q979">
        <v>3</v>
      </c>
      <c r="R979">
        <v>46.3</v>
      </c>
      <c r="S979" t="s">
        <v>113</v>
      </c>
      <c r="T979" t="s">
        <v>113</v>
      </c>
      <c r="U979" t="s">
        <v>114</v>
      </c>
      <c r="V979" t="s">
        <v>114</v>
      </c>
    </row>
    <row r="980" spans="1:22" x14ac:dyDescent="0.25">
      <c r="A980" t="s">
        <v>856</v>
      </c>
      <c r="B980" t="s">
        <v>857</v>
      </c>
      <c r="C980" t="s">
        <v>858</v>
      </c>
      <c r="D980" t="s">
        <v>863</v>
      </c>
      <c r="F980">
        <v>2</v>
      </c>
      <c r="G980">
        <v>193486913</v>
      </c>
      <c r="H980">
        <v>193488491</v>
      </c>
      <c r="I980">
        <v>-1</v>
      </c>
      <c r="K980">
        <v>193487006</v>
      </c>
      <c r="L980">
        <v>193488491</v>
      </c>
      <c r="M980">
        <v>193488491</v>
      </c>
      <c r="N980">
        <v>1046</v>
      </c>
      <c r="Q980">
        <v>3</v>
      </c>
      <c r="R980">
        <v>46.3</v>
      </c>
      <c r="S980" t="s">
        <v>113</v>
      </c>
      <c r="T980" t="s">
        <v>113</v>
      </c>
      <c r="U980" t="s">
        <v>114</v>
      </c>
      <c r="V980" t="s">
        <v>114</v>
      </c>
    </row>
    <row r="981" spans="1:22" x14ac:dyDescent="0.25">
      <c r="A981" t="s">
        <v>856</v>
      </c>
      <c r="B981" t="s">
        <v>857</v>
      </c>
      <c r="C981" t="s">
        <v>858</v>
      </c>
      <c r="D981" t="s">
        <v>864</v>
      </c>
      <c r="F981">
        <v>2</v>
      </c>
      <c r="G981">
        <v>193486913</v>
      </c>
      <c r="H981">
        <v>193488491</v>
      </c>
      <c r="I981">
        <v>-1</v>
      </c>
      <c r="K981">
        <v>193487006</v>
      </c>
      <c r="L981">
        <v>193488491</v>
      </c>
      <c r="M981">
        <v>193488491</v>
      </c>
      <c r="N981">
        <v>1046</v>
      </c>
      <c r="Q981">
        <v>3</v>
      </c>
      <c r="R981">
        <v>46.3</v>
      </c>
      <c r="S981" t="s">
        <v>113</v>
      </c>
      <c r="T981" t="s">
        <v>113</v>
      </c>
      <c r="U981" t="s">
        <v>114</v>
      </c>
      <c r="V981" t="s">
        <v>114</v>
      </c>
    </row>
    <row r="982" spans="1:22" x14ac:dyDescent="0.25">
      <c r="A982" t="s">
        <v>856</v>
      </c>
      <c r="B982" t="s">
        <v>865</v>
      </c>
      <c r="C982" t="s">
        <v>866</v>
      </c>
      <c r="D982" t="s">
        <v>859</v>
      </c>
      <c r="F982">
        <v>2</v>
      </c>
      <c r="G982">
        <v>193486913</v>
      </c>
      <c r="H982">
        <v>193488491</v>
      </c>
      <c r="I982">
        <v>-1</v>
      </c>
      <c r="K982">
        <v>193486913</v>
      </c>
      <c r="L982">
        <v>193488491</v>
      </c>
      <c r="M982">
        <v>193488491</v>
      </c>
      <c r="N982">
        <v>1210</v>
      </c>
      <c r="Q982">
        <v>3</v>
      </c>
      <c r="R982">
        <v>46.3</v>
      </c>
      <c r="S982" t="s">
        <v>113</v>
      </c>
      <c r="T982" t="s">
        <v>113</v>
      </c>
      <c r="U982" t="s">
        <v>114</v>
      </c>
      <c r="V982" t="s">
        <v>114</v>
      </c>
    </row>
    <row r="983" spans="1:22" x14ac:dyDescent="0.25">
      <c r="A983" t="s">
        <v>856</v>
      </c>
      <c r="B983" t="s">
        <v>865</v>
      </c>
      <c r="C983" t="s">
        <v>866</v>
      </c>
      <c r="D983" t="s">
        <v>860</v>
      </c>
      <c r="F983">
        <v>2</v>
      </c>
      <c r="G983">
        <v>193486913</v>
      </c>
      <c r="H983">
        <v>193488491</v>
      </c>
      <c r="I983">
        <v>-1</v>
      </c>
      <c r="K983">
        <v>193486913</v>
      </c>
      <c r="L983">
        <v>193488491</v>
      </c>
      <c r="M983">
        <v>193488491</v>
      </c>
      <c r="N983">
        <v>1210</v>
      </c>
      <c r="Q983">
        <v>3</v>
      </c>
      <c r="R983">
        <v>46.3</v>
      </c>
      <c r="S983" t="s">
        <v>113</v>
      </c>
      <c r="T983" t="s">
        <v>113</v>
      </c>
      <c r="U983" t="s">
        <v>114</v>
      </c>
      <c r="V983" t="s">
        <v>114</v>
      </c>
    </row>
    <row r="984" spans="1:22" x14ac:dyDescent="0.25">
      <c r="A984" t="s">
        <v>856</v>
      </c>
      <c r="B984" t="s">
        <v>865</v>
      </c>
      <c r="C984" t="s">
        <v>866</v>
      </c>
      <c r="D984" t="s">
        <v>861</v>
      </c>
      <c r="F984">
        <v>2</v>
      </c>
      <c r="G984">
        <v>193486913</v>
      </c>
      <c r="H984">
        <v>193488491</v>
      </c>
      <c r="I984">
        <v>-1</v>
      </c>
      <c r="K984">
        <v>193486913</v>
      </c>
      <c r="L984">
        <v>193488491</v>
      </c>
      <c r="M984">
        <v>193488491</v>
      </c>
      <c r="N984">
        <v>1210</v>
      </c>
      <c r="Q984">
        <v>3</v>
      </c>
      <c r="R984">
        <v>46.3</v>
      </c>
      <c r="S984" t="s">
        <v>113</v>
      </c>
      <c r="T984" t="s">
        <v>113</v>
      </c>
      <c r="U984" t="s">
        <v>114</v>
      </c>
      <c r="V984" t="s">
        <v>114</v>
      </c>
    </row>
    <row r="985" spans="1:22" x14ac:dyDescent="0.25">
      <c r="A985" t="s">
        <v>856</v>
      </c>
      <c r="B985" t="s">
        <v>865</v>
      </c>
      <c r="C985" t="s">
        <v>866</v>
      </c>
      <c r="D985" t="s">
        <v>862</v>
      </c>
      <c r="F985">
        <v>2</v>
      </c>
      <c r="G985">
        <v>193486913</v>
      </c>
      <c r="H985">
        <v>193488491</v>
      </c>
      <c r="I985">
        <v>-1</v>
      </c>
      <c r="K985">
        <v>193486913</v>
      </c>
      <c r="L985">
        <v>193488491</v>
      </c>
      <c r="M985">
        <v>193488491</v>
      </c>
      <c r="N985">
        <v>1210</v>
      </c>
      <c r="Q985">
        <v>3</v>
      </c>
      <c r="R985">
        <v>46.3</v>
      </c>
      <c r="S985" t="s">
        <v>113</v>
      </c>
      <c r="T985" t="s">
        <v>113</v>
      </c>
      <c r="U985" t="s">
        <v>114</v>
      </c>
      <c r="V985" t="s">
        <v>114</v>
      </c>
    </row>
    <row r="986" spans="1:22" x14ac:dyDescent="0.25">
      <c r="A986" t="s">
        <v>856</v>
      </c>
      <c r="B986" t="s">
        <v>865</v>
      </c>
      <c r="C986" t="s">
        <v>866</v>
      </c>
      <c r="D986" t="s">
        <v>867</v>
      </c>
      <c r="F986">
        <v>2</v>
      </c>
      <c r="G986">
        <v>193486913</v>
      </c>
      <c r="H986">
        <v>193488491</v>
      </c>
      <c r="I986">
        <v>-1</v>
      </c>
      <c r="K986">
        <v>193486913</v>
      </c>
      <c r="L986">
        <v>193488491</v>
      </c>
      <c r="M986">
        <v>193488491</v>
      </c>
      <c r="N986">
        <v>1210</v>
      </c>
      <c r="Q986">
        <v>3</v>
      </c>
      <c r="R986">
        <v>46.3</v>
      </c>
      <c r="S986" t="s">
        <v>113</v>
      </c>
      <c r="T986" t="s">
        <v>113</v>
      </c>
      <c r="U986" t="s">
        <v>114</v>
      </c>
      <c r="V986" t="s">
        <v>114</v>
      </c>
    </row>
    <row r="987" spans="1:22" x14ac:dyDescent="0.25">
      <c r="A987" t="s">
        <v>856</v>
      </c>
      <c r="B987" t="s">
        <v>868</v>
      </c>
      <c r="C987" t="s">
        <v>869</v>
      </c>
      <c r="D987" t="s">
        <v>859</v>
      </c>
      <c r="F987">
        <v>2</v>
      </c>
      <c r="G987">
        <v>193486913</v>
      </c>
      <c r="H987">
        <v>193488491</v>
      </c>
      <c r="I987">
        <v>-1</v>
      </c>
      <c r="K987">
        <v>193486913</v>
      </c>
      <c r="L987">
        <v>193488491</v>
      </c>
      <c r="M987">
        <v>193488491</v>
      </c>
      <c r="N987">
        <v>1128</v>
      </c>
      <c r="Q987">
        <v>3</v>
      </c>
      <c r="R987">
        <v>46.3</v>
      </c>
      <c r="S987" t="s">
        <v>113</v>
      </c>
      <c r="T987" t="s">
        <v>113</v>
      </c>
      <c r="U987" t="s">
        <v>114</v>
      </c>
      <c r="V987" t="s">
        <v>114</v>
      </c>
    </row>
    <row r="988" spans="1:22" x14ac:dyDescent="0.25">
      <c r="A988" t="s">
        <v>856</v>
      </c>
      <c r="B988" t="s">
        <v>868</v>
      </c>
      <c r="C988" t="s">
        <v>869</v>
      </c>
      <c r="D988" t="s">
        <v>860</v>
      </c>
      <c r="F988">
        <v>2</v>
      </c>
      <c r="G988">
        <v>193486913</v>
      </c>
      <c r="H988">
        <v>193488491</v>
      </c>
      <c r="I988">
        <v>-1</v>
      </c>
      <c r="K988">
        <v>193486913</v>
      </c>
      <c r="L988">
        <v>193488491</v>
      </c>
      <c r="M988">
        <v>193488491</v>
      </c>
      <c r="N988">
        <v>1128</v>
      </c>
      <c r="Q988">
        <v>3</v>
      </c>
      <c r="R988">
        <v>46.3</v>
      </c>
      <c r="S988" t="s">
        <v>113</v>
      </c>
      <c r="T988" t="s">
        <v>113</v>
      </c>
      <c r="U988" t="s">
        <v>114</v>
      </c>
      <c r="V988" t="s">
        <v>114</v>
      </c>
    </row>
    <row r="989" spans="1:22" x14ac:dyDescent="0.25">
      <c r="A989" t="s">
        <v>856</v>
      </c>
      <c r="B989" t="s">
        <v>868</v>
      </c>
      <c r="C989" t="s">
        <v>869</v>
      </c>
      <c r="D989" t="s">
        <v>861</v>
      </c>
      <c r="F989">
        <v>2</v>
      </c>
      <c r="G989">
        <v>193486913</v>
      </c>
      <c r="H989">
        <v>193488491</v>
      </c>
      <c r="I989">
        <v>-1</v>
      </c>
      <c r="K989">
        <v>193486913</v>
      </c>
      <c r="L989">
        <v>193488491</v>
      </c>
      <c r="M989">
        <v>193488491</v>
      </c>
      <c r="N989">
        <v>1128</v>
      </c>
      <c r="Q989">
        <v>3</v>
      </c>
      <c r="R989">
        <v>46.3</v>
      </c>
      <c r="S989" t="s">
        <v>113</v>
      </c>
      <c r="T989" t="s">
        <v>113</v>
      </c>
      <c r="U989" t="s">
        <v>114</v>
      </c>
      <c r="V989" t="s">
        <v>114</v>
      </c>
    </row>
    <row r="990" spans="1:22" x14ac:dyDescent="0.25">
      <c r="A990" t="s">
        <v>856</v>
      </c>
      <c r="B990" t="s">
        <v>868</v>
      </c>
      <c r="C990" t="s">
        <v>869</v>
      </c>
      <c r="D990" t="s">
        <v>862</v>
      </c>
      <c r="F990">
        <v>2</v>
      </c>
      <c r="G990">
        <v>193486913</v>
      </c>
      <c r="H990">
        <v>193488491</v>
      </c>
      <c r="I990">
        <v>-1</v>
      </c>
      <c r="K990">
        <v>193486913</v>
      </c>
      <c r="L990">
        <v>193488491</v>
      </c>
      <c r="M990">
        <v>193488491</v>
      </c>
      <c r="N990">
        <v>1128</v>
      </c>
      <c r="Q990">
        <v>3</v>
      </c>
      <c r="R990">
        <v>46.3</v>
      </c>
      <c r="S990" t="s">
        <v>113</v>
      </c>
      <c r="T990" t="s">
        <v>113</v>
      </c>
      <c r="U990" t="s">
        <v>114</v>
      </c>
      <c r="V990" t="s">
        <v>114</v>
      </c>
    </row>
    <row r="991" spans="1:22" x14ac:dyDescent="0.25">
      <c r="A991" t="s">
        <v>856</v>
      </c>
      <c r="B991" t="s">
        <v>868</v>
      </c>
      <c r="C991" t="s">
        <v>869</v>
      </c>
      <c r="D991" t="s">
        <v>870</v>
      </c>
      <c r="F991">
        <v>2</v>
      </c>
      <c r="G991">
        <v>193486913</v>
      </c>
      <c r="H991">
        <v>193488491</v>
      </c>
      <c r="I991">
        <v>-1</v>
      </c>
      <c r="K991">
        <v>193486913</v>
      </c>
      <c r="L991">
        <v>193488491</v>
      </c>
      <c r="M991">
        <v>193488491</v>
      </c>
      <c r="N991">
        <v>1128</v>
      </c>
      <c r="Q991">
        <v>3</v>
      </c>
      <c r="R991">
        <v>46.3</v>
      </c>
      <c r="S991" t="s">
        <v>113</v>
      </c>
      <c r="T991" t="s">
        <v>113</v>
      </c>
      <c r="U991" t="s">
        <v>114</v>
      </c>
      <c r="V991" t="s">
        <v>114</v>
      </c>
    </row>
    <row r="992" spans="1:22" x14ac:dyDescent="0.25">
      <c r="A992" t="s">
        <v>856</v>
      </c>
      <c r="B992" t="s">
        <v>868</v>
      </c>
      <c r="C992" t="s">
        <v>869</v>
      </c>
      <c r="D992" t="s">
        <v>871</v>
      </c>
      <c r="F992">
        <v>2</v>
      </c>
      <c r="G992">
        <v>193486913</v>
      </c>
      <c r="H992">
        <v>193488491</v>
      </c>
      <c r="I992">
        <v>-1</v>
      </c>
      <c r="K992">
        <v>193486913</v>
      </c>
      <c r="L992">
        <v>193488491</v>
      </c>
      <c r="M992">
        <v>193488491</v>
      </c>
      <c r="N992">
        <v>1128</v>
      </c>
      <c r="Q992">
        <v>3</v>
      </c>
      <c r="R992">
        <v>46.3</v>
      </c>
      <c r="S992" t="s">
        <v>113</v>
      </c>
      <c r="T992" t="s">
        <v>113</v>
      </c>
      <c r="U992" t="s">
        <v>114</v>
      </c>
      <c r="V992" t="s">
        <v>114</v>
      </c>
    </row>
    <row r="993" spans="1:23" x14ac:dyDescent="0.25">
      <c r="A993" t="s">
        <v>872</v>
      </c>
      <c r="B993" t="s">
        <v>873</v>
      </c>
      <c r="C993" t="s">
        <v>874</v>
      </c>
      <c r="D993" t="s">
        <v>875</v>
      </c>
      <c r="E993" t="s">
        <v>876</v>
      </c>
      <c r="F993">
        <v>2</v>
      </c>
      <c r="G993">
        <v>193717043</v>
      </c>
      <c r="H993">
        <v>193722275</v>
      </c>
      <c r="I993">
        <v>1</v>
      </c>
      <c r="K993">
        <v>193717043</v>
      </c>
      <c r="L993">
        <v>193722275</v>
      </c>
      <c r="M993">
        <v>193717043</v>
      </c>
      <c r="N993">
        <v>2520</v>
      </c>
      <c r="O993" t="s">
        <v>877</v>
      </c>
      <c r="P993" t="s">
        <v>171</v>
      </c>
      <c r="Q993">
        <v>1</v>
      </c>
      <c r="R993">
        <v>44.41</v>
      </c>
      <c r="S993" t="s">
        <v>113</v>
      </c>
      <c r="T993" t="s">
        <v>113</v>
      </c>
      <c r="U993" t="s">
        <v>114</v>
      </c>
      <c r="V993" t="s">
        <v>114</v>
      </c>
      <c r="W993" t="s">
        <v>878</v>
      </c>
    </row>
    <row r="994" spans="1:23" x14ac:dyDescent="0.25">
      <c r="A994" t="s">
        <v>872</v>
      </c>
      <c r="B994" t="s">
        <v>873</v>
      </c>
      <c r="C994" t="s">
        <v>874</v>
      </c>
      <c r="D994" t="s">
        <v>879</v>
      </c>
      <c r="E994" t="s">
        <v>876</v>
      </c>
      <c r="F994">
        <v>2</v>
      </c>
      <c r="G994">
        <v>193717043</v>
      </c>
      <c r="H994">
        <v>193722275</v>
      </c>
      <c r="I994">
        <v>1</v>
      </c>
      <c r="K994">
        <v>193717043</v>
      </c>
      <c r="L994">
        <v>193722275</v>
      </c>
      <c r="M994">
        <v>193717043</v>
      </c>
      <c r="N994">
        <v>2520</v>
      </c>
      <c r="O994" t="s">
        <v>877</v>
      </c>
      <c r="P994" t="s">
        <v>171</v>
      </c>
      <c r="Q994">
        <v>1</v>
      </c>
      <c r="R994">
        <v>44.41</v>
      </c>
      <c r="S994" t="s">
        <v>113</v>
      </c>
      <c r="T994" t="s">
        <v>113</v>
      </c>
      <c r="U994" t="s">
        <v>114</v>
      </c>
      <c r="V994" t="s">
        <v>114</v>
      </c>
      <c r="W994" t="s">
        <v>878</v>
      </c>
    </row>
    <row r="995" spans="1:23" x14ac:dyDescent="0.25">
      <c r="A995" t="s">
        <v>872</v>
      </c>
      <c r="B995" t="s">
        <v>873</v>
      </c>
      <c r="C995" t="s">
        <v>874</v>
      </c>
      <c r="D995" t="s">
        <v>880</v>
      </c>
      <c r="E995" t="s">
        <v>876</v>
      </c>
      <c r="F995">
        <v>2</v>
      </c>
      <c r="G995">
        <v>193717043</v>
      </c>
      <c r="H995">
        <v>193722275</v>
      </c>
      <c r="I995">
        <v>1</v>
      </c>
      <c r="K995">
        <v>193717043</v>
      </c>
      <c r="L995">
        <v>193722275</v>
      </c>
      <c r="M995">
        <v>193717043</v>
      </c>
      <c r="N995">
        <v>2520</v>
      </c>
      <c r="O995" t="s">
        <v>877</v>
      </c>
      <c r="P995" t="s">
        <v>171</v>
      </c>
      <c r="Q995">
        <v>1</v>
      </c>
      <c r="R995">
        <v>44.41</v>
      </c>
      <c r="S995" t="s">
        <v>113</v>
      </c>
      <c r="T995" t="s">
        <v>113</v>
      </c>
      <c r="U995" t="s">
        <v>114</v>
      </c>
      <c r="V995" t="s">
        <v>114</v>
      </c>
      <c r="W995" t="s">
        <v>878</v>
      </c>
    </row>
    <row r="996" spans="1:23" x14ac:dyDescent="0.25">
      <c r="A996" t="s">
        <v>872</v>
      </c>
      <c r="B996" t="s">
        <v>873</v>
      </c>
      <c r="C996" t="s">
        <v>874</v>
      </c>
      <c r="D996" t="s">
        <v>881</v>
      </c>
      <c r="E996" t="s">
        <v>876</v>
      </c>
      <c r="F996">
        <v>2</v>
      </c>
      <c r="G996">
        <v>193717043</v>
      </c>
      <c r="H996">
        <v>193722275</v>
      </c>
      <c r="I996">
        <v>1</v>
      </c>
      <c r="K996">
        <v>193717043</v>
      </c>
      <c r="L996">
        <v>193722275</v>
      </c>
      <c r="M996">
        <v>193717043</v>
      </c>
      <c r="N996">
        <v>2520</v>
      </c>
      <c r="O996" t="s">
        <v>877</v>
      </c>
      <c r="P996" t="s">
        <v>171</v>
      </c>
      <c r="Q996">
        <v>1</v>
      </c>
      <c r="R996">
        <v>44.41</v>
      </c>
      <c r="S996" t="s">
        <v>113</v>
      </c>
      <c r="T996" t="s">
        <v>113</v>
      </c>
      <c r="U996" t="s">
        <v>114</v>
      </c>
      <c r="V996" t="s">
        <v>114</v>
      </c>
      <c r="W996" t="s">
        <v>878</v>
      </c>
    </row>
    <row r="997" spans="1:23" x14ac:dyDescent="0.25">
      <c r="A997" t="s">
        <v>872</v>
      </c>
      <c r="B997" t="s">
        <v>873</v>
      </c>
      <c r="C997" t="s">
        <v>874</v>
      </c>
      <c r="D997" t="s">
        <v>875</v>
      </c>
      <c r="E997" t="s">
        <v>876</v>
      </c>
      <c r="F997">
        <v>2</v>
      </c>
      <c r="G997">
        <v>193717043</v>
      </c>
      <c r="H997">
        <v>193722275</v>
      </c>
      <c r="I997">
        <v>1</v>
      </c>
      <c r="K997">
        <v>193717043</v>
      </c>
      <c r="L997">
        <v>193722275</v>
      </c>
      <c r="M997">
        <v>193717043</v>
      </c>
      <c r="N997">
        <v>2520</v>
      </c>
      <c r="O997" t="s">
        <v>877</v>
      </c>
      <c r="P997" t="s">
        <v>171</v>
      </c>
      <c r="Q997">
        <v>1</v>
      </c>
      <c r="R997">
        <v>44.41</v>
      </c>
      <c r="S997" t="s">
        <v>113</v>
      </c>
      <c r="T997" t="s">
        <v>113</v>
      </c>
      <c r="U997" t="s">
        <v>114</v>
      </c>
      <c r="V997" t="s">
        <v>114</v>
      </c>
      <c r="W997" t="s">
        <v>882</v>
      </c>
    </row>
    <row r="998" spans="1:23" x14ac:dyDescent="0.25">
      <c r="A998" t="s">
        <v>872</v>
      </c>
      <c r="B998" t="s">
        <v>873</v>
      </c>
      <c r="C998" t="s">
        <v>874</v>
      </c>
      <c r="D998" t="s">
        <v>879</v>
      </c>
      <c r="E998" t="s">
        <v>876</v>
      </c>
      <c r="F998">
        <v>2</v>
      </c>
      <c r="G998">
        <v>193717043</v>
      </c>
      <c r="H998">
        <v>193722275</v>
      </c>
      <c r="I998">
        <v>1</v>
      </c>
      <c r="K998">
        <v>193717043</v>
      </c>
      <c r="L998">
        <v>193722275</v>
      </c>
      <c r="M998">
        <v>193717043</v>
      </c>
      <c r="N998">
        <v>2520</v>
      </c>
      <c r="O998" t="s">
        <v>877</v>
      </c>
      <c r="P998" t="s">
        <v>171</v>
      </c>
      <c r="Q998">
        <v>1</v>
      </c>
      <c r="R998">
        <v>44.41</v>
      </c>
      <c r="S998" t="s">
        <v>113</v>
      </c>
      <c r="T998" t="s">
        <v>113</v>
      </c>
      <c r="U998" t="s">
        <v>114</v>
      </c>
      <c r="V998" t="s">
        <v>114</v>
      </c>
      <c r="W998" t="s">
        <v>882</v>
      </c>
    </row>
    <row r="999" spans="1:23" x14ac:dyDescent="0.25">
      <c r="A999" t="s">
        <v>872</v>
      </c>
      <c r="B999" t="s">
        <v>873</v>
      </c>
      <c r="C999" t="s">
        <v>874</v>
      </c>
      <c r="D999" t="s">
        <v>880</v>
      </c>
      <c r="E999" t="s">
        <v>876</v>
      </c>
      <c r="F999">
        <v>2</v>
      </c>
      <c r="G999">
        <v>193717043</v>
      </c>
      <c r="H999">
        <v>193722275</v>
      </c>
      <c r="I999">
        <v>1</v>
      </c>
      <c r="K999">
        <v>193717043</v>
      </c>
      <c r="L999">
        <v>193722275</v>
      </c>
      <c r="M999">
        <v>193717043</v>
      </c>
      <c r="N999">
        <v>2520</v>
      </c>
      <c r="O999" t="s">
        <v>877</v>
      </c>
      <c r="P999" t="s">
        <v>171</v>
      </c>
      <c r="Q999">
        <v>1</v>
      </c>
      <c r="R999">
        <v>44.41</v>
      </c>
      <c r="S999" t="s">
        <v>113</v>
      </c>
      <c r="T999" t="s">
        <v>113</v>
      </c>
      <c r="U999" t="s">
        <v>114</v>
      </c>
      <c r="V999" t="s">
        <v>114</v>
      </c>
      <c r="W999" t="s">
        <v>882</v>
      </c>
    </row>
    <row r="1000" spans="1:23" x14ac:dyDescent="0.25">
      <c r="A1000" t="s">
        <v>872</v>
      </c>
      <c r="B1000" t="s">
        <v>873</v>
      </c>
      <c r="C1000" t="s">
        <v>874</v>
      </c>
      <c r="D1000" t="s">
        <v>881</v>
      </c>
      <c r="E1000" t="s">
        <v>876</v>
      </c>
      <c r="F1000">
        <v>2</v>
      </c>
      <c r="G1000">
        <v>193717043</v>
      </c>
      <c r="H1000">
        <v>193722275</v>
      </c>
      <c r="I1000">
        <v>1</v>
      </c>
      <c r="K1000">
        <v>193717043</v>
      </c>
      <c r="L1000">
        <v>193722275</v>
      </c>
      <c r="M1000">
        <v>193717043</v>
      </c>
      <c r="N1000">
        <v>2520</v>
      </c>
      <c r="O1000" t="s">
        <v>877</v>
      </c>
      <c r="P1000" t="s">
        <v>171</v>
      </c>
      <c r="Q1000">
        <v>1</v>
      </c>
      <c r="R1000">
        <v>44.41</v>
      </c>
      <c r="S1000" t="s">
        <v>113</v>
      </c>
      <c r="T1000" t="s">
        <v>113</v>
      </c>
      <c r="U1000" t="s">
        <v>114</v>
      </c>
      <c r="V1000" t="s">
        <v>114</v>
      </c>
      <c r="W1000" t="s">
        <v>882</v>
      </c>
    </row>
    <row r="1001" spans="1:23" x14ac:dyDescent="0.25">
      <c r="A1001" t="s">
        <v>883</v>
      </c>
      <c r="B1001" t="s">
        <v>884</v>
      </c>
      <c r="C1001" t="s">
        <v>885</v>
      </c>
      <c r="D1001" t="s">
        <v>886</v>
      </c>
      <c r="E1001" t="s">
        <v>887</v>
      </c>
      <c r="F1001">
        <v>2</v>
      </c>
      <c r="G1001">
        <v>193264829</v>
      </c>
      <c r="H1001">
        <v>193267543</v>
      </c>
      <c r="I1001">
        <v>-1</v>
      </c>
      <c r="K1001">
        <v>193264829</v>
      </c>
      <c r="L1001">
        <v>193267543</v>
      </c>
      <c r="M1001">
        <v>193267543</v>
      </c>
      <c r="N1001">
        <v>1353</v>
      </c>
      <c r="Q1001">
        <v>1</v>
      </c>
      <c r="R1001">
        <v>52.78</v>
      </c>
      <c r="S1001" t="s">
        <v>113</v>
      </c>
      <c r="T1001" t="s">
        <v>113</v>
      </c>
      <c r="U1001" t="s">
        <v>114</v>
      </c>
      <c r="V1001" t="s">
        <v>114</v>
      </c>
    </row>
    <row r="1002" spans="1:23" x14ac:dyDescent="0.25">
      <c r="A1002" t="s">
        <v>883</v>
      </c>
      <c r="B1002" t="s">
        <v>884</v>
      </c>
      <c r="C1002" t="s">
        <v>885</v>
      </c>
      <c r="D1002" t="s">
        <v>888</v>
      </c>
      <c r="E1002" t="s">
        <v>887</v>
      </c>
      <c r="F1002">
        <v>2</v>
      </c>
      <c r="G1002">
        <v>193264829</v>
      </c>
      <c r="H1002">
        <v>193267543</v>
      </c>
      <c r="I1002">
        <v>-1</v>
      </c>
      <c r="K1002">
        <v>193264829</v>
      </c>
      <c r="L1002">
        <v>193267543</v>
      </c>
      <c r="M1002">
        <v>193267543</v>
      </c>
      <c r="N1002">
        <v>1353</v>
      </c>
      <c r="Q1002">
        <v>1</v>
      </c>
      <c r="R1002">
        <v>52.78</v>
      </c>
      <c r="S1002" t="s">
        <v>113</v>
      </c>
      <c r="T1002" t="s">
        <v>113</v>
      </c>
      <c r="U1002" t="s">
        <v>114</v>
      </c>
      <c r="V1002" t="s">
        <v>114</v>
      </c>
    </row>
    <row r="1003" spans="1:23" x14ac:dyDescent="0.25">
      <c r="A1003" t="s">
        <v>889</v>
      </c>
      <c r="B1003" t="s">
        <v>890</v>
      </c>
      <c r="C1003" t="s">
        <v>891</v>
      </c>
      <c r="D1003" t="s">
        <v>892</v>
      </c>
      <c r="F1003">
        <v>2</v>
      </c>
      <c r="G1003">
        <v>193765477</v>
      </c>
      <c r="H1003">
        <v>193765770</v>
      </c>
      <c r="I1003">
        <v>1</v>
      </c>
      <c r="K1003">
        <v>193765477</v>
      </c>
      <c r="L1003">
        <v>193765770</v>
      </c>
      <c r="M1003">
        <v>193765477</v>
      </c>
      <c r="N1003">
        <v>294</v>
      </c>
      <c r="Q1003">
        <v>1</v>
      </c>
      <c r="R1003">
        <v>64.290000000000006</v>
      </c>
      <c r="S1003" t="s">
        <v>113</v>
      </c>
      <c r="T1003" t="s">
        <v>113</v>
      </c>
      <c r="U1003" t="s">
        <v>114</v>
      </c>
      <c r="V1003" t="s">
        <v>114</v>
      </c>
    </row>
    <row r="1004" spans="1:23" x14ac:dyDescent="0.25">
      <c r="A1004" t="s">
        <v>893</v>
      </c>
      <c r="B1004" t="s">
        <v>894</v>
      </c>
      <c r="C1004" t="s">
        <v>895</v>
      </c>
      <c r="D1004" t="s">
        <v>896</v>
      </c>
      <c r="E1004" t="s">
        <v>897</v>
      </c>
      <c r="F1004">
        <v>2</v>
      </c>
      <c r="G1004">
        <v>194020190</v>
      </c>
      <c r="H1004">
        <v>194020684</v>
      </c>
      <c r="I1004">
        <v>-1</v>
      </c>
      <c r="K1004">
        <v>194020190</v>
      </c>
      <c r="L1004">
        <v>194020684</v>
      </c>
      <c r="M1004">
        <v>194020684</v>
      </c>
      <c r="N1004">
        <v>495</v>
      </c>
      <c r="O1004" t="s">
        <v>898</v>
      </c>
      <c r="P1004" t="s">
        <v>171</v>
      </c>
      <c r="Q1004">
        <v>1</v>
      </c>
      <c r="R1004">
        <v>64.239999999999995</v>
      </c>
      <c r="S1004" t="s">
        <v>113</v>
      </c>
      <c r="T1004" t="s">
        <v>113</v>
      </c>
      <c r="U1004" t="s">
        <v>114</v>
      </c>
      <c r="V1004" t="s">
        <v>114</v>
      </c>
      <c r="W1004" t="s">
        <v>899</v>
      </c>
    </row>
    <row r="1005" spans="1:23" x14ac:dyDescent="0.25">
      <c r="A1005" t="s">
        <v>893</v>
      </c>
      <c r="B1005" t="s">
        <v>894</v>
      </c>
      <c r="C1005" t="s">
        <v>895</v>
      </c>
      <c r="D1005" t="s">
        <v>896</v>
      </c>
      <c r="E1005" t="s">
        <v>897</v>
      </c>
      <c r="F1005">
        <v>2</v>
      </c>
      <c r="G1005">
        <v>194020190</v>
      </c>
      <c r="H1005">
        <v>194020684</v>
      </c>
      <c r="I1005">
        <v>-1</v>
      </c>
      <c r="K1005">
        <v>194020190</v>
      </c>
      <c r="L1005">
        <v>194020684</v>
      </c>
      <c r="M1005">
        <v>194020684</v>
      </c>
      <c r="N1005">
        <v>495</v>
      </c>
      <c r="O1005" t="s">
        <v>898</v>
      </c>
      <c r="P1005" t="s">
        <v>171</v>
      </c>
      <c r="Q1005">
        <v>1</v>
      </c>
      <c r="R1005">
        <v>64.239999999999995</v>
      </c>
      <c r="S1005" t="s">
        <v>113</v>
      </c>
      <c r="T1005" t="s">
        <v>113</v>
      </c>
      <c r="U1005" t="s">
        <v>114</v>
      </c>
      <c r="V1005" t="s">
        <v>114</v>
      </c>
      <c r="W1005" t="s">
        <v>900</v>
      </c>
    </row>
    <row r="1006" spans="1:23" x14ac:dyDescent="0.25">
      <c r="A1006" t="s">
        <v>901</v>
      </c>
      <c r="B1006" t="s">
        <v>902</v>
      </c>
      <c r="C1006" t="s">
        <v>903</v>
      </c>
      <c r="D1006" t="s">
        <v>904</v>
      </c>
      <c r="E1006" t="s">
        <v>905</v>
      </c>
      <c r="F1006">
        <v>2</v>
      </c>
      <c r="G1006">
        <v>193409296</v>
      </c>
      <c r="H1006">
        <v>193410477</v>
      </c>
      <c r="I1006">
        <v>-1</v>
      </c>
      <c r="K1006">
        <v>193409296</v>
      </c>
      <c r="L1006">
        <v>193410477</v>
      </c>
      <c r="M1006">
        <v>193410477</v>
      </c>
      <c r="N1006">
        <v>1182</v>
      </c>
      <c r="Q1006">
        <v>1</v>
      </c>
      <c r="R1006">
        <v>73.010000000000005</v>
      </c>
      <c r="S1006" t="s">
        <v>113</v>
      </c>
      <c r="T1006" t="s">
        <v>113</v>
      </c>
      <c r="U1006" t="s">
        <v>114</v>
      </c>
      <c r="V1006" t="s">
        <v>114</v>
      </c>
    </row>
    <row r="1007" spans="1:23" x14ac:dyDescent="0.25">
      <c r="A1007" t="s">
        <v>906</v>
      </c>
      <c r="B1007" t="s">
        <v>907</v>
      </c>
      <c r="C1007" t="s">
        <v>908</v>
      </c>
      <c r="D1007" t="s">
        <v>909</v>
      </c>
      <c r="E1007" t="s">
        <v>910</v>
      </c>
      <c r="F1007">
        <v>2</v>
      </c>
      <c r="G1007">
        <v>193820450</v>
      </c>
      <c r="H1007">
        <v>193821676</v>
      </c>
      <c r="I1007">
        <v>1</v>
      </c>
      <c r="K1007">
        <v>193820450</v>
      </c>
      <c r="L1007">
        <v>193821676</v>
      </c>
      <c r="M1007">
        <v>193820450</v>
      </c>
      <c r="N1007">
        <v>1227</v>
      </c>
      <c r="O1007" t="s">
        <v>911</v>
      </c>
      <c r="P1007" t="s">
        <v>171</v>
      </c>
      <c r="Q1007">
        <v>1</v>
      </c>
      <c r="R1007">
        <v>65.69</v>
      </c>
      <c r="S1007" t="s">
        <v>113</v>
      </c>
      <c r="T1007" t="s">
        <v>113</v>
      </c>
      <c r="U1007" t="s">
        <v>114</v>
      </c>
      <c r="V1007" t="s">
        <v>114</v>
      </c>
      <c r="W1007" t="s">
        <v>912</v>
      </c>
    </row>
    <row r="1008" spans="1:23" x14ac:dyDescent="0.25">
      <c r="A1008" t="s">
        <v>906</v>
      </c>
      <c r="B1008" t="s">
        <v>907</v>
      </c>
      <c r="C1008" t="s">
        <v>908</v>
      </c>
      <c r="D1008" t="s">
        <v>909</v>
      </c>
      <c r="E1008" t="s">
        <v>910</v>
      </c>
      <c r="F1008">
        <v>2</v>
      </c>
      <c r="G1008">
        <v>193820450</v>
      </c>
      <c r="H1008">
        <v>193821676</v>
      </c>
      <c r="I1008">
        <v>1</v>
      </c>
      <c r="K1008">
        <v>193820450</v>
      </c>
      <c r="L1008">
        <v>193821676</v>
      </c>
      <c r="M1008">
        <v>193820450</v>
      </c>
      <c r="N1008">
        <v>1227</v>
      </c>
      <c r="O1008" t="s">
        <v>911</v>
      </c>
      <c r="P1008" t="s">
        <v>171</v>
      </c>
      <c r="Q1008">
        <v>1</v>
      </c>
      <c r="R1008">
        <v>65.69</v>
      </c>
      <c r="S1008" t="s">
        <v>113</v>
      </c>
      <c r="T1008" t="s">
        <v>113</v>
      </c>
      <c r="U1008" t="s">
        <v>114</v>
      </c>
      <c r="V1008" t="s">
        <v>114</v>
      </c>
      <c r="W1008" t="s">
        <v>911</v>
      </c>
    </row>
    <row r="1009" spans="1:23" x14ac:dyDescent="0.25">
      <c r="A1009" t="s">
        <v>906</v>
      </c>
      <c r="B1009" t="s">
        <v>907</v>
      </c>
      <c r="C1009" t="s">
        <v>908</v>
      </c>
      <c r="D1009" t="s">
        <v>909</v>
      </c>
      <c r="E1009" t="s">
        <v>910</v>
      </c>
      <c r="F1009">
        <v>2</v>
      </c>
      <c r="G1009">
        <v>193820450</v>
      </c>
      <c r="H1009">
        <v>193821676</v>
      </c>
      <c r="I1009">
        <v>1</v>
      </c>
      <c r="K1009">
        <v>193820450</v>
      </c>
      <c r="L1009">
        <v>193821676</v>
      </c>
      <c r="M1009">
        <v>193820450</v>
      </c>
      <c r="N1009">
        <v>1227</v>
      </c>
      <c r="O1009" t="s">
        <v>911</v>
      </c>
      <c r="P1009" t="s">
        <v>171</v>
      </c>
      <c r="Q1009">
        <v>1</v>
      </c>
      <c r="R1009">
        <v>65.69</v>
      </c>
      <c r="S1009" t="s">
        <v>113</v>
      </c>
      <c r="T1009" t="s">
        <v>113</v>
      </c>
      <c r="U1009" t="s">
        <v>114</v>
      </c>
      <c r="V1009" t="s">
        <v>114</v>
      </c>
      <c r="W1009" t="s">
        <v>913</v>
      </c>
    </row>
    <row r="1010" spans="1:23" x14ac:dyDescent="0.25">
      <c r="A1010" t="s">
        <v>906</v>
      </c>
      <c r="B1010" t="s">
        <v>907</v>
      </c>
      <c r="C1010" t="s">
        <v>908</v>
      </c>
      <c r="D1010" t="s">
        <v>909</v>
      </c>
      <c r="E1010" t="s">
        <v>910</v>
      </c>
      <c r="F1010">
        <v>2</v>
      </c>
      <c r="G1010">
        <v>193820450</v>
      </c>
      <c r="H1010">
        <v>193821676</v>
      </c>
      <c r="I1010">
        <v>1</v>
      </c>
      <c r="K1010">
        <v>193820450</v>
      </c>
      <c r="L1010">
        <v>193821676</v>
      </c>
      <c r="M1010">
        <v>193820450</v>
      </c>
      <c r="N1010">
        <v>1227</v>
      </c>
      <c r="O1010" t="s">
        <v>911</v>
      </c>
      <c r="P1010" t="s">
        <v>171</v>
      </c>
      <c r="Q1010">
        <v>1</v>
      </c>
      <c r="R1010">
        <v>65.69</v>
      </c>
      <c r="S1010" t="s">
        <v>113</v>
      </c>
      <c r="T1010" t="s">
        <v>113</v>
      </c>
      <c r="U1010" t="s">
        <v>114</v>
      </c>
      <c r="V1010" t="s">
        <v>114</v>
      </c>
      <c r="W1010" t="s">
        <v>914</v>
      </c>
    </row>
    <row r="1011" spans="1:23" x14ac:dyDescent="0.25">
      <c r="A1011" t="s">
        <v>915</v>
      </c>
      <c r="B1011" t="s">
        <v>916</v>
      </c>
      <c r="C1011" t="s">
        <v>917</v>
      </c>
      <c r="D1011" t="s">
        <v>918</v>
      </c>
      <c r="E1011" t="s">
        <v>919</v>
      </c>
      <c r="F1011">
        <v>2</v>
      </c>
      <c r="G1011">
        <v>193812259</v>
      </c>
      <c r="H1011">
        <v>193813380</v>
      </c>
      <c r="I1011">
        <v>1</v>
      </c>
      <c r="K1011">
        <v>193812259</v>
      </c>
      <c r="L1011">
        <v>193813380</v>
      </c>
      <c r="M1011">
        <v>193812259</v>
      </c>
      <c r="N1011">
        <v>1035</v>
      </c>
      <c r="Q1011">
        <v>1</v>
      </c>
      <c r="R1011">
        <v>37.08</v>
      </c>
      <c r="S1011" t="s">
        <v>113</v>
      </c>
      <c r="T1011" t="s">
        <v>113</v>
      </c>
      <c r="U1011" t="s">
        <v>114</v>
      </c>
      <c r="V1011" t="s">
        <v>114</v>
      </c>
    </row>
    <row r="1012" spans="1:23" x14ac:dyDescent="0.25">
      <c r="A1012" t="s">
        <v>915</v>
      </c>
      <c r="B1012" t="s">
        <v>916</v>
      </c>
      <c r="C1012" t="s">
        <v>917</v>
      </c>
      <c r="D1012" t="s">
        <v>920</v>
      </c>
      <c r="E1012" t="s">
        <v>919</v>
      </c>
      <c r="F1012">
        <v>2</v>
      </c>
      <c r="G1012">
        <v>193812259</v>
      </c>
      <c r="H1012">
        <v>193813380</v>
      </c>
      <c r="I1012">
        <v>1</v>
      </c>
      <c r="K1012">
        <v>193812259</v>
      </c>
      <c r="L1012">
        <v>193813380</v>
      </c>
      <c r="M1012">
        <v>193812259</v>
      </c>
      <c r="N1012">
        <v>1035</v>
      </c>
      <c r="Q1012">
        <v>1</v>
      </c>
      <c r="R1012">
        <v>37.08</v>
      </c>
      <c r="S1012" t="s">
        <v>113</v>
      </c>
      <c r="T1012" t="s">
        <v>113</v>
      </c>
      <c r="U1012" t="s">
        <v>114</v>
      </c>
      <c r="V1012" t="s">
        <v>114</v>
      </c>
    </row>
    <row r="1013" spans="1:23" x14ac:dyDescent="0.25">
      <c r="A1013" t="s">
        <v>921</v>
      </c>
      <c r="B1013" t="s">
        <v>922</v>
      </c>
      <c r="C1013" t="s">
        <v>923</v>
      </c>
      <c r="D1013" t="s">
        <v>924</v>
      </c>
      <c r="F1013">
        <v>2</v>
      </c>
      <c r="G1013">
        <v>194066038</v>
      </c>
      <c r="H1013">
        <v>194067158</v>
      </c>
      <c r="I1013">
        <v>1</v>
      </c>
      <c r="K1013">
        <v>194066038</v>
      </c>
      <c r="L1013">
        <v>194067158</v>
      </c>
      <c r="M1013">
        <v>194066038</v>
      </c>
      <c r="N1013">
        <v>596</v>
      </c>
      <c r="Q1013">
        <v>1</v>
      </c>
      <c r="R1013">
        <v>55.49</v>
      </c>
      <c r="S1013" t="s">
        <v>113</v>
      </c>
      <c r="T1013" t="s">
        <v>113</v>
      </c>
      <c r="U1013" t="s">
        <v>114</v>
      </c>
      <c r="V1013" t="s">
        <v>114</v>
      </c>
    </row>
    <row r="1014" spans="1:23" x14ac:dyDescent="0.25">
      <c r="A1014" t="s">
        <v>921</v>
      </c>
      <c r="B1014" t="s">
        <v>922</v>
      </c>
      <c r="C1014" t="s">
        <v>923</v>
      </c>
      <c r="D1014" t="s">
        <v>925</v>
      </c>
      <c r="F1014">
        <v>2</v>
      </c>
      <c r="G1014">
        <v>194066038</v>
      </c>
      <c r="H1014">
        <v>194067158</v>
      </c>
      <c r="I1014">
        <v>1</v>
      </c>
      <c r="K1014">
        <v>194066038</v>
      </c>
      <c r="L1014">
        <v>194067158</v>
      </c>
      <c r="M1014">
        <v>194066038</v>
      </c>
      <c r="N1014">
        <v>596</v>
      </c>
      <c r="Q1014">
        <v>1</v>
      </c>
      <c r="R1014">
        <v>55.49</v>
      </c>
      <c r="S1014" t="s">
        <v>113</v>
      </c>
      <c r="T1014" t="s">
        <v>113</v>
      </c>
      <c r="U1014" t="s">
        <v>114</v>
      </c>
      <c r="V1014" t="s">
        <v>114</v>
      </c>
    </row>
    <row r="1015" spans="1:23" x14ac:dyDescent="0.25">
      <c r="A1015" t="s">
        <v>921</v>
      </c>
      <c r="B1015" t="s">
        <v>922</v>
      </c>
      <c r="C1015" t="s">
        <v>923</v>
      </c>
      <c r="D1015" t="s">
        <v>926</v>
      </c>
      <c r="F1015">
        <v>2</v>
      </c>
      <c r="G1015">
        <v>194066038</v>
      </c>
      <c r="H1015">
        <v>194067158</v>
      </c>
      <c r="I1015">
        <v>1</v>
      </c>
      <c r="K1015">
        <v>194066038</v>
      </c>
      <c r="L1015">
        <v>194067158</v>
      </c>
      <c r="M1015">
        <v>194066038</v>
      </c>
      <c r="N1015">
        <v>596</v>
      </c>
      <c r="Q1015">
        <v>1</v>
      </c>
      <c r="R1015">
        <v>55.49</v>
      </c>
      <c r="S1015" t="s">
        <v>113</v>
      </c>
      <c r="T1015" t="s">
        <v>113</v>
      </c>
      <c r="U1015" t="s">
        <v>114</v>
      </c>
      <c r="V1015" t="s">
        <v>114</v>
      </c>
    </row>
    <row r="1016" spans="1:23" x14ac:dyDescent="0.25">
      <c r="A1016" t="s">
        <v>921</v>
      </c>
      <c r="B1016" t="s">
        <v>922</v>
      </c>
      <c r="C1016" t="s">
        <v>923</v>
      </c>
      <c r="D1016" t="s">
        <v>927</v>
      </c>
      <c r="F1016">
        <v>2</v>
      </c>
      <c r="G1016">
        <v>194066038</v>
      </c>
      <c r="H1016">
        <v>194067158</v>
      </c>
      <c r="I1016">
        <v>1</v>
      </c>
      <c r="K1016">
        <v>194066038</v>
      </c>
      <c r="L1016">
        <v>194067158</v>
      </c>
      <c r="M1016">
        <v>194066038</v>
      </c>
      <c r="N1016">
        <v>596</v>
      </c>
      <c r="Q1016">
        <v>1</v>
      </c>
      <c r="R1016">
        <v>55.49</v>
      </c>
      <c r="S1016" t="s">
        <v>113</v>
      </c>
      <c r="T1016" t="s">
        <v>113</v>
      </c>
      <c r="U1016" t="s">
        <v>114</v>
      </c>
      <c r="V1016" t="s">
        <v>114</v>
      </c>
    </row>
    <row r="1017" spans="1:23" x14ac:dyDescent="0.25">
      <c r="A1017" t="s">
        <v>928</v>
      </c>
      <c r="B1017" t="s">
        <v>929</v>
      </c>
      <c r="C1017" t="s">
        <v>930</v>
      </c>
      <c r="D1017" t="s">
        <v>931</v>
      </c>
      <c r="F1017">
        <v>2</v>
      </c>
      <c r="G1017">
        <v>193506565</v>
      </c>
      <c r="H1017">
        <v>193507005</v>
      </c>
      <c r="I1017">
        <v>-1</v>
      </c>
      <c r="K1017">
        <v>193506565</v>
      </c>
      <c r="L1017">
        <v>193507005</v>
      </c>
      <c r="M1017">
        <v>193507005</v>
      </c>
      <c r="N1017">
        <v>441</v>
      </c>
      <c r="Q1017">
        <v>1</v>
      </c>
      <c r="R1017">
        <v>83.22</v>
      </c>
      <c r="S1017" t="s">
        <v>113</v>
      </c>
      <c r="T1017" t="s">
        <v>113</v>
      </c>
      <c r="U1017" t="s">
        <v>114</v>
      </c>
      <c r="V1017" t="s">
        <v>114</v>
      </c>
    </row>
    <row r="1018" spans="1:23" x14ac:dyDescent="0.25">
      <c r="A1018" t="s">
        <v>932</v>
      </c>
      <c r="B1018" t="s">
        <v>933</v>
      </c>
      <c r="C1018" t="s">
        <v>934</v>
      </c>
      <c r="D1018" t="s">
        <v>935</v>
      </c>
      <c r="F1018">
        <v>2</v>
      </c>
      <c r="G1018">
        <v>194011591</v>
      </c>
      <c r="H1018">
        <v>194015333</v>
      </c>
      <c r="I1018">
        <v>1</v>
      </c>
      <c r="K1018">
        <v>194011591</v>
      </c>
      <c r="L1018">
        <v>194015333</v>
      </c>
      <c r="M1018">
        <v>194011591</v>
      </c>
      <c r="N1018">
        <v>929</v>
      </c>
      <c r="Q1018">
        <v>1</v>
      </c>
      <c r="R1018">
        <v>40.56</v>
      </c>
      <c r="S1018" t="s">
        <v>113</v>
      </c>
      <c r="T1018" t="s">
        <v>113</v>
      </c>
      <c r="U1018" t="s">
        <v>114</v>
      </c>
      <c r="V1018" t="s">
        <v>114</v>
      </c>
    </row>
    <row r="1019" spans="1:23" x14ac:dyDescent="0.25">
      <c r="A1019" t="s">
        <v>932</v>
      </c>
      <c r="B1019" t="s">
        <v>933</v>
      </c>
      <c r="C1019" t="s">
        <v>934</v>
      </c>
      <c r="D1019" t="s">
        <v>936</v>
      </c>
      <c r="F1019">
        <v>2</v>
      </c>
      <c r="G1019">
        <v>194011591</v>
      </c>
      <c r="H1019">
        <v>194015333</v>
      </c>
      <c r="I1019">
        <v>1</v>
      </c>
      <c r="K1019">
        <v>194011591</v>
      </c>
      <c r="L1019">
        <v>194015333</v>
      </c>
      <c r="M1019">
        <v>194011591</v>
      </c>
      <c r="N1019">
        <v>929</v>
      </c>
      <c r="Q1019">
        <v>1</v>
      </c>
      <c r="R1019">
        <v>40.56</v>
      </c>
      <c r="S1019" t="s">
        <v>113</v>
      </c>
      <c r="T1019" t="s">
        <v>113</v>
      </c>
      <c r="U1019" t="s">
        <v>114</v>
      </c>
      <c r="V1019" t="s">
        <v>114</v>
      </c>
    </row>
    <row r="1020" spans="1:23" x14ac:dyDescent="0.25">
      <c r="A1020" t="s">
        <v>932</v>
      </c>
      <c r="B1020" t="s">
        <v>933</v>
      </c>
      <c r="C1020" t="s">
        <v>934</v>
      </c>
      <c r="D1020" t="s">
        <v>937</v>
      </c>
      <c r="F1020">
        <v>2</v>
      </c>
      <c r="G1020">
        <v>194011591</v>
      </c>
      <c r="H1020">
        <v>194015333</v>
      </c>
      <c r="I1020">
        <v>1</v>
      </c>
      <c r="K1020">
        <v>194011591</v>
      </c>
      <c r="L1020">
        <v>194015333</v>
      </c>
      <c r="M1020">
        <v>194011591</v>
      </c>
      <c r="N1020">
        <v>929</v>
      </c>
      <c r="Q1020">
        <v>1</v>
      </c>
      <c r="R1020">
        <v>40.56</v>
      </c>
      <c r="S1020" t="s">
        <v>113</v>
      </c>
      <c r="T1020" t="s">
        <v>113</v>
      </c>
      <c r="U1020" t="s">
        <v>114</v>
      </c>
      <c r="V1020" t="s">
        <v>114</v>
      </c>
    </row>
    <row r="1021" spans="1:23" x14ac:dyDescent="0.25">
      <c r="A1021" t="s">
        <v>932</v>
      </c>
      <c r="B1021" t="s">
        <v>933</v>
      </c>
      <c r="C1021" t="s">
        <v>934</v>
      </c>
      <c r="D1021" t="s">
        <v>938</v>
      </c>
      <c r="F1021">
        <v>2</v>
      </c>
      <c r="G1021">
        <v>194011591</v>
      </c>
      <c r="H1021">
        <v>194015333</v>
      </c>
      <c r="I1021">
        <v>1</v>
      </c>
      <c r="K1021">
        <v>194011591</v>
      </c>
      <c r="L1021">
        <v>194015333</v>
      </c>
      <c r="M1021">
        <v>194011591</v>
      </c>
      <c r="N1021">
        <v>929</v>
      </c>
      <c r="Q1021">
        <v>1</v>
      </c>
      <c r="R1021">
        <v>40.56</v>
      </c>
      <c r="S1021" t="s">
        <v>113</v>
      </c>
      <c r="T1021" t="s">
        <v>113</v>
      </c>
      <c r="U1021" t="s">
        <v>114</v>
      </c>
      <c r="V1021" t="s">
        <v>114</v>
      </c>
    </row>
    <row r="1022" spans="1:23" x14ac:dyDescent="0.25">
      <c r="A1022" t="s">
        <v>932</v>
      </c>
      <c r="B1022" t="s">
        <v>933</v>
      </c>
      <c r="C1022" t="s">
        <v>934</v>
      </c>
      <c r="D1022" t="s">
        <v>939</v>
      </c>
      <c r="F1022">
        <v>2</v>
      </c>
      <c r="G1022">
        <v>194011591</v>
      </c>
      <c r="H1022">
        <v>194015333</v>
      </c>
      <c r="I1022">
        <v>1</v>
      </c>
      <c r="K1022">
        <v>194011591</v>
      </c>
      <c r="L1022">
        <v>194015333</v>
      </c>
      <c r="M1022">
        <v>194011591</v>
      </c>
      <c r="N1022">
        <v>929</v>
      </c>
      <c r="Q1022">
        <v>1</v>
      </c>
      <c r="R1022">
        <v>40.56</v>
      </c>
      <c r="S1022" t="s">
        <v>113</v>
      </c>
      <c r="T1022" t="s">
        <v>113</v>
      </c>
      <c r="U1022" t="s">
        <v>114</v>
      </c>
      <c r="V1022" t="s">
        <v>114</v>
      </c>
    </row>
    <row r="1023" spans="1:23" x14ac:dyDescent="0.25">
      <c r="A1023" t="s">
        <v>940</v>
      </c>
      <c r="B1023" t="s">
        <v>941</v>
      </c>
      <c r="C1023" t="s">
        <v>942</v>
      </c>
      <c r="D1023" t="s">
        <v>943</v>
      </c>
      <c r="E1023" t="s">
        <v>944</v>
      </c>
      <c r="F1023">
        <v>2</v>
      </c>
      <c r="G1023">
        <v>193254454</v>
      </c>
      <c r="H1023">
        <v>193255314</v>
      </c>
      <c r="I1023">
        <v>-1</v>
      </c>
      <c r="K1023">
        <v>193254454</v>
      </c>
      <c r="L1023">
        <v>193255314</v>
      </c>
      <c r="M1023">
        <v>193255314</v>
      </c>
      <c r="N1023">
        <v>861</v>
      </c>
      <c r="O1023" t="s">
        <v>945</v>
      </c>
      <c r="P1023" t="s">
        <v>171</v>
      </c>
      <c r="Q1023">
        <v>1</v>
      </c>
      <c r="R1023">
        <v>73.290000000000006</v>
      </c>
      <c r="S1023" t="s">
        <v>113</v>
      </c>
      <c r="T1023" t="s">
        <v>113</v>
      </c>
      <c r="U1023" t="s">
        <v>114</v>
      </c>
      <c r="V1023" t="s">
        <v>114</v>
      </c>
      <c r="W1023" t="s">
        <v>946</v>
      </c>
    </row>
    <row r="1024" spans="1:23" x14ac:dyDescent="0.25">
      <c r="A1024" t="s">
        <v>940</v>
      </c>
      <c r="B1024" t="s">
        <v>941</v>
      </c>
      <c r="C1024" t="s">
        <v>942</v>
      </c>
      <c r="D1024" t="s">
        <v>943</v>
      </c>
      <c r="E1024" t="s">
        <v>944</v>
      </c>
      <c r="F1024">
        <v>2</v>
      </c>
      <c r="G1024">
        <v>193254454</v>
      </c>
      <c r="H1024">
        <v>193255314</v>
      </c>
      <c r="I1024">
        <v>-1</v>
      </c>
      <c r="K1024">
        <v>193254454</v>
      </c>
      <c r="L1024">
        <v>193255314</v>
      </c>
      <c r="M1024">
        <v>193255314</v>
      </c>
      <c r="N1024">
        <v>861</v>
      </c>
      <c r="O1024" t="s">
        <v>945</v>
      </c>
      <c r="P1024" t="s">
        <v>171</v>
      </c>
      <c r="Q1024">
        <v>1</v>
      </c>
      <c r="R1024">
        <v>73.290000000000006</v>
      </c>
      <c r="S1024" t="s">
        <v>113</v>
      </c>
      <c r="T1024" t="s">
        <v>113</v>
      </c>
      <c r="U1024" t="s">
        <v>114</v>
      </c>
      <c r="V1024" t="s">
        <v>114</v>
      </c>
      <c r="W1024" t="s">
        <v>947</v>
      </c>
    </row>
    <row r="1025" spans="1:22" x14ac:dyDescent="0.25">
      <c r="A1025" t="s">
        <v>948</v>
      </c>
      <c r="B1025" t="s">
        <v>949</v>
      </c>
      <c r="C1025" t="s">
        <v>950</v>
      </c>
      <c r="D1025" t="s">
        <v>951</v>
      </c>
      <c r="E1025" t="s">
        <v>952</v>
      </c>
      <c r="F1025">
        <v>2</v>
      </c>
      <c r="G1025">
        <v>193582548</v>
      </c>
      <c r="H1025">
        <v>193587675</v>
      </c>
      <c r="I1025">
        <v>-1</v>
      </c>
      <c r="K1025">
        <v>193582548</v>
      </c>
      <c r="L1025">
        <v>193587675</v>
      </c>
      <c r="M1025">
        <v>193587675</v>
      </c>
      <c r="N1025">
        <v>843</v>
      </c>
      <c r="Q1025">
        <v>1</v>
      </c>
      <c r="R1025">
        <v>42.38</v>
      </c>
      <c r="S1025" t="s">
        <v>113</v>
      </c>
      <c r="T1025" t="s">
        <v>113</v>
      </c>
      <c r="U1025" t="s">
        <v>114</v>
      </c>
      <c r="V1025" t="s">
        <v>114</v>
      </c>
    </row>
    <row r="1026" spans="1:22" x14ac:dyDescent="0.25">
      <c r="A1026" t="s">
        <v>948</v>
      </c>
      <c r="B1026" t="s">
        <v>949</v>
      </c>
      <c r="C1026" t="s">
        <v>950</v>
      </c>
      <c r="D1026" t="s">
        <v>953</v>
      </c>
      <c r="E1026" t="s">
        <v>952</v>
      </c>
      <c r="F1026">
        <v>2</v>
      </c>
      <c r="G1026">
        <v>193582548</v>
      </c>
      <c r="H1026">
        <v>193587675</v>
      </c>
      <c r="I1026">
        <v>-1</v>
      </c>
      <c r="K1026">
        <v>193582548</v>
      </c>
      <c r="L1026">
        <v>193587675</v>
      </c>
      <c r="M1026">
        <v>193587675</v>
      </c>
      <c r="N1026">
        <v>843</v>
      </c>
      <c r="Q1026">
        <v>1</v>
      </c>
      <c r="R1026">
        <v>42.38</v>
      </c>
      <c r="S1026" t="s">
        <v>113</v>
      </c>
      <c r="T1026" t="s">
        <v>113</v>
      </c>
      <c r="U1026" t="s">
        <v>114</v>
      </c>
      <c r="V1026" t="s">
        <v>114</v>
      </c>
    </row>
    <row r="1027" spans="1:22" x14ac:dyDescent="0.25">
      <c r="A1027" t="s">
        <v>948</v>
      </c>
      <c r="B1027" t="s">
        <v>949</v>
      </c>
      <c r="C1027" t="s">
        <v>950</v>
      </c>
      <c r="D1027" t="s">
        <v>954</v>
      </c>
      <c r="E1027" t="s">
        <v>952</v>
      </c>
      <c r="F1027">
        <v>2</v>
      </c>
      <c r="G1027">
        <v>193582548</v>
      </c>
      <c r="H1027">
        <v>193587675</v>
      </c>
      <c r="I1027">
        <v>-1</v>
      </c>
      <c r="K1027">
        <v>193582548</v>
      </c>
      <c r="L1027">
        <v>193587675</v>
      </c>
      <c r="M1027">
        <v>193587675</v>
      </c>
      <c r="N1027">
        <v>843</v>
      </c>
      <c r="Q1027">
        <v>1</v>
      </c>
      <c r="R1027">
        <v>42.38</v>
      </c>
      <c r="S1027" t="s">
        <v>113</v>
      </c>
      <c r="T1027" t="s">
        <v>113</v>
      </c>
      <c r="U1027" t="s">
        <v>114</v>
      </c>
      <c r="V1027" t="s">
        <v>114</v>
      </c>
    </row>
    <row r="1028" spans="1:22" x14ac:dyDescent="0.25">
      <c r="A1028" t="s">
        <v>948</v>
      </c>
      <c r="B1028" t="s">
        <v>949</v>
      </c>
      <c r="C1028" t="s">
        <v>950</v>
      </c>
      <c r="D1028" t="s">
        <v>955</v>
      </c>
      <c r="E1028" t="s">
        <v>952</v>
      </c>
      <c r="F1028">
        <v>2</v>
      </c>
      <c r="G1028">
        <v>193582548</v>
      </c>
      <c r="H1028">
        <v>193587675</v>
      </c>
      <c r="I1028">
        <v>-1</v>
      </c>
      <c r="K1028">
        <v>193582548</v>
      </c>
      <c r="L1028">
        <v>193587675</v>
      </c>
      <c r="M1028">
        <v>193587675</v>
      </c>
      <c r="N1028">
        <v>843</v>
      </c>
      <c r="Q1028">
        <v>1</v>
      </c>
      <c r="R1028">
        <v>42.38</v>
      </c>
      <c r="S1028" t="s">
        <v>113</v>
      </c>
      <c r="T1028" t="s">
        <v>113</v>
      </c>
      <c r="U1028" t="s">
        <v>114</v>
      </c>
      <c r="V1028" t="s">
        <v>114</v>
      </c>
    </row>
    <row r="1029" spans="1:22" x14ac:dyDescent="0.25">
      <c r="A1029" t="s">
        <v>948</v>
      </c>
      <c r="B1029" t="s">
        <v>949</v>
      </c>
      <c r="C1029" t="s">
        <v>950</v>
      </c>
      <c r="D1029" t="s">
        <v>956</v>
      </c>
      <c r="E1029" t="s">
        <v>952</v>
      </c>
      <c r="F1029">
        <v>2</v>
      </c>
      <c r="G1029">
        <v>193582548</v>
      </c>
      <c r="H1029">
        <v>193587675</v>
      </c>
      <c r="I1029">
        <v>-1</v>
      </c>
      <c r="K1029">
        <v>193582548</v>
      </c>
      <c r="L1029">
        <v>193587675</v>
      </c>
      <c r="M1029">
        <v>193587675</v>
      </c>
      <c r="N1029">
        <v>843</v>
      </c>
      <c r="Q1029">
        <v>1</v>
      </c>
      <c r="R1029">
        <v>42.38</v>
      </c>
      <c r="S1029" t="s">
        <v>113</v>
      </c>
      <c r="T1029" t="s">
        <v>113</v>
      </c>
      <c r="U1029" t="s">
        <v>114</v>
      </c>
      <c r="V1029" t="s">
        <v>114</v>
      </c>
    </row>
    <row r="1030" spans="1:22" x14ac:dyDescent="0.25">
      <c r="A1030" t="s">
        <v>948</v>
      </c>
      <c r="B1030" t="s">
        <v>949</v>
      </c>
      <c r="C1030" t="s">
        <v>950</v>
      </c>
      <c r="D1030" t="s">
        <v>957</v>
      </c>
      <c r="E1030" t="s">
        <v>952</v>
      </c>
      <c r="F1030">
        <v>2</v>
      </c>
      <c r="G1030">
        <v>193582548</v>
      </c>
      <c r="H1030">
        <v>193587675</v>
      </c>
      <c r="I1030">
        <v>-1</v>
      </c>
      <c r="K1030">
        <v>193582548</v>
      </c>
      <c r="L1030">
        <v>193587675</v>
      </c>
      <c r="M1030">
        <v>193587675</v>
      </c>
      <c r="N1030">
        <v>843</v>
      </c>
      <c r="Q1030">
        <v>1</v>
      </c>
      <c r="R1030">
        <v>42.38</v>
      </c>
      <c r="S1030" t="s">
        <v>113</v>
      </c>
      <c r="T1030" t="s">
        <v>113</v>
      </c>
      <c r="U1030" t="s">
        <v>114</v>
      </c>
      <c r="V1030" t="s">
        <v>114</v>
      </c>
    </row>
    <row r="1031" spans="1:22" x14ac:dyDescent="0.25">
      <c r="A1031" t="s">
        <v>948</v>
      </c>
      <c r="B1031" t="s">
        <v>949</v>
      </c>
      <c r="C1031" t="s">
        <v>950</v>
      </c>
      <c r="D1031" t="s">
        <v>958</v>
      </c>
      <c r="E1031" t="s">
        <v>952</v>
      </c>
      <c r="F1031">
        <v>2</v>
      </c>
      <c r="G1031">
        <v>193582548</v>
      </c>
      <c r="H1031">
        <v>193587675</v>
      </c>
      <c r="I1031">
        <v>-1</v>
      </c>
      <c r="K1031">
        <v>193582548</v>
      </c>
      <c r="L1031">
        <v>193587675</v>
      </c>
      <c r="M1031">
        <v>193587675</v>
      </c>
      <c r="N1031">
        <v>843</v>
      </c>
      <c r="Q1031">
        <v>1</v>
      </c>
      <c r="R1031">
        <v>42.38</v>
      </c>
      <c r="S1031" t="s">
        <v>113</v>
      </c>
      <c r="T1031" t="s">
        <v>113</v>
      </c>
      <c r="U1031" t="s">
        <v>114</v>
      </c>
      <c r="V1031" t="s">
        <v>114</v>
      </c>
    </row>
    <row r="1032" spans="1:22" x14ac:dyDescent="0.25">
      <c r="A1032" t="s">
        <v>948</v>
      </c>
      <c r="B1032" t="s">
        <v>949</v>
      </c>
      <c r="C1032" t="s">
        <v>950</v>
      </c>
      <c r="D1032" t="s">
        <v>959</v>
      </c>
      <c r="E1032" t="s">
        <v>952</v>
      </c>
      <c r="F1032">
        <v>2</v>
      </c>
      <c r="G1032">
        <v>193582548</v>
      </c>
      <c r="H1032">
        <v>193587675</v>
      </c>
      <c r="I1032">
        <v>-1</v>
      </c>
      <c r="K1032">
        <v>193582548</v>
      </c>
      <c r="L1032">
        <v>193587675</v>
      </c>
      <c r="M1032">
        <v>193587675</v>
      </c>
      <c r="N1032">
        <v>843</v>
      </c>
      <c r="Q1032">
        <v>1</v>
      </c>
      <c r="R1032">
        <v>42.38</v>
      </c>
      <c r="S1032" t="s">
        <v>113</v>
      </c>
      <c r="T1032" t="s">
        <v>113</v>
      </c>
      <c r="U1032" t="s">
        <v>114</v>
      </c>
      <c r="V1032" t="s">
        <v>114</v>
      </c>
    </row>
    <row r="1033" spans="1:22" x14ac:dyDescent="0.25">
      <c r="A1033" t="s">
        <v>960</v>
      </c>
      <c r="B1033" t="s">
        <v>961</v>
      </c>
      <c r="C1033" t="s">
        <v>962</v>
      </c>
      <c r="D1033" t="s">
        <v>963</v>
      </c>
      <c r="F1033">
        <v>2</v>
      </c>
      <c r="G1033">
        <v>193768817</v>
      </c>
      <c r="H1033">
        <v>193769667</v>
      </c>
      <c r="I1033">
        <v>-1</v>
      </c>
      <c r="K1033">
        <v>193768817</v>
      </c>
      <c r="L1033">
        <v>193769667</v>
      </c>
      <c r="M1033">
        <v>193769667</v>
      </c>
      <c r="N1033">
        <v>498</v>
      </c>
      <c r="Q1033">
        <v>1</v>
      </c>
      <c r="R1033">
        <v>52.06</v>
      </c>
      <c r="S1033" t="s">
        <v>113</v>
      </c>
      <c r="T1033" t="s">
        <v>113</v>
      </c>
      <c r="U1033" t="s">
        <v>114</v>
      </c>
      <c r="V1033" t="s">
        <v>114</v>
      </c>
    </row>
    <row r="1034" spans="1:22" x14ac:dyDescent="0.25">
      <c r="A1034" t="s">
        <v>960</v>
      </c>
      <c r="B1034" t="s">
        <v>961</v>
      </c>
      <c r="C1034" t="s">
        <v>962</v>
      </c>
      <c r="D1034" t="s">
        <v>964</v>
      </c>
      <c r="F1034">
        <v>2</v>
      </c>
      <c r="G1034">
        <v>193768817</v>
      </c>
      <c r="H1034">
        <v>193769667</v>
      </c>
      <c r="I1034">
        <v>-1</v>
      </c>
      <c r="K1034">
        <v>193768817</v>
      </c>
      <c r="L1034">
        <v>193769667</v>
      </c>
      <c r="M1034">
        <v>193769667</v>
      </c>
      <c r="N1034">
        <v>498</v>
      </c>
      <c r="Q1034">
        <v>1</v>
      </c>
      <c r="R1034">
        <v>52.06</v>
      </c>
      <c r="S1034" t="s">
        <v>113</v>
      </c>
      <c r="T1034" t="s">
        <v>113</v>
      </c>
      <c r="U1034" t="s">
        <v>114</v>
      </c>
      <c r="V1034" t="s">
        <v>114</v>
      </c>
    </row>
    <row r="1035" spans="1:22" x14ac:dyDescent="0.25">
      <c r="A1035" t="s">
        <v>965</v>
      </c>
      <c r="B1035" t="s">
        <v>966</v>
      </c>
      <c r="C1035" t="s">
        <v>967</v>
      </c>
      <c r="D1035" t="s">
        <v>968</v>
      </c>
      <c r="F1035">
        <v>2</v>
      </c>
      <c r="G1035">
        <v>193488231</v>
      </c>
      <c r="H1035">
        <v>193488692</v>
      </c>
      <c r="I1035">
        <v>1</v>
      </c>
      <c r="K1035">
        <v>193488231</v>
      </c>
      <c r="L1035">
        <v>193488692</v>
      </c>
      <c r="M1035">
        <v>193488231</v>
      </c>
      <c r="N1035">
        <v>462</v>
      </c>
      <c r="Q1035">
        <v>1</v>
      </c>
      <c r="R1035">
        <v>62.34</v>
      </c>
      <c r="S1035" t="s">
        <v>113</v>
      </c>
      <c r="T1035" t="s">
        <v>113</v>
      </c>
      <c r="U1035" t="s">
        <v>114</v>
      </c>
      <c r="V1035" t="s">
        <v>114</v>
      </c>
    </row>
    <row r="1036" spans="1:22" x14ac:dyDescent="0.25">
      <c r="A1036" t="s">
        <v>969</v>
      </c>
      <c r="B1036" t="s">
        <v>970</v>
      </c>
      <c r="C1036" t="s">
        <v>971</v>
      </c>
      <c r="D1036" t="s">
        <v>972</v>
      </c>
      <c r="E1036" t="s">
        <v>973</v>
      </c>
      <c r="F1036">
        <v>2</v>
      </c>
      <c r="G1036">
        <v>194105767</v>
      </c>
      <c r="H1036">
        <v>194117533</v>
      </c>
      <c r="I1036">
        <v>1</v>
      </c>
      <c r="K1036">
        <v>194112295</v>
      </c>
      <c r="L1036">
        <v>194117533</v>
      </c>
      <c r="M1036">
        <v>194112295</v>
      </c>
      <c r="N1036">
        <v>1043</v>
      </c>
      <c r="Q1036">
        <v>6</v>
      </c>
      <c r="R1036">
        <v>40.89</v>
      </c>
      <c r="S1036" t="s">
        <v>113</v>
      </c>
      <c r="T1036" t="s">
        <v>113</v>
      </c>
      <c r="U1036" t="s">
        <v>114</v>
      </c>
      <c r="V1036" t="s">
        <v>114</v>
      </c>
    </row>
    <row r="1037" spans="1:22" x14ac:dyDescent="0.25">
      <c r="A1037" t="s">
        <v>969</v>
      </c>
      <c r="B1037" t="s">
        <v>970</v>
      </c>
      <c r="C1037" t="s">
        <v>971</v>
      </c>
      <c r="D1037" t="s">
        <v>974</v>
      </c>
      <c r="E1037" t="s">
        <v>973</v>
      </c>
      <c r="F1037">
        <v>2</v>
      </c>
      <c r="G1037">
        <v>194105767</v>
      </c>
      <c r="H1037">
        <v>194117533</v>
      </c>
      <c r="I1037">
        <v>1</v>
      </c>
      <c r="K1037">
        <v>194112295</v>
      </c>
      <c r="L1037">
        <v>194117533</v>
      </c>
      <c r="M1037">
        <v>194112295</v>
      </c>
      <c r="N1037">
        <v>1043</v>
      </c>
      <c r="Q1037">
        <v>6</v>
      </c>
      <c r="R1037">
        <v>40.89</v>
      </c>
      <c r="S1037" t="s">
        <v>113</v>
      </c>
      <c r="T1037" t="s">
        <v>113</v>
      </c>
      <c r="U1037" t="s">
        <v>114</v>
      </c>
      <c r="V1037" t="s">
        <v>114</v>
      </c>
    </row>
    <row r="1038" spans="1:22" x14ac:dyDescent="0.25">
      <c r="A1038" t="s">
        <v>969</v>
      </c>
      <c r="B1038" t="s">
        <v>970</v>
      </c>
      <c r="C1038" t="s">
        <v>971</v>
      </c>
      <c r="D1038" t="s">
        <v>975</v>
      </c>
      <c r="E1038" t="s">
        <v>973</v>
      </c>
      <c r="F1038">
        <v>2</v>
      </c>
      <c r="G1038">
        <v>194105767</v>
      </c>
      <c r="H1038">
        <v>194117533</v>
      </c>
      <c r="I1038">
        <v>1</v>
      </c>
      <c r="K1038">
        <v>194112295</v>
      </c>
      <c r="L1038">
        <v>194117533</v>
      </c>
      <c r="M1038">
        <v>194112295</v>
      </c>
      <c r="N1038">
        <v>1043</v>
      </c>
      <c r="Q1038">
        <v>6</v>
      </c>
      <c r="R1038">
        <v>40.89</v>
      </c>
      <c r="S1038" t="s">
        <v>113</v>
      </c>
      <c r="T1038" t="s">
        <v>113</v>
      </c>
      <c r="U1038" t="s">
        <v>114</v>
      </c>
      <c r="V1038" t="s">
        <v>114</v>
      </c>
    </row>
    <row r="1039" spans="1:22" x14ac:dyDescent="0.25">
      <c r="A1039" t="s">
        <v>969</v>
      </c>
      <c r="B1039" t="s">
        <v>970</v>
      </c>
      <c r="C1039" t="s">
        <v>971</v>
      </c>
      <c r="D1039" t="s">
        <v>976</v>
      </c>
      <c r="E1039" t="s">
        <v>973</v>
      </c>
      <c r="F1039">
        <v>2</v>
      </c>
      <c r="G1039">
        <v>194105767</v>
      </c>
      <c r="H1039">
        <v>194117533</v>
      </c>
      <c r="I1039">
        <v>1</v>
      </c>
      <c r="K1039">
        <v>194112295</v>
      </c>
      <c r="L1039">
        <v>194117533</v>
      </c>
      <c r="M1039">
        <v>194112295</v>
      </c>
      <c r="N1039">
        <v>1043</v>
      </c>
      <c r="Q1039">
        <v>6</v>
      </c>
      <c r="R1039">
        <v>40.89</v>
      </c>
      <c r="S1039" t="s">
        <v>113</v>
      </c>
      <c r="T1039" t="s">
        <v>113</v>
      </c>
      <c r="U1039" t="s">
        <v>114</v>
      </c>
      <c r="V1039" t="s">
        <v>114</v>
      </c>
    </row>
    <row r="1040" spans="1:22" x14ac:dyDescent="0.25">
      <c r="A1040" t="s">
        <v>969</v>
      </c>
      <c r="B1040" t="s">
        <v>970</v>
      </c>
      <c r="C1040" t="s">
        <v>971</v>
      </c>
      <c r="D1040" t="s">
        <v>977</v>
      </c>
      <c r="E1040" t="s">
        <v>973</v>
      </c>
      <c r="F1040">
        <v>2</v>
      </c>
      <c r="G1040">
        <v>194105767</v>
      </c>
      <c r="H1040">
        <v>194117533</v>
      </c>
      <c r="I1040">
        <v>1</v>
      </c>
      <c r="K1040">
        <v>194112295</v>
      </c>
      <c r="L1040">
        <v>194117533</v>
      </c>
      <c r="M1040">
        <v>194112295</v>
      </c>
      <c r="N1040">
        <v>1043</v>
      </c>
      <c r="Q1040">
        <v>6</v>
      </c>
      <c r="R1040">
        <v>40.89</v>
      </c>
      <c r="S1040" t="s">
        <v>113</v>
      </c>
      <c r="T1040" t="s">
        <v>113</v>
      </c>
      <c r="U1040" t="s">
        <v>114</v>
      </c>
      <c r="V1040" t="s">
        <v>114</v>
      </c>
    </row>
    <row r="1041" spans="1:22" x14ac:dyDescent="0.25">
      <c r="A1041" t="s">
        <v>969</v>
      </c>
      <c r="B1041" t="s">
        <v>978</v>
      </c>
      <c r="C1041" t="s">
        <v>979</v>
      </c>
      <c r="D1041" t="s">
        <v>974</v>
      </c>
      <c r="E1041" t="s">
        <v>973</v>
      </c>
      <c r="F1041">
        <v>2</v>
      </c>
      <c r="G1041">
        <v>194105767</v>
      </c>
      <c r="H1041">
        <v>194117533</v>
      </c>
      <c r="I1041">
        <v>1</v>
      </c>
      <c r="K1041">
        <v>194114817</v>
      </c>
      <c r="L1041">
        <v>194117507</v>
      </c>
      <c r="M1041">
        <v>194114817</v>
      </c>
      <c r="N1041">
        <v>925</v>
      </c>
      <c r="Q1041">
        <v>6</v>
      </c>
      <c r="R1041">
        <v>40.89</v>
      </c>
      <c r="S1041" t="s">
        <v>113</v>
      </c>
      <c r="T1041" t="s">
        <v>113</v>
      </c>
      <c r="U1041" t="s">
        <v>114</v>
      </c>
      <c r="V1041" t="s">
        <v>114</v>
      </c>
    </row>
    <row r="1042" spans="1:22" x14ac:dyDescent="0.25">
      <c r="A1042" t="s">
        <v>969</v>
      </c>
      <c r="B1042" t="s">
        <v>978</v>
      </c>
      <c r="C1042" t="s">
        <v>979</v>
      </c>
      <c r="D1042" t="s">
        <v>975</v>
      </c>
      <c r="E1042" t="s">
        <v>973</v>
      </c>
      <c r="F1042">
        <v>2</v>
      </c>
      <c r="G1042">
        <v>194105767</v>
      </c>
      <c r="H1042">
        <v>194117533</v>
      </c>
      <c r="I1042">
        <v>1</v>
      </c>
      <c r="K1042">
        <v>194114817</v>
      </c>
      <c r="L1042">
        <v>194117507</v>
      </c>
      <c r="M1042">
        <v>194114817</v>
      </c>
      <c r="N1042">
        <v>925</v>
      </c>
      <c r="Q1042">
        <v>6</v>
      </c>
      <c r="R1042">
        <v>40.89</v>
      </c>
      <c r="S1042" t="s">
        <v>113</v>
      </c>
      <c r="T1042" t="s">
        <v>113</v>
      </c>
      <c r="U1042" t="s">
        <v>114</v>
      </c>
      <c r="V1042" t="s">
        <v>114</v>
      </c>
    </row>
    <row r="1043" spans="1:22" x14ac:dyDescent="0.25">
      <c r="A1043" t="s">
        <v>969</v>
      </c>
      <c r="B1043" t="s">
        <v>978</v>
      </c>
      <c r="C1043" t="s">
        <v>979</v>
      </c>
      <c r="D1043" t="s">
        <v>980</v>
      </c>
      <c r="E1043" t="s">
        <v>973</v>
      </c>
      <c r="F1043">
        <v>2</v>
      </c>
      <c r="G1043">
        <v>194105767</v>
      </c>
      <c r="H1043">
        <v>194117533</v>
      </c>
      <c r="I1043">
        <v>1</v>
      </c>
      <c r="K1043">
        <v>194114817</v>
      </c>
      <c r="L1043">
        <v>194117507</v>
      </c>
      <c r="M1043">
        <v>194114817</v>
      </c>
      <c r="N1043">
        <v>925</v>
      </c>
      <c r="Q1043">
        <v>6</v>
      </c>
      <c r="R1043">
        <v>40.89</v>
      </c>
      <c r="S1043" t="s">
        <v>113</v>
      </c>
      <c r="T1043" t="s">
        <v>113</v>
      </c>
      <c r="U1043" t="s">
        <v>114</v>
      </c>
      <c r="V1043" t="s">
        <v>114</v>
      </c>
    </row>
    <row r="1044" spans="1:22" x14ac:dyDescent="0.25">
      <c r="A1044" t="s">
        <v>969</v>
      </c>
      <c r="B1044" t="s">
        <v>978</v>
      </c>
      <c r="C1044" t="s">
        <v>979</v>
      </c>
      <c r="D1044" t="s">
        <v>981</v>
      </c>
      <c r="E1044" t="s">
        <v>973</v>
      </c>
      <c r="F1044">
        <v>2</v>
      </c>
      <c r="G1044">
        <v>194105767</v>
      </c>
      <c r="H1044">
        <v>194117533</v>
      </c>
      <c r="I1044">
        <v>1</v>
      </c>
      <c r="K1044">
        <v>194114817</v>
      </c>
      <c r="L1044">
        <v>194117507</v>
      </c>
      <c r="M1044">
        <v>194114817</v>
      </c>
      <c r="N1044">
        <v>925</v>
      </c>
      <c r="Q1044">
        <v>6</v>
      </c>
      <c r="R1044">
        <v>40.89</v>
      </c>
      <c r="S1044" t="s">
        <v>113</v>
      </c>
      <c r="T1044" t="s">
        <v>113</v>
      </c>
      <c r="U1044" t="s">
        <v>114</v>
      </c>
      <c r="V1044" t="s">
        <v>114</v>
      </c>
    </row>
    <row r="1045" spans="1:22" x14ac:dyDescent="0.25">
      <c r="A1045" t="s">
        <v>969</v>
      </c>
      <c r="B1045" t="s">
        <v>978</v>
      </c>
      <c r="C1045" t="s">
        <v>979</v>
      </c>
      <c r="D1045" t="s">
        <v>977</v>
      </c>
      <c r="E1045" t="s">
        <v>973</v>
      </c>
      <c r="F1045">
        <v>2</v>
      </c>
      <c r="G1045">
        <v>194105767</v>
      </c>
      <c r="H1045">
        <v>194117533</v>
      </c>
      <c r="I1045">
        <v>1</v>
      </c>
      <c r="K1045">
        <v>194114817</v>
      </c>
      <c r="L1045">
        <v>194117507</v>
      </c>
      <c r="M1045">
        <v>194114817</v>
      </c>
      <c r="N1045">
        <v>925</v>
      </c>
      <c r="Q1045">
        <v>6</v>
      </c>
      <c r="R1045">
        <v>40.89</v>
      </c>
      <c r="S1045" t="s">
        <v>113</v>
      </c>
      <c r="T1045" t="s">
        <v>113</v>
      </c>
      <c r="U1045" t="s">
        <v>114</v>
      </c>
      <c r="V1045" t="s">
        <v>114</v>
      </c>
    </row>
    <row r="1046" spans="1:22" x14ac:dyDescent="0.25">
      <c r="A1046" t="s">
        <v>969</v>
      </c>
      <c r="B1046" t="s">
        <v>978</v>
      </c>
      <c r="C1046" t="s">
        <v>979</v>
      </c>
      <c r="D1046" t="s">
        <v>982</v>
      </c>
      <c r="E1046" t="s">
        <v>973</v>
      </c>
      <c r="F1046">
        <v>2</v>
      </c>
      <c r="G1046">
        <v>194105767</v>
      </c>
      <c r="H1046">
        <v>194117533</v>
      </c>
      <c r="I1046">
        <v>1</v>
      </c>
      <c r="K1046">
        <v>194114817</v>
      </c>
      <c r="L1046">
        <v>194117507</v>
      </c>
      <c r="M1046">
        <v>194114817</v>
      </c>
      <c r="N1046">
        <v>925</v>
      </c>
      <c r="Q1046">
        <v>6</v>
      </c>
      <c r="R1046">
        <v>40.89</v>
      </c>
      <c r="S1046" t="s">
        <v>113</v>
      </c>
      <c r="T1046" t="s">
        <v>113</v>
      </c>
      <c r="U1046" t="s">
        <v>114</v>
      </c>
      <c r="V1046" t="s">
        <v>114</v>
      </c>
    </row>
    <row r="1047" spans="1:22" x14ac:dyDescent="0.25">
      <c r="A1047" t="s">
        <v>969</v>
      </c>
      <c r="B1047" t="s">
        <v>983</v>
      </c>
      <c r="C1047" t="s">
        <v>984</v>
      </c>
      <c r="D1047" t="s">
        <v>972</v>
      </c>
      <c r="E1047" t="s">
        <v>973</v>
      </c>
      <c r="F1047">
        <v>2</v>
      </c>
      <c r="G1047">
        <v>194105767</v>
      </c>
      <c r="H1047">
        <v>194117533</v>
      </c>
      <c r="I1047">
        <v>1</v>
      </c>
      <c r="K1047">
        <v>194112295</v>
      </c>
      <c r="L1047">
        <v>194117507</v>
      </c>
      <c r="M1047">
        <v>194112295</v>
      </c>
      <c r="N1047">
        <v>997</v>
      </c>
      <c r="Q1047">
        <v>6</v>
      </c>
      <c r="R1047">
        <v>40.89</v>
      </c>
      <c r="S1047" t="s">
        <v>113</v>
      </c>
      <c r="T1047" t="s">
        <v>113</v>
      </c>
      <c r="U1047" t="s">
        <v>114</v>
      </c>
      <c r="V1047" t="s">
        <v>114</v>
      </c>
    </row>
    <row r="1048" spans="1:22" x14ac:dyDescent="0.25">
      <c r="A1048" t="s">
        <v>969</v>
      </c>
      <c r="B1048" t="s">
        <v>983</v>
      </c>
      <c r="C1048" t="s">
        <v>984</v>
      </c>
      <c r="D1048" t="s">
        <v>974</v>
      </c>
      <c r="E1048" t="s">
        <v>973</v>
      </c>
      <c r="F1048">
        <v>2</v>
      </c>
      <c r="G1048">
        <v>194105767</v>
      </c>
      <c r="H1048">
        <v>194117533</v>
      </c>
      <c r="I1048">
        <v>1</v>
      </c>
      <c r="K1048">
        <v>194112295</v>
      </c>
      <c r="L1048">
        <v>194117507</v>
      </c>
      <c r="M1048">
        <v>194112295</v>
      </c>
      <c r="N1048">
        <v>997</v>
      </c>
      <c r="Q1048">
        <v>6</v>
      </c>
      <c r="R1048">
        <v>40.89</v>
      </c>
      <c r="S1048" t="s">
        <v>113</v>
      </c>
      <c r="T1048" t="s">
        <v>113</v>
      </c>
      <c r="U1048" t="s">
        <v>114</v>
      </c>
      <c r="V1048" t="s">
        <v>114</v>
      </c>
    </row>
    <row r="1049" spans="1:22" x14ac:dyDescent="0.25">
      <c r="A1049" t="s">
        <v>969</v>
      </c>
      <c r="B1049" t="s">
        <v>983</v>
      </c>
      <c r="C1049" t="s">
        <v>984</v>
      </c>
      <c r="D1049" t="s">
        <v>975</v>
      </c>
      <c r="E1049" t="s">
        <v>973</v>
      </c>
      <c r="F1049">
        <v>2</v>
      </c>
      <c r="G1049">
        <v>194105767</v>
      </c>
      <c r="H1049">
        <v>194117533</v>
      </c>
      <c r="I1049">
        <v>1</v>
      </c>
      <c r="K1049">
        <v>194112295</v>
      </c>
      <c r="L1049">
        <v>194117507</v>
      </c>
      <c r="M1049">
        <v>194112295</v>
      </c>
      <c r="N1049">
        <v>997</v>
      </c>
      <c r="Q1049">
        <v>6</v>
      </c>
      <c r="R1049">
        <v>40.89</v>
      </c>
      <c r="S1049" t="s">
        <v>113</v>
      </c>
      <c r="T1049" t="s">
        <v>113</v>
      </c>
      <c r="U1049" t="s">
        <v>114</v>
      </c>
      <c r="V1049" t="s">
        <v>114</v>
      </c>
    </row>
    <row r="1050" spans="1:22" x14ac:dyDescent="0.25">
      <c r="A1050" t="s">
        <v>969</v>
      </c>
      <c r="B1050" t="s">
        <v>983</v>
      </c>
      <c r="C1050" t="s">
        <v>984</v>
      </c>
      <c r="D1050" t="s">
        <v>980</v>
      </c>
      <c r="E1050" t="s">
        <v>973</v>
      </c>
      <c r="F1050">
        <v>2</v>
      </c>
      <c r="G1050">
        <v>194105767</v>
      </c>
      <c r="H1050">
        <v>194117533</v>
      </c>
      <c r="I1050">
        <v>1</v>
      </c>
      <c r="K1050">
        <v>194112295</v>
      </c>
      <c r="L1050">
        <v>194117507</v>
      </c>
      <c r="M1050">
        <v>194112295</v>
      </c>
      <c r="N1050">
        <v>997</v>
      </c>
      <c r="Q1050">
        <v>6</v>
      </c>
      <c r="R1050">
        <v>40.89</v>
      </c>
      <c r="S1050" t="s">
        <v>113</v>
      </c>
      <c r="T1050" t="s">
        <v>113</v>
      </c>
      <c r="U1050" t="s">
        <v>114</v>
      </c>
      <c r="V1050" t="s">
        <v>114</v>
      </c>
    </row>
    <row r="1051" spans="1:22" x14ac:dyDescent="0.25">
      <c r="A1051" t="s">
        <v>969</v>
      </c>
      <c r="B1051" t="s">
        <v>983</v>
      </c>
      <c r="C1051" t="s">
        <v>984</v>
      </c>
      <c r="D1051" t="s">
        <v>981</v>
      </c>
      <c r="E1051" t="s">
        <v>973</v>
      </c>
      <c r="F1051">
        <v>2</v>
      </c>
      <c r="G1051">
        <v>194105767</v>
      </c>
      <c r="H1051">
        <v>194117533</v>
      </c>
      <c r="I1051">
        <v>1</v>
      </c>
      <c r="K1051">
        <v>194112295</v>
      </c>
      <c r="L1051">
        <v>194117507</v>
      </c>
      <c r="M1051">
        <v>194112295</v>
      </c>
      <c r="N1051">
        <v>997</v>
      </c>
      <c r="Q1051">
        <v>6</v>
      </c>
      <c r="R1051">
        <v>40.89</v>
      </c>
      <c r="S1051" t="s">
        <v>113</v>
      </c>
      <c r="T1051" t="s">
        <v>113</v>
      </c>
      <c r="U1051" t="s">
        <v>114</v>
      </c>
      <c r="V1051" t="s">
        <v>114</v>
      </c>
    </row>
    <row r="1052" spans="1:22" x14ac:dyDescent="0.25">
      <c r="A1052" t="s">
        <v>969</v>
      </c>
      <c r="B1052" t="s">
        <v>983</v>
      </c>
      <c r="C1052" t="s">
        <v>984</v>
      </c>
      <c r="D1052" t="s">
        <v>977</v>
      </c>
      <c r="E1052" t="s">
        <v>973</v>
      </c>
      <c r="F1052">
        <v>2</v>
      </c>
      <c r="G1052">
        <v>194105767</v>
      </c>
      <c r="H1052">
        <v>194117533</v>
      </c>
      <c r="I1052">
        <v>1</v>
      </c>
      <c r="K1052">
        <v>194112295</v>
      </c>
      <c r="L1052">
        <v>194117507</v>
      </c>
      <c r="M1052">
        <v>194112295</v>
      </c>
      <c r="N1052">
        <v>997</v>
      </c>
      <c r="Q1052">
        <v>6</v>
      </c>
      <c r="R1052">
        <v>40.89</v>
      </c>
      <c r="S1052" t="s">
        <v>113</v>
      </c>
      <c r="T1052" t="s">
        <v>113</v>
      </c>
      <c r="U1052" t="s">
        <v>114</v>
      </c>
      <c r="V1052" t="s">
        <v>114</v>
      </c>
    </row>
    <row r="1053" spans="1:22" x14ac:dyDescent="0.25">
      <c r="A1053" t="s">
        <v>969</v>
      </c>
      <c r="B1053" t="s">
        <v>985</v>
      </c>
      <c r="C1053" t="s">
        <v>986</v>
      </c>
      <c r="D1053" t="s">
        <v>987</v>
      </c>
      <c r="E1053" t="s">
        <v>973</v>
      </c>
      <c r="F1053">
        <v>2</v>
      </c>
      <c r="G1053">
        <v>194105767</v>
      </c>
      <c r="H1053">
        <v>194117533</v>
      </c>
      <c r="I1053">
        <v>1</v>
      </c>
      <c r="K1053">
        <v>194105767</v>
      </c>
      <c r="L1053">
        <v>194115584</v>
      </c>
      <c r="M1053">
        <v>194105767</v>
      </c>
      <c r="N1053">
        <v>939</v>
      </c>
      <c r="Q1053">
        <v>6</v>
      </c>
      <c r="R1053">
        <v>40.89</v>
      </c>
      <c r="S1053" t="s">
        <v>113</v>
      </c>
      <c r="T1053" t="s">
        <v>113</v>
      </c>
      <c r="U1053" t="s">
        <v>114</v>
      </c>
      <c r="V1053" t="s">
        <v>114</v>
      </c>
    </row>
    <row r="1054" spans="1:22" x14ac:dyDescent="0.25">
      <c r="A1054" t="s">
        <v>969</v>
      </c>
      <c r="B1054" t="s">
        <v>985</v>
      </c>
      <c r="C1054" t="s">
        <v>986</v>
      </c>
      <c r="D1054" t="s">
        <v>988</v>
      </c>
      <c r="E1054" t="s">
        <v>973</v>
      </c>
      <c r="F1054">
        <v>2</v>
      </c>
      <c r="G1054">
        <v>194105767</v>
      </c>
      <c r="H1054">
        <v>194117533</v>
      </c>
      <c r="I1054">
        <v>1</v>
      </c>
      <c r="K1054">
        <v>194105767</v>
      </c>
      <c r="L1054">
        <v>194115584</v>
      </c>
      <c r="M1054">
        <v>194105767</v>
      </c>
      <c r="N1054">
        <v>939</v>
      </c>
      <c r="Q1054">
        <v>6</v>
      </c>
      <c r="R1054">
        <v>40.89</v>
      </c>
      <c r="S1054" t="s">
        <v>113</v>
      </c>
      <c r="T1054" t="s">
        <v>113</v>
      </c>
      <c r="U1054" t="s">
        <v>114</v>
      </c>
      <c r="V1054" t="s">
        <v>114</v>
      </c>
    </row>
    <row r="1055" spans="1:22" x14ac:dyDescent="0.25">
      <c r="A1055" t="s">
        <v>969</v>
      </c>
      <c r="B1055" t="s">
        <v>985</v>
      </c>
      <c r="C1055" t="s">
        <v>986</v>
      </c>
      <c r="D1055" t="s">
        <v>989</v>
      </c>
      <c r="E1055" t="s">
        <v>973</v>
      </c>
      <c r="F1055">
        <v>2</v>
      </c>
      <c r="G1055">
        <v>194105767</v>
      </c>
      <c r="H1055">
        <v>194117533</v>
      </c>
      <c r="I1055">
        <v>1</v>
      </c>
      <c r="K1055">
        <v>194105767</v>
      </c>
      <c r="L1055">
        <v>194115584</v>
      </c>
      <c r="M1055">
        <v>194105767</v>
      </c>
      <c r="N1055">
        <v>939</v>
      </c>
      <c r="Q1055">
        <v>6</v>
      </c>
      <c r="R1055">
        <v>40.89</v>
      </c>
      <c r="S1055" t="s">
        <v>113</v>
      </c>
      <c r="T1055" t="s">
        <v>113</v>
      </c>
      <c r="U1055" t="s">
        <v>114</v>
      </c>
      <c r="V1055" t="s">
        <v>114</v>
      </c>
    </row>
    <row r="1056" spans="1:22" x14ac:dyDescent="0.25">
      <c r="A1056" t="s">
        <v>969</v>
      </c>
      <c r="B1056" t="s">
        <v>985</v>
      </c>
      <c r="C1056" t="s">
        <v>986</v>
      </c>
      <c r="D1056" t="s">
        <v>990</v>
      </c>
      <c r="E1056" t="s">
        <v>973</v>
      </c>
      <c r="F1056">
        <v>2</v>
      </c>
      <c r="G1056">
        <v>194105767</v>
      </c>
      <c r="H1056">
        <v>194117533</v>
      </c>
      <c r="I1056">
        <v>1</v>
      </c>
      <c r="K1056">
        <v>194105767</v>
      </c>
      <c r="L1056">
        <v>194115584</v>
      </c>
      <c r="M1056">
        <v>194105767</v>
      </c>
      <c r="N1056">
        <v>939</v>
      </c>
      <c r="Q1056">
        <v>6</v>
      </c>
      <c r="R1056">
        <v>40.89</v>
      </c>
      <c r="S1056" t="s">
        <v>113</v>
      </c>
      <c r="T1056" t="s">
        <v>113</v>
      </c>
      <c r="U1056" t="s">
        <v>114</v>
      </c>
      <c r="V1056" t="s">
        <v>114</v>
      </c>
    </row>
    <row r="1057" spans="1:23" x14ac:dyDescent="0.25">
      <c r="A1057" t="s">
        <v>969</v>
      </c>
      <c r="B1057" t="s">
        <v>985</v>
      </c>
      <c r="C1057" t="s">
        <v>986</v>
      </c>
      <c r="D1057" t="s">
        <v>991</v>
      </c>
      <c r="E1057" t="s">
        <v>973</v>
      </c>
      <c r="F1057">
        <v>2</v>
      </c>
      <c r="G1057">
        <v>194105767</v>
      </c>
      <c r="H1057">
        <v>194117533</v>
      </c>
      <c r="I1057">
        <v>1</v>
      </c>
      <c r="K1057">
        <v>194105767</v>
      </c>
      <c r="L1057">
        <v>194115584</v>
      </c>
      <c r="M1057">
        <v>194105767</v>
      </c>
      <c r="N1057">
        <v>939</v>
      </c>
      <c r="Q1057">
        <v>6</v>
      </c>
      <c r="R1057">
        <v>40.89</v>
      </c>
      <c r="S1057" t="s">
        <v>113</v>
      </c>
      <c r="T1057" t="s">
        <v>113</v>
      </c>
      <c r="U1057" t="s">
        <v>114</v>
      </c>
      <c r="V1057" t="s">
        <v>114</v>
      </c>
    </row>
    <row r="1058" spans="1:23" x14ac:dyDescent="0.25">
      <c r="A1058" t="s">
        <v>969</v>
      </c>
      <c r="B1058" t="s">
        <v>985</v>
      </c>
      <c r="C1058" t="s">
        <v>986</v>
      </c>
      <c r="D1058" t="s">
        <v>992</v>
      </c>
      <c r="E1058" t="s">
        <v>973</v>
      </c>
      <c r="F1058">
        <v>2</v>
      </c>
      <c r="G1058">
        <v>194105767</v>
      </c>
      <c r="H1058">
        <v>194117533</v>
      </c>
      <c r="I1058">
        <v>1</v>
      </c>
      <c r="K1058">
        <v>194105767</v>
      </c>
      <c r="L1058">
        <v>194115584</v>
      </c>
      <c r="M1058">
        <v>194105767</v>
      </c>
      <c r="N1058">
        <v>939</v>
      </c>
      <c r="Q1058">
        <v>6</v>
      </c>
      <c r="R1058">
        <v>40.89</v>
      </c>
      <c r="S1058" t="s">
        <v>113</v>
      </c>
      <c r="T1058" t="s">
        <v>113</v>
      </c>
      <c r="U1058" t="s">
        <v>114</v>
      </c>
      <c r="V1058" t="s">
        <v>114</v>
      </c>
    </row>
    <row r="1059" spans="1:23" x14ac:dyDescent="0.25">
      <c r="A1059" t="s">
        <v>969</v>
      </c>
      <c r="B1059" t="s">
        <v>993</v>
      </c>
      <c r="C1059" t="s">
        <v>994</v>
      </c>
      <c r="D1059" t="s">
        <v>972</v>
      </c>
      <c r="E1059" t="s">
        <v>973</v>
      </c>
      <c r="F1059">
        <v>2</v>
      </c>
      <c r="G1059">
        <v>194105767</v>
      </c>
      <c r="H1059">
        <v>194117533</v>
      </c>
      <c r="I1059">
        <v>1</v>
      </c>
      <c r="K1059">
        <v>194112295</v>
      </c>
      <c r="L1059">
        <v>194117507</v>
      </c>
      <c r="M1059">
        <v>194112295</v>
      </c>
      <c r="N1059">
        <v>883</v>
      </c>
      <c r="Q1059">
        <v>6</v>
      </c>
      <c r="R1059">
        <v>40.89</v>
      </c>
      <c r="S1059" t="s">
        <v>113</v>
      </c>
      <c r="T1059" t="s">
        <v>113</v>
      </c>
      <c r="U1059" t="s">
        <v>114</v>
      </c>
      <c r="V1059" t="s">
        <v>114</v>
      </c>
    </row>
    <row r="1060" spans="1:23" x14ac:dyDescent="0.25">
      <c r="A1060" t="s">
        <v>969</v>
      </c>
      <c r="B1060" t="s">
        <v>993</v>
      </c>
      <c r="C1060" t="s">
        <v>994</v>
      </c>
      <c r="D1060" t="s">
        <v>974</v>
      </c>
      <c r="E1060" t="s">
        <v>973</v>
      </c>
      <c r="F1060">
        <v>2</v>
      </c>
      <c r="G1060">
        <v>194105767</v>
      </c>
      <c r="H1060">
        <v>194117533</v>
      </c>
      <c r="I1060">
        <v>1</v>
      </c>
      <c r="K1060">
        <v>194112295</v>
      </c>
      <c r="L1060">
        <v>194117507</v>
      </c>
      <c r="M1060">
        <v>194112295</v>
      </c>
      <c r="N1060">
        <v>883</v>
      </c>
      <c r="Q1060">
        <v>6</v>
      </c>
      <c r="R1060">
        <v>40.89</v>
      </c>
      <c r="S1060" t="s">
        <v>113</v>
      </c>
      <c r="T1060" t="s">
        <v>113</v>
      </c>
      <c r="U1060" t="s">
        <v>114</v>
      </c>
      <c r="V1060" t="s">
        <v>114</v>
      </c>
    </row>
    <row r="1061" spans="1:23" x14ac:dyDescent="0.25">
      <c r="A1061" t="s">
        <v>969</v>
      </c>
      <c r="B1061" t="s">
        <v>993</v>
      </c>
      <c r="C1061" t="s">
        <v>994</v>
      </c>
      <c r="D1061" t="s">
        <v>995</v>
      </c>
      <c r="E1061" t="s">
        <v>973</v>
      </c>
      <c r="F1061">
        <v>2</v>
      </c>
      <c r="G1061">
        <v>194105767</v>
      </c>
      <c r="H1061">
        <v>194117533</v>
      </c>
      <c r="I1061">
        <v>1</v>
      </c>
      <c r="K1061">
        <v>194112295</v>
      </c>
      <c r="L1061">
        <v>194117507</v>
      </c>
      <c r="M1061">
        <v>194112295</v>
      </c>
      <c r="N1061">
        <v>883</v>
      </c>
      <c r="Q1061">
        <v>6</v>
      </c>
      <c r="R1061">
        <v>40.89</v>
      </c>
      <c r="S1061" t="s">
        <v>113</v>
      </c>
      <c r="T1061" t="s">
        <v>113</v>
      </c>
      <c r="U1061" t="s">
        <v>114</v>
      </c>
      <c r="V1061" t="s">
        <v>114</v>
      </c>
    </row>
    <row r="1062" spans="1:23" x14ac:dyDescent="0.25">
      <c r="A1062" t="s">
        <v>969</v>
      </c>
      <c r="B1062" t="s">
        <v>993</v>
      </c>
      <c r="C1062" t="s">
        <v>994</v>
      </c>
      <c r="D1062" t="s">
        <v>975</v>
      </c>
      <c r="E1062" t="s">
        <v>973</v>
      </c>
      <c r="F1062">
        <v>2</v>
      </c>
      <c r="G1062">
        <v>194105767</v>
      </c>
      <c r="H1062">
        <v>194117533</v>
      </c>
      <c r="I1062">
        <v>1</v>
      </c>
      <c r="K1062">
        <v>194112295</v>
      </c>
      <c r="L1062">
        <v>194117507</v>
      </c>
      <c r="M1062">
        <v>194112295</v>
      </c>
      <c r="N1062">
        <v>883</v>
      </c>
      <c r="Q1062">
        <v>6</v>
      </c>
      <c r="R1062">
        <v>40.89</v>
      </c>
      <c r="S1062" t="s">
        <v>113</v>
      </c>
      <c r="T1062" t="s">
        <v>113</v>
      </c>
      <c r="U1062" t="s">
        <v>114</v>
      </c>
      <c r="V1062" t="s">
        <v>114</v>
      </c>
    </row>
    <row r="1063" spans="1:23" x14ac:dyDescent="0.25">
      <c r="A1063" t="s">
        <v>969</v>
      </c>
      <c r="B1063" t="s">
        <v>993</v>
      </c>
      <c r="C1063" t="s">
        <v>994</v>
      </c>
      <c r="D1063" t="s">
        <v>980</v>
      </c>
      <c r="E1063" t="s">
        <v>973</v>
      </c>
      <c r="F1063">
        <v>2</v>
      </c>
      <c r="G1063">
        <v>194105767</v>
      </c>
      <c r="H1063">
        <v>194117533</v>
      </c>
      <c r="I1063">
        <v>1</v>
      </c>
      <c r="K1063">
        <v>194112295</v>
      </c>
      <c r="L1063">
        <v>194117507</v>
      </c>
      <c r="M1063">
        <v>194112295</v>
      </c>
      <c r="N1063">
        <v>883</v>
      </c>
      <c r="Q1063">
        <v>6</v>
      </c>
      <c r="R1063">
        <v>40.89</v>
      </c>
      <c r="S1063" t="s">
        <v>113</v>
      </c>
      <c r="T1063" t="s">
        <v>113</v>
      </c>
      <c r="U1063" t="s">
        <v>114</v>
      </c>
      <c r="V1063" t="s">
        <v>114</v>
      </c>
    </row>
    <row r="1064" spans="1:23" x14ac:dyDescent="0.25">
      <c r="A1064" t="s">
        <v>969</v>
      </c>
      <c r="B1064" t="s">
        <v>993</v>
      </c>
      <c r="C1064" t="s">
        <v>994</v>
      </c>
      <c r="D1064" t="s">
        <v>981</v>
      </c>
      <c r="E1064" t="s">
        <v>973</v>
      </c>
      <c r="F1064">
        <v>2</v>
      </c>
      <c r="G1064">
        <v>194105767</v>
      </c>
      <c r="H1064">
        <v>194117533</v>
      </c>
      <c r="I1064">
        <v>1</v>
      </c>
      <c r="K1064">
        <v>194112295</v>
      </c>
      <c r="L1064">
        <v>194117507</v>
      </c>
      <c r="M1064">
        <v>194112295</v>
      </c>
      <c r="N1064">
        <v>883</v>
      </c>
      <c r="Q1064">
        <v>6</v>
      </c>
      <c r="R1064">
        <v>40.89</v>
      </c>
      <c r="S1064" t="s">
        <v>113</v>
      </c>
      <c r="T1064" t="s">
        <v>113</v>
      </c>
      <c r="U1064" t="s">
        <v>114</v>
      </c>
      <c r="V1064" t="s">
        <v>114</v>
      </c>
    </row>
    <row r="1065" spans="1:23" x14ac:dyDescent="0.25">
      <c r="A1065" t="s">
        <v>969</v>
      </c>
      <c r="B1065" t="s">
        <v>996</v>
      </c>
      <c r="C1065" t="s">
        <v>997</v>
      </c>
      <c r="D1065" t="s">
        <v>972</v>
      </c>
      <c r="E1065" t="s">
        <v>973</v>
      </c>
      <c r="F1065">
        <v>2</v>
      </c>
      <c r="G1065">
        <v>194105767</v>
      </c>
      <c r="H1065">
        <v>194117533</v>
      </c>
      <c r="I1065">
        <v>1</v>
      </c>
      <c r="K1065">
        <v>194112295</v>
      </c>
      <c r="L1065">
        <v>194117533</v>
      </c>
      <c r="M1065">
        <v>194112295</v>
      </c>
      <c r="N1065">
        <v>929</v>
      </c>
      <c r="Q1065">
        <v>6</v>
      </c>
      <c r="R1065">
        <v>40.89</v>
      </c>
      <c r="S1065" t="s">
        <v>113</v>
      </c>
      <c r="T1065" t="s">
        <v>113</v>
      </c>
      <c r="U1065" t="s">
        <v>114</v>
      </c>
      <c r="V1065" t="s">
        <v>114</v>
      </c>
    </row>
    <row r="1066" spans="1:23" x14ac:dyDescent="0.25">
      <c r="A1066" t="s">
        <v>969</v>
      </c>
      <c r="B1066" t="s">
        <v>996</v>
      </c>
      <c r="C1066" t="s">
        <v>997</v>
      </c>
      <c r="D1066" t="s">
        <v>974</v>
      </c>
      <c r="E1066" t="s">
        <v>973</v>
      </c>
      <c r="F1066">
        <v>2</v>
      </c>
      <c r="G1066">
        <v>194105767</v>
      </c>
      <c r="H1066">
        <v>194117533</v>
      </c>
      <c r="I1066">
        <v>1</v>
      </c>
      <c r="K1066">
        <v>194112295</v>
      </c>
      <c r="L1066">
        <v>194117533</v>
      </c>
      <c r="M1066">
        <v>194112295</v>
      </c>
      <c r="N1066">
        <v>929</v>
      </c>
      <c r="Q1066">
        <v>6</v>
      </c>
      <c r="R1066">
        <v>40.89</v>
      </c>
      <c r="S1066" t="s">
        <v>113</v>
      </c>
      <c r="T1066" t="s">
        <v>113</v>
      </c>
      <c r="U1066" t="s">
        <v>114</v>
      </c>
      <c r="V1066" t="s">
        <v>114</v>
      </c>
    </row>
    <row r="1067" spans="1:23" x14ac:dyDescent="0.25">
      <c r="A1067" t="s">
        <v>969</v>
      </c>
      <c r="B1067" t="s">
        <v>996</v>
      </c>
      <c r="C1067" t="s">
        <v>997</v>
      </c>
      <c r="D1067" t="s">
        <v>995</v>
      </c>
      <c r="E1067" t="s">
        <v>973</v>
      </c>
      <c r="F1067">
        <v>2</v>
      </c>
      <c r="G1067">
        <v>194105767</v>
      </c>
      <c r="H1067">
        <v>194117533</v>
      </c>
      <c r="I1067">
        <v>1</v>
      </c>
      <c r="K1067">
        <v>194112295</v>
      </c>
      <c r="L1067">
        <v>194117533</v>
      </c>
      <c r="M1067">
        <v>194112295</v>
      </c>
      <c r="N1067">
        <v>929</v>
      </c>
      <c r="Q1067">
        <v>6</v>
      </c>
      <c r="R1067">
        <v>40.89</v>
      </c>
      <c r="S1067" t="s">
        <v>113</v>
      </c>
      <c r="T1067" t="s">
        <v>113</v>
      </c>
      <c r="U1067" t="s">
        <v>114</v>
      </c>
      <c r="V1067" t="s">
        <v>114</v>
      </c>
    </row>
    <row r="1068" spans="1:23" x14ac:dyDescent="0.25">
      <c r="A1068" t="s">
        <v>969</v>
      </c>
      <c r="B1068" t="s">
        <v>996</v>
      </c>
      <c r="C1068" t="s">
        <v>997</v>
      </c>
      <c r="D1068" t="s">
        <v>975</v>
      </c>
      <c r="E1068" t="s">
        <v>973</v>
      </c>
      <c r="F1068">
        <v>2</v>
      </c>
      <c r="G1068">
        <v>194105767</v>
      </c>
      <c r="H1068">
        <v>194117533</v>
      </c>
      <c r="I1068">
        <v>1</v>
      </c>
      <c r="K1068">
        <v>194112295</v>
      </c>
      <c r="L1068">
        <v>194117533</v>
      </c>
      <c r="M1068">
        <v>194112295</v>
      </c>
      <c r="N1068">
        <v>929</v>
      </c>
      <c r="Q1068">
        <v>6</v>
      </c>
      <c r="R1068">
        <v>40.89</v>
      </c>
      <c r="S1068" t="s">
        <v>113</v>
      </c>
      <c r="T1068" t="s">
        <v>113</v>
      </c>
      <c r="U1068" t="s">
        <v>114</v>
      </c>
      <c r="V1068" t="s">
        <v>114</v>
      </c>
    </row>
    <row r="1069" spans="1:23" x14ac:dyDescent="0.25">
      <c r="A1069" t="s">
        <v>969</v>
      </c>
      <c r="B1069" t="s">
        <v>996</v>
      </c>
      <c r="C1069" t="s">
        <v>997</v>
      </c>
      <c r="D1069" t="s">
        <v>976</v>
      </c>
      <c r="E1069" t="s">
        <v>973</v>
      </c>
      <c r="F1069">
        <v>2</v>
      </c>
      <c r="G1069">
        <v>194105767</v>
      </c>
      <c r="H1069">
        <v>194117533</v>
      </c>
      <c r="I1069">
        <v>1</v>
      </c>
      <c r="K1069">
        <v>194112295</v>
      </c>
      <c r="L1069">
        <v>194117533</v>
      </c>
      <c r="M1069">
        <v>194112295</v>
      </c>
      <c r="N1069">
        <v>929</v>
      </c>
      <c r="Q1069">
        <v>6</v>
      </c>
      <c r="R1069">
        <v>40.89</v>
      </c>
      <c r="S1069" t="s">
        <v>113</v>
      </c>
      <c r="T1069" t="s">
        <v>113</v>
      </c>
      <c r="U1069" t="s">
        <v>114</v>
      </c>
      <c r="V1069" t="s">
        <v>114</v>
      </c>
    </row>
    <row r="1070" spans="1:23" x14ac:dyDescent="0.25">
      <c r="A1070" t="s">
        <v>998</v>
      </c>
      <c r="B1070" t="s">
        <v>999</v>
      </c>
      <c r="C1070" t="s">
        <v>1000</v>
      </c>
      <c r="D1070" t="s">
        <v>1001</v>
      </c>
      <c r="E1070" t="s">
        <v>1002</v>
      </c>
      <c r="F1070">
        <v>2</v>
      </c>
      <c r="G1070">
        <v>193440250</v>
      </c>
      <c r="H1070">
        <v>193442203</v>
      </c>
      <c r="I1070">
        <v>1</v>
      </c>
      <c r="K1070">
        <v>193440250</v>
      </c>
      <c r="L1070">
        <v>193442203</v>
      </c>
      <c r="M1070">
        <v>193440250</v>
      </c>
      <c r="N1070">
        <v>1552</v>
      </c>
      <c r="O1070" t="s">
        <v>1003</v>
      </c>
      <c r="P1070" t="s">
        <v>171</v>
      </c>
      <c r="Q1070">
        <v>1</v>
      </c>
      <c r="R1070">
        <v>59.01</v>
      </c>
      <c r="S1070" t="s">
        <v>113</v>
      </c>
      <c r="T1070" t="s">
        <v>113</v>
      </c>
      <c r="U1070" t="s">
        <v>114</v>
      </c>
      <c r="V1070" t="s">
        <v>114</v>
      </c>
      <c r="W1070" t="s">
        <v>1004</v>
      </c>
    </row>
    <row r="1071" spans="1:23" x14ac:dyDescent="0.25">
      <c r="A1071" t="s">
        <v>998</v>
      </c>
      <c r="B1071" t="s">
        <v>999</v>
      </c>
      <c r="C1071" t="s">
        <v>1000</v>
      </c>
      <c r="D1071" t="s">
        <v>1005</v>
      </c>
      <c r="E1071" t="s">
        <v>1002</v>
      </c>
      <c r="F1071">
        <v>2</v>
      </c>
      <c r="G1071">
        <v>193440250</v>
      </c>
      <c r="H1071">
        <v>193442203</v>
      </c>
      <c r="I1071">
        <v>1</v>
      </c>
      <c r="K1071">
        <v>193440250</v>
      </c>
      <c r="L1071">
        <v>193442203</v>
      </c>
      <c r="M1071">
        <v>193440250</v>
      </c>
      <c r="N1071">
        <v>1552</v>
      </c>
      <c r="O1071" t="s">
        <v>1003</v>
      </c>
      <c r="P1071" t="s">
        <v>171</v>
      </c>
      <c r="Q1071">
        <v>1</v>
      </c>
      <c r="R1071">
        <v>59.01</v>
      </c>
      <c r="S1071" t="s">
        <v>113</v>
      </c>
      <c r="T1071" t="s">
        <v>113</v>
      </c>
      <c r="U1071" t="s">
        <v>114</v>
      </c>
      <c r="V1071" t="s">
        <v>114</v>
      </c>
      <c r="W1071" t="s">
        <v>1004</v>
      </c>
    </row>
    <row r="1072" spans="1:23" x14ac:dyDescent="0.25">
      <c r="A1072" t="s">
        <v>998</v>
      </c>
      <c r="B1072" t="s">
        <v>999</v>
      </c>
      <c r="C1072" t="s">
        <v>1000</v>
      </c>
      <c r="D1072" t="s">
        <v>1006</v>
      </c>
      <c r="E1072" t="s">
        <v>1002</v>
      </c>
      <c r="F1072">
        <v>2</v>
      </c>
      <c r="G1072">
        <v>193440250</v>
      </c>
      <c r="H1072">
        <v>193442203</v>
      </c>
      <c r="I1072">
        <v>1</v>
      </c>
      <c r="K1072">
        <v>193440250</v>
      </c>
      <c r="L1072">
        <v>193442203</v>
      </c>
      <c r="M1072">
        <v>193440250</v>
      </c>
      <c r="N1072">
        <v>1552</v>
      </c>
      <c r="O1072" t="s">
        <v>1003</v>
      </c>
      <c r="P1072" t="s">
        <v>171</v>
      </c>
      <c r="Q1072">
        <v>1</v>
      </c>
      <c r="R1072">
        <v>59.01</v>
      </c>
      <c r="S1072" t="s">
        <v>113</v>
      </c>
      <c r="T1072" t="s">
        <v>113</v>
      </c>
      <c r="U1072" t="s">
        <v>114</v>
      </c>
      <c r="V1072" t="s">
        <v>114</v>
      </c>
      <c r="W1072" t="s">
        <v>1004</v>
      </c>
    </row>
    <row r="1073" spans="1:23" x14ac:dyDescent="0.25">
      <c r="A1073" t="s">
        <v>998</v>
      </c>
      <c r="B1073" t="s">
        <v>999</v>
      </c>
      <c r="C1073" t="s">
        <v>1000</v>
      </c>
      <c r="D1073" t="s">
        <v>1001</v>
      </c>
      <c r="E1073" t="s">
        <v>1002</v>
      </c>
      <c r="F1073">
        <v>2</v>
      </c>
      <c r="G1073">
        <v>193440250</v>
      </c>
      <c r="H1073">
        <v>193442203</v>
      </c>
      <c r="I1073">
        <v>1</v>
      </c>
      <c r="K1073">
        <v>193440250</v>
      </c>
      <c r="L1073">
        <v>193442203</v>
      </c>
      <c r="M1073">
        <v>193440250</v>
      </c>
      <c r="N1073">
        <v>1552</v>
      </c>
      <c r="O1073" t="s">
        <v>1003</v>
      </c>
      <c r="P1073" t="s">
        <v>171</v>
      </c>
      <c r="Q1073">
        <v>1</v>
      </c>
      <c r="R1073">
        <v>59.01</v>
      </c>
      <c r="S1073" t="s">
        <v>113</v>
      </c>
      <c r="T1073" t="s">
        <v>113</v>
      </c>
      <c r="U1073" t="s">
        <v>114</v>
      </c>
      <c r="V1073" t="s">
        <v>114</v>
      </c>
      <c r="W1073" t="s">
        <v>1007</v>
      </c>
    </row>
    <row r="1074" spans="1:23" x14ac:dyDescent="0.25">
      <c r="A1074" t="s">
        <v>998</v>
      </c>
      <c r="B1074" t="s">
        <v>999</v>
      </c>
      <c r="C1074" t="s">
        <v>1000</v>
      </c>
      <c r="D1074" t="s">
        <v>1005</v>
      </c>
      <c r="E1074" t="s">
        <v>1002</v>
      </c>
      <c r="F1074">
        <v>2</v>
      </c>
      <c r="G1074">
        <v>193440250</v>
      </c>
      <c r="H1074">
        <v>193442203</v>
      </c>
      <c r="I1074">
        <v>1</v>
      </c>
      <c r="K1074">
        <v>193440250</v>
      </c>
      <c r="L1074">
        <v>193442203</v>
      </c>
      <c r="M1074">
        <v>193440250</v>
      </c>
      <c r="N1074">
        <v>1552</v>
      </c>
      <c r="O1074" t="s">
        <v>1003</v>
      </c>
      <c r="P1074" t="s">
        <v>171</v>
      </c>
      <c r="Q1074">
        <v>1</v>
      </c>
      <c r="R1074">
        <v>59.01</v>
      </c>
      <c r="S1074" t="s">
        <v>113</v>
      </c>
      <c r="T1074" t="s">
        <v>113</v>
      </c>
      <c r="U1074" t="s">
        <v>114</v>
      </c>
      <c r="V1074" t="s">
        <v>114</v>
      </c>
      <c r="W1074" t="s">
        <v>1007</v>
      </c>
    </row>
    <row r="1075" spans="1:23" x14ac:dyDescent="0.25">
      <c r="A1075" t="s">
        <v>998</v>
      </c>
      <c r="B1075" t="s">
        <v>999</v>
      </c>
      <c r="C1075" t="s">
        <v>1000</v>
      </c>
      <c r="D1075" t="s">
        <v>1006</v>
      </c>
      <c r="E1075" t="s">
        <v>1002</v>
      </c>
      <c r="F1075">
        <v>2</v>
      </c>
      <c r="G1075">
        <v>193440250</v>
      </c>
      <c r="H1075">
        <v>193442203</v>
      </c>
      <c r="I1075">
        <v>1</v>
      </c>
      <c r="K1075">
        <v>193440250</v>
      </c>
      <c r="L1075">
        <v>193442203</v>
      </c>
      <c r="M1075">
        <v>193440250</v>
      </c>
      <c r="N1075">
        <v>1552</v>
      </c>
      <c r="O1075" t="s">
        <v>1003</v>
      </c>
      <c r="P1075" t="s">
        <v>171</v>
      </c>
      <c r="Q1075">
        <v>1</v>
      </c>
      <c r="R1075">
        <v>59.01</v>
      </c>
      <c r="S1075" t="s">
        <v>113</v>
      </c>
      <c r="T1075" t="s">
        <v>113</v>
      </c>
      <c r="U1075" t="s">
        <v>114</v>
      </c>
      <c r="V1075" t="s">
        <v>114</v>
      </c>
      <c r="W1075" t="s">
        <v>1007</v>
      </c>
    </row>
    <row r="1076" spans="1:23" x14ac:dyDescent="0.25">
      <c r="A1076" t="s">
        <v>1008</v>
      </c>
      <c r="B1076" t="s">
        <v>1009</v>
      </c>
      <c r="C1076" t="s">
        <v>1010</v>
      </c>
      <c r="D1076" t="s">
        <v>1011</v>
      </c>
      <c r="E1076" t="s">
        <v>1012</v>
      </c>
      <c r="F1076">
        <v>2</v>
      </c>
      <c r="G1076">
        <v>194069215</v>
      </c>
      <c r="H1076">
        <v>194071131</v>
      </c>
      <c r="I1076">
        <v>-1</v>
      </c>
      <c r="K1076">
        <v>194069215</v>
      </c>
      <c r="L1076">
        <v>194071131</v>
      </c>
      <c r="M1076">
        <v>194071131</v>
      </c>
      <c r="N1076">
        <v>1917</v>
      </c>
      <c r="Q1076">
        <v>1</v>
      </c>
      <c r="R1076">
        <v>51.54</v>
      </c>
      <c r="S1076" t="s">
        <v>113</v>
      </c>
      <c r="T1076" t="s">
        <v>113</v>
      </c>
      <c r="U1076" t="s">
        <v>114</v>
      </c>
      <c r="V1076" t="s">
        <v>114</v>
      </c>
    </row>
    <row r="1077" spans="1:23" x14ac:dyDescent="0.25">
      <c r="A1077" t="s">
        <v>1013</v>
      </c>
      <c r="B1077" t="s">
        <v>1014</v>
      </c>
      <c r="C1077" t="s">
        <v>1015</v>
      </c>
      <c r="D1077" t="s">
        <v>1016</v>
      </c>
      <c r="F1077">
        <v>2</v>
      </c>
      <c r="G1077">
        <v>193501632</v>
      </c>
      <c r="H1077">
        <v>193503819</v>
      </c>
      <c r="I1077">
        <v>1</v>
      </c>
      <c r="K1077">
        <v>193501663</v>
      </c>
      <c r="L1077">
        <v>193503771</v>
      </c>
      <c r="M1077">
        <v>193501663</v>
      </c>
      <c r="N1077">
        <v>1102</v>
      </c>
      <c r="Q1077">
        <v>2</v>
      </c>
      <c r="R1077">
        <v>47.71</v>
      </c>
      <c r="S1077" t="s">
        <v>113</v>
      </c>
      <c r="T1077" t="s">
        <v>113</v>
      </c>
      <c r="U1077" t="s">
        <v>114</v>
      </c>
      <c r="V1077" t="s">
        <v>114</v>
      </c>
    </row>
    <row r="1078" spans="1:23" x14ac:dyDescent="0.25">
      <c r="A1078" t="s">
        <v>1013</v>
      </c>
      <c r="B1078" t="s">
        <v>1014</v>
      </c>
      <c r="C1078" t="s">
        <v>1015</v>
      </c>
      <c r="D1078" t="s">
        <v>1017</v>
      </c>
      <c r="F1078">
        <v>2</v>
      </c>
      <c r="G1078">
        <v>193501632</v>
      </c>
      <c r="H1078">
        <v>193503819</v>
      </c>
      <c r="I1078">
        <v>1</v>
      </c>
      <c r="K1078">
        <v>193501663</v>
      </c>
      <c r="L1078">
        <v>193503771</v>
      </c>
      <c r="M1078">
        <v>193501663</v>
      </c>
      <c r="N1078">
        <v>1102</v>
      </c>
      <c r="Q1078">
        <v>2</v>
      </c>
      <c r="R1078">
        <v>47.71</v>
      </c>
      <c r="S1078" t="s">
        <v>113</v>
      </c>
      <c r="T1078" t="s">
        <v>113</v>
      </c>
      <c r="U1078" t="s">
        <v>114</v>
      </c>
      <c r="V1078" t="s">
        <v>114</v>
      </c>
    </row>
    <row r="1079" spans="1:23" x14ac:dyDescent="0.25">
      <c r="A1079" t="s">
        <v>1013</v>
      </c>
      <c r="B1079" t="s">
        <v>1014</v>
      </c>
      <c r="C1079" t="s">
        <v>1015</v>
      </c>
      <c r="D1079" t="s">
        <v>1018</v>
      </c>
      <c r="F1079">
        <v>2</v>
      </c>
      <c r="G1079">
        <v>193501632</v>
      </c>
      <c r="H1079">
        <v>193503819</v>
      </c>
      <c r="I1079">
        <v>1</v>
      </c>
      <c r="K1079">
        <v>193501663</v>
      </c>
      <c r="L1079">
        <v>193503771</v>
      </c>
      <c r="M1079">
        <v>193501663</v>
      </c>
      <c r="N1079">
        <v>1102</v>
      </c>
      <c r="Q1079">
        <v>2</v>
      </c>
      <c r="R1079">
        <v>47.71</v>
      </c>
      <c r="S1079" t="s">
        <v>113</v>
      </c>
      <c r="T1079" t="s">
        <v>113</v>
      </c>
      <c r="U1079" t="s">
        <v>114</v>
      </c>
      <c r="V1079" t="s">
        <v>114</v>
      </c>
    </row>
    <row r="1080" spans="1:23" x14ac:dyDescent="0.25">
      <c r="A1080" t="s">
        <v>1013</v>
      </c>
      <c r="B1080" t="s">
        <v>1014</v>
      </c>
      <c r="C1080" t="s">
        <v>1015</v>
      </c>
      <c r="D1080" t="s">
        <v>1019</v>
      </c>
      <c r="F1080">
        <v>2</v>
      </c>
      <c r="G1080">
        <v>193501632</v>
      </c>
      <c r="H1080">
        <v>193503819</v>
      </c>
      <c r="I1080">
        <v>1</v>
      </c>
      <c r="K1080">
        <v>193501663</v>
      </c>
      <c r="L1080">
        <v>193503771</v>
      </c>
      <c r="M1080">
        <v>193501663</v>
      </c>
      <c r="N1080">
        <v>1102</v>
      </c>
      <c r="Q1080">
        <v>2</v>
      </c>
      <c r="R1080">
        <v>47.71</v>
      </c>
      <c r="S1080" t="s">
        <v>113</v>
      </c>
      <c r="T1080" t="s">
        <v>113</v>
      </c>
      <c r="U1080" t="s">
        <v>114</v>
      </c>
      <c r="V1080" t="s">
        <v>114</v>
      </c>
    </row>
    <row r="1081" spans="1:23" x14ac:dyDescent="0.25">
      <c r="A1081" t="s">
        <v>1013</v>
      </c>
      <c r="B1081" t="s">
        <v>1020</v>
      </c>
      <c r="C1081" t="s">
        <v>1021</v>
      </c>
      <c r="D1081" t="s">
        <v>1022</v>
      </c>
      <c r="F1081">
        <v>2</v>
      </c>
      <c r="G1081">
        <v>193501632</v>
      </c>
      <c r="H1081">
        <v>193503819</v>
      </c>
      <c r="I1081">
        <v>1</v>
      </c>
      <c r="K1081">
        <v>193501632</v>
      </c>
      <c r="L1081">
        <v>193503819</v>
      </c>
      <c r="M1081">
        <v>193501632</v>
      </c>
      <c r="N1081">
        <v>914</v>
      </c>
      <c r="Q1081">
        <v>2</v>
      </c>
      <c r="R1081">
        <v>47.71</v>
      </c>
      <c r="S1081" t="s">
        <v>113</v>
      </c>
      <c r="T1081" t="s">
        <v>113</v>
      </c>
      <c r="U1081" t="s">
        <v>114</v>
      </c>
      <c r="V1081" t="s">
        <v>114</v>
      </c>
    </row>
    <row r="1082" spans="1:23" x14ac:dyDescent="0.25">
      <c r="A1082" t="s">
        <v>1013</v>
      </c>
      <c r="B1082" t="s">
        <v>1020</v>
      </c>
      <c r="C1082" t="s">
        <v>1021</v>
      </c>
      <c r="D1082" t="s">
        <v>1023</v>
      </c>
      <c r="F1082">
        <v>2</v>
      </c>
      <c r="G1082">
        <v>193501632</v>
      </c>
      <c r="H1082">
        <v>193503819</v>
      </c>
      <c r="I1082">
        <v>1</v>
      </c>
      <c r="K1082">
        <v>193501632</v>
      </c>
      <c r="L1082">
        <v>193503819</v>
      </c>
      <c r="M1082">
        <v>193501632</v>
      </c>
      <c r="N1082">
        <v>914</v>
      </c>
      <c r="Q1082">
        <v>2</v>
      </c>
      <c r="R1082">
        <v>47.71</v>
      </c>
      <c r="S1082" t="s">
        <v>113</v>
      </c>
      <c r="T1082" t="s">
        <v>113</v>
      </c>
      <c r="U1082" t="s">
        <v>114</v>
      </c>
      <c r="V1082" t="s">
        <v>114</v>
      </c>
    </row>
    <row r="1083" spans="1:23" x14ac:dyDescent="0.25">
      <c r="A1083" t="s">
        <v>1013</v>
      </c>
      <c r="B1083" t="s">
        <v>1020</v>
      </c>
      <c r="C1083" t="s">
        <v>1021</v>
      </c>
      <c r="D1083" t="s">
        <v>1024</v>
      </c>
      <c r="F1083">
        <v>2</v>
      </c>
      <c r="G1083">
        <v>193501632</v>
      </c>
      <c r="H1083">
        <v>193503819</v>
      </c>
      <c r="I1083">
        <v>1</v>
      </c>
      <c r="K1083">
        <v>193501632</v>
      </c>
      <c r="L1083">
        <v>193503819</v>
      </c>
      <c r="M1083">
        <v>193501632</v>
      </c>
      <c r="N1083">
        <v>914</v>
      </c>
      <c r="Q1083">
        <v>2</v>
      </c>
      <c r="R1083">
        <v>47.71</v>
      </c>
      <c r="S1083" t="s">
        <v>113</v>
      </c>
      <c r="T1083" t="s">
        <v>113</v>
      </c>
      <c r="U1083" t="s">
        <v>114</v>
      </c>
      <c r="V1083" t="s">
        <v>114</v>
      </c>
    </row>
    <row r="1084" spans="1:23" x14ac:dyDescent="0.25">
      <c r="A1084" t="s">
        <v>1013</v>
      </c>
      <c r="B1084" t="s">
        <v>1020</v>
      </c>
      <c r="C1084" t="s">
        <v>1021</v>
      </c>
      <c r="D1084" t="s">
        <v>1025</v>
      </c>
      <c r="F1084">
        <v>2</v>
      </c>
      <c r="G1084">
        <v>193501632</v>
      </c>
      <c r="H1084">
        <v>193503819</v>
      </c>
      <c r="I1084">
        <v>1</v>
      </c>
      <c r="K1084">
        <v>193501632</v>
      </c>
      <c r="L1084">
        <v>193503819</v>
      </c>
      <c r="M1084">
        <v>193501632</v>
      </c>
      <c r="N1084">
        <v>914</v>
      </c>
      <c r="Q1084">
        <v>2</v>
      </c>
      <c r="R1084">
        <v>47.71</v>
      </c>
      <c r="S1084" t="s">
        <v>113</v>
      </c>
      <c r="T1084" t="s">
        <v>113</v>
      </c>
      <c r="U1084" t="s">
        <v>114</v>
      </c>
      <c r="V1084" t="s">
        <v>114</v>
      </c>
    </row>
    <row r="1085" spans="1:23" x14ac:dyDescent="0.25">
      <c r="A1085" t="s">
        <v>1013</v>
      </c>
      <c r="B1085" t="s">
        <v>1020</v>
      </c>
      <c r="C1085" t="s">
        <v>1021</v>
      </c>
      <c r="D1085" t="s">
        <v>1026</v>
      </c>
      <c r="F1085">
        <v>2</v>
      </c>
      <c r="G1085">
        <v>193501632</v>
      </c>
      <c r="H1085">
        <v>193503819</v>
      </c>
      <c r="I1085">
        <v>1</v>
      </c>
      <c r="K1085">
        <v>193501632</v>
      </c>
      <c r="L1085">
        <v>193503819</v>
      </c>
      <c r="M1085">
        <v>193501632</v>
      </c>
      <c r="N1085">
        <v>914</v>
      </c>
      <c r="Q1085">
        <v>2</v>
      </c>
      <c r="R1085">
        <v>47.71</v>
      </c>
      <c r="S1085" t="s">
        <v>113</v>
      </c>
      <c r="T1085" t="s">
        <v>113</v>
      </c>
      <c r="U1085" t="s">
        <v>114</v>
      </c>
      <c r="V1085" t="s">
        <v>114</v>
      </c>
    </row>
    <row r="1086" spans="1:23" x14ac:dyDescent="0.25">
      <c r="A1086" t="s">
        <v>1013</v>
      </c>
      <c r="B1086" t="s">
        <v>1020</v>
      </c>
      <c r="C1086" t="s">
        <v>1021</v>
      </c>
      <c r="D1086" t="s">
        <v>1027</v>
      </c>
      <c r="F1086">
        <v>2</v>
      </c>
      <c r="G1086">
        <v>193501632</v>
      </c>
      <c r="H1086">
        <v>193503819</v>
      </c>
      <c r="I1086">
        <v>1</v>
      </c>
      <c r="K1086">
        <v>193501632</v>
      </c>
      <c r="L1086">
        <v>193503819</v>
      </c>
      <c r="M1086">
        <v>193501632</v>
      </c>
      <c r="N1086">
        <v>914</v>
      </c>
      <c r="Q1086">
        <v>2</v>
      </c>
      <c r="R1086">
        <v>47.71</v>
      </c>
      <c r="S1086" t="s">
        <v>113</v>
      </c>
      <c r="T1086" t="s">
        <v>113</v>
      </c>
      <c r="U1086" t="s">
        <v>114</v>
      </c>
      <c r="V1086" t="s">
        <v>114</v>
      </c>
    </row>
    <row r="1087" spans="1:23" x14ac:dyDescent="0.25">
      <c r="A1087" t="s">
        <v>1028</v>
      </c>
      <c r="B1087" t="s">
        <v>1029</v>
      </c>
      <c r="C1087" t="s">
        <v>1030</v>
      </c>
      <c r="D1087" t="s">
        <v>1031</v>
      </c>
      <c r="E1087" t="s">
        <v>1032</v>
      </c>
      <c r="F1087">
        <v>2</v>
      </c>
      <c r="G1087">
        <v>193447338</v>
      </c>
      <c r="H1087">
        <v>193448411</v>
      </c>
      <c r="I1087">
        <v>-1</v>
      </c>
      <c r="K1087">
        <v>193447338</v>
      </c>
      <c r="L1087">
        <v>193448411</v>
      </c>
      <c r="M1087">
        <v>193448411</v>
      </c>
      <c r="N1087">
        <v>1074</v>
      </c>
      <c r="Q1087">
        <v>1</v>
      </c>
      <c r="R1087">
        <v>65.36</v>
      </c>
      <c r="S1087" t="s">
        <v>113</v>
      </c>
      <c r="T1087" t="s">
        <v>113</v>
      </c>
      <c r="U1087" t="s">
        <v>114</v>
      </c>
      <c r="V1087" t="s">
        <v>114</v>
      </c>
    </row>
    <row r="1088" spans="1:23" x14ac:dyDescent="0.25">
      <c r="A1088" t="s">
        <v>1033</v>
      </c>
      <c r="B1088" t="s">
        <v>1034</v>
      </c>
      <c r="C1088" t="s">
        <v>1035</v>
      </c>
      <c r="D1088" t="s">
        <v>1036</v>
      </c>
      <c r="F1088">
        <v>2</v>
      </c>
      <c r="G1088">
        <v>193764066</v>
      </c>
      <c r="H1088">
        <v>193765878</v>
      </c>
      <c r="I1088">
        <v>-1</v>
      </c>
      <c r="K1088">
        <v>193764066</v>
      </c>
      <c r="L1088">
        <v>193765878</v>
      </c>
      <c r="M1088">
        <v>193765878</v>
      </c>
      <c r="N1088">
        <v>1014</v>
      </c>
      <c r="Q1088">
        <v>5</v>
      </c>
      <c r="R1088">
        <v>42.47</v>
      </c>
      <c r="S1088" t="s">
        <v>113</v>
      </c>
      <c r="T1088" t="s">
        <v>113</v>
      </c>
      <c r="U1088" t="s">
        <v>114</v>
      </c>
      <c r="V1088" t="s">
        <v>114</v>
      </c>
    </row>
    <row r="1089" spans="1:22" x14ac:dyDescent="0.25">
      <c r="A1089" t="s">
        <v>1033</v>
      </c>
      <c r="B1089" t="s">
        <v>1034</v>
      </c>
      <c r="C1089" t="s">
        <v>1035</v>
      </c>
      <c r="D1089" t="s">
        <v>1037</v>
      </c>
      <c r="F1089">
        <v>2</v>
      </c>
      <c r="G1089">
        <v>193764066</v>
      </c>
      <c r="H1089">
        <v>193765878</v>
      </c>
      <c r="I1089">
        <v>-1</v>
      </c>
      <c r="K1089">
        <v>193764066</v>
      </c>
      <c r="L1089">
        <v>193765878</v>
      </c>
      <c r="M1089">
        <v>193765878</v>
      </c>
      <c r="N1089">
        <v>1014</v>
      </c>
      <c r="Q1089">
        <v>5</v>
      </c>
      <c r="R1089">
        <v>42.47</v>
      </c>
      <c r="S1089" t="s">
        <v>113</v>
      </c>
      <c r="T1089" t="s">
        <v>113</v>
      </c>
      <c r="U1089" t="s">
        <v>114</v>
      </c>
      <c r="V1089" t="s">
        <v>114</v>
      </c>
    </row>
    <row r="1090" spans="1:22" x14ac:dyDescent="0.25">
      <c r="A1090" t="s">
        <v>1033</v>
      </c>
      <c r="B1090" t="s">
        <v>1034</v>
      </c>
      <c r="C1090" t="s">
        <v>1035</v>
      </c>
      <c r="D1090" t="s">
        <v>1038</v>
      </c>
      <c r="F1090">
        <v>2</v>
      </c>
      <c r="G1090">
        <v>193764066</v>
      </c>
      <c r="H1090">
        <v>193765878</v>
      </c>
      <c r="I1090">
        <v>-1</v>
      </c>
      <c r="K1090">
        <v>193764066</v>
      </c>
      <c r="L1090">
        <v>193765878</v>
      </c>
      <c r="M1090">
        <v>193765878</v>
      </c>
      <c r="N1090">
        <v>1014</v>
      </c>
      <c r="Q1090">
        <v>5</v>
      </c>
      <c r="R1090">
        <v>42.47</v>
      </c>
      <c r="S1090" t="s">
        <v>113</v>
      </c>
      <c r="T1090" t="s">
        <v>113</v>
      </c>
      <c r="U1090" t="s">
        <v>114</v>
      </c>
      <c r="V1090" t="s">
        <v>114</v>
      </c>
    </row>
    <row r="1091" spans="1:22" x14ac:dyDescent="0.25">
      <c r="A1091" t="s">
        <v>1033</v>
      </c>
      <c r="B1091" t="s">
        <v>1034</v>
      </c>
      <c r="C1091" t="s">
        <v>1035</v>
      </c>
      <c r="D1091" t="s">
        <v>1039</v>
      </c>
      <c r="F1091">
        <v>2</v>
      </c>
      <c r="G1091">
        <v>193764066</v>
      </c>
      <c r="H1091">
        <v>193765878</v>
      </c>
      <c r="I1091">
        <v>-1</v>
      </c>
      <c r="K1091">
        <v>193764066</v>
      </c>
      <c r="L1091">
        <v>193765878</v>
      </c>
      <c r="M1091">
        <v>193765878</v>
      </c>
      <c r="N1091">
        <v>1014</v>
      </c>
      <c r="Q1091">
        <v>5</v>
      </c>
      <c r="R1091">
        <v>42.47</v>
      </c>
      <c r="S1091" t="s">
        <v>113</v>
      </c>
      <c r="T1091" t="s">
        <v>113</v>
      </c>
      <c r="U1091" t="s">
        <v>114</v>
      </c>
      <c r="V1091" t="s">
        <v>114</v>
      </c>
    </row>
    <row r="1092" spans="1:22" x14ac:dyDescent="0.25">
      <c r="A1092" t="s">
        <v>1033</v>
      </c>
      <c r="B1092" t="s">
        <v>1040</v>
      </c>
      <c r="C1092" t="s">
        <v>1041</v>
      </c>
      <c r="D1092" t="s">
        <v>1036</v>
      </c>
      <c r="F1092">
        <v>2</v>
      </c>
      <c r="G1092">
        <v>193764066</v>
      </c>
      <c r="H1092">
        <v>193765878</v>
      </c>
      <c r="I1092">
        <v>-1</v>
      </c>
      <c r="K1092">
        <v>193764066</v>
      </c>
      <c r="L1092">
        <v>193765871</v>
      </c>
      <c r="M1092">
        <v>193765871</v>
      </c>
      <c r="N1092">
        <v>1481</v>
      </c>
      <c r="Q1092">
        <v>5</v>
      </c>
      <c r="R1092">
        <v>42.47</v>
      </c>
      <c r="S1092" t="s">
        <v>113</v>
      </c>
      <c r="T1092" t="s">
        <v>113</v>
      </c>
      <c r="U1092" t="s">
        <v>114</v>
      </c>
      <c r="V1092" t="s">
        <v>114</v>
      </c>
    </row>
    <row r="1093" spans="1:22" x14ac:dyDescent="0.25">
      <c r="A1093" t="s">
        <v>1033</v>
      </c>
      <c r="B1093" t="s">
        <v>1040</v>
      </c>
      <c r="C1093" t="s">
        <v>1041</v>
      </c>
      <c r="D1093" t="s">
        <v>1037</v>
      </c>
      <c r="F1093">
        <v>2</v>
      </c>
      <c r="G1093">
        <v>193764066</v>
      </c>
      <c r="H1093">
        <v>193765878</v>
      </c>
      <c r="I1093">
        <v>-1</v>
      </c>
      <c r="K1093">
        <v>193764066</v>
      </c>
      <c r="L1093">
        <v>193765871</v>
      </c>
      <c r="M1093">
        <v>193765871</v>
      </c>
      <c r="N1093">
        <v>1481</v>
      </c>
      <c r="Q1093">
        <v>5</v>
      </c>
      <c r="R1093">
        <v>42.47</v>
      </c>
      <c r="S1093" t="s">
        <v>113</v>
      </c>
      <c r="T1093" t="s">
        <v>113</v>
      </c>
      <c r="U1093" t="s">
        <v>114</v>
      </c>
      <c r="V1093" t="s">
        <v>114</v>
      </c>
    </row>
    <row r="1094" spans="1:22" x14ac:dyDescent="0.25">
      <c r="A1094" t="s">
        <v>1033</v>
      </c>
      <c r="B1094" t="s">
        <v>1040</v>
      </c>
      <c r="C1094" t="s">
        <v>1041</v>
      </c>
      <c r="D1094" t="s">
        <v>1042</v>
      </c>
      <c r="F1094">
        <v>2</v>
      </c>
      <c r="G1094">
        <v>193764066</v>
      </c>
      <c r="H1094">
        <v>193765878</v>
      </c>
      <c r="I1094">
        <v>-1</v>
      </c>
      <c r="K1094">
        <v>193764066</v>
      </c>
      <c r="L1094">
        <v>193765871</v>
      </c>
      <c r="M1094">
        <v>193765871</v>
      </c>
      <c r="N1094">
        <v>1481</v>
      </c>
      <c r="Q1094">
        <v>5</v>
      </c>
      <c r="R1094">
        <v>42.47</v>
      </c>
      <c r="S1094" t="s">
        <v>113</v>
      </c>
      <c r="T1094" t="s">
        <v>113</v>
      </c>
      <c r="U1094" t="s">
        <v>114</v>
      </c>
      <c r="V1094" t="s">
        <v>114</v>
      </c>
    </row>
    <row r="1095" spans="1:22" x14ac:dyDescent="0.25">
      <c r="A1095" t="s">
        <v>1033</v>
      </c>
      <c r="B1095" t="s">
        <v>1043</v>
      </c>
      <c r="C1095" t="s">
        <v>1044</v>
      </c>
      <c r="D1095" t="s">
        <v>1045</v>
      </c>
      <c r="F1095">
        <v>2</v>
      </c>
      <c r="G1095">
        <v>193764066</v>
      </c>
      <c r="H1095">
        <v>193765878</v>
      </c>
      <c r="I1095">
        <v>-1</v>
      </c>
      <c r="K1095">
        <v>193764066</v>
      </c>
      <c r="L1095">
        <v>193765790</v>
      </c>
      <c r="M1095">
        <v>193765790</v>
      </c>
      <c r="N1095">
        <v>1016</v>
      </c>
      <c r="Q1095">
        <v>5</v>
      </c>
      <c r="R1095">
        <v>42.47</v>
      </c>
      <c r="S1095" t="s">
        <v>113</v>
      </c>
      <c r="T1095" t="s">
        <v>113</v>
      </c>
      <c r="U1095" t="s">
        <v>114</v>
      </c>
      <c r="V1095" t="s">
        <v>114</v>
      </c>
    </row>
    <row r="1096" spans="1:22" x14ac:dyDescent="0.25">
      <c r="A1096" t="s">
        <v>1033</v>
      </c>
      <c r="B1096" t="s">
        <v>1043</v>
      </c>
      <c r="C1096" t="s">
        <v>1044</v>
      </c>
      <c r="D1096" t="s">
        <v>1036</v>
      </c>
      <c r="F1096">
        <v>2</v>
      </c>
      <c r="G1096">
        <v>193764066</v>
      </c>
      <c r="H1096">
        <v>193765878</v>
      </c>
      <c r="I1096">
        <v>-1</v>
      </c>
      <c r="K1096">
        <v>193764066</v>
      </c>
      <c r="L1096">
        <v>193765790</v>
      </c>
      <c r="M1096">
        <v>193765790</v>
      </c>
      <c r="N1096">
        <v>1016</v>
      </c>
      <c r="Q1096">
        <v>5</v>
      </c>
      <c r="R1096">
        <v>42.47</v>
      </c>
      <c r="S1096" t="s">
        <v>113</v>
      </c>
      <c r="T1096" t="s">
        <v>113</v>
      </c>
      <c r="U1096" t="s">
        <v>114</v>
      </c>
      <c r="V1096" t="s">
        <v>114</v>
      </c>
    </row>
    <row r="1097" spans="1:22" x14ac:dyDescent="0.25">
      <c r="A1097" t="s">
        <v>1033</v>
      </c>
      <c r="B1097" t="s">
        <v>1043</v>
      </c>
      <c r="C1097" t="s">
        <v>1044</v>
      </c>
      <c r="D1097" t="s">
        <v>1037</v>
      </c>
      <c r="F1097">
        <v>2</v>
      </c>
      <c r="G1097">
        <v>193764066</v>
      </c>
      <c r="H1097">
        <v>193765878</v>
      </c>
      <c r="I1097">
        <v>-1</v>
      </c>
      <c r="K1097">
        <v>193764066</v>
      </c>
      <c r="L1097">
        <v>193765790</v>
      </c>
      <c r="M1097">
        <v>193765790</v>
      </c>
      <c r="N1097">
        <v>1016</v>
      </c>
      <c r="Q1097">
        <v>5</v>
      </c>
      <c r="R1097">
        <v>42.47</v>
      </c>
      <c r="S1097" t="s">
        <v>113</v>
      </c>
      <c r="T1097" t="s">
        <v>113</v>
      </c>
      <c r="U1097" t="s">
        <v>114</v>
      </c>
      <c r="V1097" t="s">
        <v>114</v>
      </c>
    </row>
    <row r="1098" spans="1:22" x14ac:dyDescent="0.25">
      <c r="A1098" t="s">
        <v>1033</v>
      </c>
      <c r="B1098" t="s">
        <v>1046</v>
      </c>
      <c r="C1098" t="s">
        <v>1047</v>
      </c>
      <c r="D1098" t="s">
        <v>1048</v>
      </c>
      <c r="F1098">
        <v>2</v>
      </c>
      <c r="G1098">
        <v>193764066</v>
      </c>
      <c r="H1098">
        <v>193765878</v>
      </c>
      <c r="I1098">
        <v>-1</v>
      </c>
      <c r="K1098">
        <v>193764066</v>
      </c>
      <c r="L1098">
        <v>193765878</v>
      </c>
      <c r="M1098">
        <v>193765878</v>
      </c>
      <c r="N1098">
        <v>1087</v>
      </c>
      <c r="Q1098">
        <v>5</v>
      </c>
      <c r="R1098">
        <v>42.47</v>
      </c>
      <c r="S1098" t="s">
        <v>113</v>
      </c>
      <c r="T1098" t="s">
        <v>113</v>
      </c>
      <c r="U1098" t="s">
        <v>114</v>
      </c>
      <c r="V1098" t="s">
        <v>114</v>
      </c>
    </row>
    <row r="1099" spans="1:22" x14ac:dyDescent="0.25">
      <c r="A1099" t="s">
        <v>1033</v>
      </c>
      <c r="B1099" t="s">
        <v>1046</v>
      </c>
      <c r="C1099" t="s">
        <v>1047</v>
      </c>
      <c r="D1099" t="s">
        <v>1036</v>
      </c>
      <c r="F1099">
        <v>2</v>
      </c>
      <c r="G1099">
        <v>193764066</v>
      </c>
      <c r="H1099">
        <v>193765878</v>
      </c>
      <c r="I1099">
        <v>-1</v>
      </c>
      <c r="K1099">
        <v>193764066</v>
      </c>
      <c r="L1099">
        <v>193765878</v>
      </c>
      <c r="M1099">
        <v>193765878</v>
      </c>
      <c r="N1099">
        <v>1087</v>
      </c>
      <c r="Q1099">
        <v>5</v>
      </c>
      <c r="R1099">
        <v>42.47</v>
      </c>
      <c r="S1099" t="s">
        <v>113</v>
      </c>
      <c r="T1099" t="s">
        <v>113</v>
      </c>
      <c r="U1099" t="s">
        <v>114</v>
      </c>
      <c r="V1099" t="s">
        <v>114</v>
      </c>
    </row>
    <row r="1100" spans="1:22" x14ac:dyDescent="0.25">
      <c r="A1100" t="s">
        <v>1033</v>
      </c>
      <c r="B1100" t="s">
        <v>1046</v>
      </c>
      <c r="C1100" t="s">
        <v>1047</v>
      </c>
      <c r="D1100" t="s">
        <v>1037</v>
      </c>
      <c r="F1100">
        <v>2</v>
      </c>
      <c r="G1100">
        <v>193764066</v>
      </c>
      <c r="H1100">
        <v>193765878</v>
      </c>
      <c r="I1100">
        <v>-1</v>
      </c>
      <c r="K1100">
        <v>193764066</v>
      </c>
      <c r="L1100">
        <v>193765878</v>
      </c>
      <c r="M1100">
        <v>193765878</v>
      </c>
      <c r="N1100">
        <v>1087</v>
      </c>
      <c r="Q1100">
        <v>5</v>
      </c>
      <c r="R1100">
        <v>42.47</v>
      </c>
      <c r="S1100" t="s">
        <v>113</v>
      </c>
      <c r="T1100" t="s">
        <v>113</v>
      </c>
      <c r="U1100" t="s">
        <v>114</v>
      </c>
      <c r="V1100" t="s">
        <v>114</v>
      </c>
    </row>
    <row r="1101" spans="1:22" x14ac:dyDescent="0.25">
      <c r="A1101" t="s">
        <v>1033</v>
      </c>
      <c r="B1101" t="s">
        <v>1046</v>
      </c>
      <c r="C1101" t="s">
        <v>1047</v>
      </c>
      <c r="D1101" t="s">
        <v>1038</v>
      </c>
      <c r="F1101">
        <v>2</v>
      </c>
      <c r="G1101">
        <v>193764066</v>
      </c>
      <c r="H1101">
        <v>193765878</v>
      </c>
      <c r="I1101">
        <v>-1</v>
      </c>
      <c r="K1101">
        <v>193764066</v>
      </c>
      <c r="L1101">
        <v>193765878</v>
      </c>
      <c r="M1101">
        <v>193765878</v>
      </c>
      <c r="N1101">
        <v>1087</v>
      </c>
      <c r="Q1101">
        <v>5</v>
      </c>
      <c r="R1101">
        <v>42.47</v>
      </c>
      <c r="S1101" t="s">
        <v>113</v>
      </c>
      <c r="T1101" t="s">
        <v>113</v>
      </c>
      <c r="U1101" t="s">
        <v>114</v>
      </c>
      <c r="V1101" t="s">
        <v>114</v>
      </c>
    </row>
    <row r="1102" spans="1:22" x14ac:dyDescent="0.25">
      <c r="A1102" t="s">
        <v>1033</v>
      </c>
      <c r="B1102" t="s">
        <v>1046</v>
      </c>
      <c r="C1102" t="s">
        <v>1047</v>
      </c>
      <c r="D1102" t="s">
        <v>1039</v>
      </c>
      <c r="F1102">
        <v>2</v>
      </c>
      <c r="G1102">
        <v>193764066</v>
      </c>
      <c r="H1102">
        <v>193765878</v>
      </c>
      <c r="I1102">
        <v>-1</v>
      </c>
      <c r="K1102">
        <v>193764066</v>
      </c>
      <c r="L1102">
        <v>193765878</v>
      </c>
      <c r="M1102">
        <v>193765878</v>
      </c>
      <c r="N1102">
        <v>1087</v>
      </c>
      <c r="Q1102">
        <v>5</v>
      </c>
      <c r="R1102">
        <v>42.47</v>
      </c>
      <c r="S1102" t="s">
        <v>113</v>
      </c>
      <c r="T1102" t="s">
        <v>113</v>
      </c>
      <c r="U1102" t="s">
        <v>114</v>
      </c>
      <c r="V1102" t="s">
        <v>114</v>
      </c>
    </row>
    <row r="1103" spans="1:22" x14ac:dyDescent="0.25">
      <c r="A1103" t="s">
        <v>1033</v>
      </c>
      <c r="B1103" t="s">
        <v>1049</v>
      </c>
      <c r="C1103" t="s">
        <v>1050</v>
      </c>
      <c r="D1103" t="s">
        <v>1045</v>
      </c>
      <c r="F1103">
        <v>2</v>
      </c>
      <c r="G1103">
        <v>193764066</v>
      </c>
      <c r="H1103">
        <v>193765878</v>
      </c>
      <c r="I1103">
        <v>-1</v>
      </c>
      <c r="K1103">
        <v>193764066</v>
      </c>
      <c r="L1103">
        <v>193765790</v>
      </c>
      <c r="M1103">
        <v>193765790</v>
      </c>
      <c r="N1103">
        <v>1089</v>
      </c>
      <c r="Q1103">
        <v>5</v>
      </c>
      <c r="R1103">
        <v>42.47</v>
      </c>
      <c r="S1103" t="s">
        <v>113</v>
      </c>
      <c r="T1103" t="s">
        <v>113</v>
      </c>
      <c r="U1103" t="s">
        <v>114</v>
      </c>
      <c r="V1103" t="s">
        <v>114</v>
      </c>
    </row>
    <row r="1104" spans="1:22" x14ac:dyDescent="0.25">
      <c r="A1104" t="s">
        <v>1033</v>
      </c>
      <c r="B1104" t="s">
        <v>1049</v>
      </c>
      <c r="C1104" t="s">
        <v>1050</v>
      </c>
      <c r="D1104" t="s">
        <v>1048</v>
      </c>
      <c r="F1104">
        <v>2</v>
      </c>
      <c r="G1104">
        <v>193764066</v>
      </c>
      <c r="H1104">
        <v>193765878</v>
      </c>
      <c r="I1104">
        <v>-1</v>
      </c>
      <c r="K1104">
        <v>193764066</v>
      </c>
      <c r="L1104">
        <v>193765790</v>
      </c>
      <c r="M1104">
        <v>193765790</v>
      </c>
      <c r="N1104">
        <v>1089</v>
      </c>
      <c r="Q1104">
        <v>5</v>
      </c>
      <c r="R1104">
        <v>42.47</v>
      </c>
      <c r="S1104" t="s">
        <v>113</v>
      </c>
      <c r="T1104" t="s">
        <v>113</v>
      </c>
      <c r="U1104" t="s">
        <v>114</v>
      </c>
      <c r="V1104" t="s">
        <v>114</v>
      </c>
    </row>
    <row r="1105" spans="1:23" x14ac:dyDescent="0.25">
      <c r="A1105" t="s">
        <v>1033</v>
      </c>
      <c r="B1105" t="s">
        <v>1049</v>
      </c>
      <c r="C1105" t="s">
        <v>1050</v>
      </c>
      <c r="D1105" t="s">
        <v>1036</v>
      </c>
      <c r="F1105">
        <v>2</v>
      </c>
      <c r="G1105">
        <v>193764066</v>
      </c>
      <c r="H1105">
        <v>193765878</v>
      </c>
      <c r="I1105">
        <v>-1</v>
      </c>
      <c r="K1105">
        <v>193764066</v>
      </c>
      <c r="L1105">
        <v>193765790</v>
      </c>
      <c r="M1105">
        <v>193765790</v>
      </c>
      <c r="N1105">
        <v>1089</v>
      </c>
      <c r="Q1105">
        <v>5</v>
      </c>
      <c r="R1105">
        <v>42.47</v>
      </c>
      <c r="S1105" t="s">
        <v>113</v>
      </c>
      <c r="T1105" t="s">
        <v>113</v>
      </c>
      <c r="U1105" t="s">
        <v>114</v>
      </c>
      <c r="V1105" t="s">
        <v>114</v>
      </c>
    </row>
    <row r="1106" spans="1:23" x14ac:dyDescent="0.25">
      <c r="A1106" t="s">
        <v>1033</v>
      </c>
      <c r="B1106" t="s">
        <v>1049</v>
      </c>
      <c r="C1106" t="s">
        <v>1050</v>
      </c>
      <c r="D1106" t="s">
        <v>1037</v>
      </c>
      <c r="F1106">
        <v>2</v>
      </c>
      <c r="G1106">
        <v>193764066</v>
      </c>
      <c r="H1106">
        <v>193765878</v>
      </c>
      <c r="I1106">
        <v>-1</v>
      </c>
      <c r="K1106">
        <v>193764066</v>
      </c>
      <c r="L1106">
        <v>193765790</v>
      </c>
      <c r="M1106">
        <v>193765790</v>
      </c>
      <c r="N1106">
        <v>1089</v>
      </c>
      <c r="Q1106">
        <v>5</v>
      </c>
      <c r="R1106">
        <v>42.47</v>
      </c>
      <c r="S1106" t="s">
        <v>113</v>
      </c>
      <c r="T1106" t="s">
        <v>113</v>
      </c>
      <c r="U1106" t="s">
        <v>114</v>
      </c>
      <c r="V1106" t="s">
        <v>114</v>
      </c>
    </row>
    <row r="1107" spans="1:23" x14ac:dyDescent="0.25">
      <c r="A1107" t="s">
        <v>1051</v>
      </c>
      <c r="B1107" t="s">
        <v>1052</v>
      </c>
      <c r="C1107" t="s">
        <v>1053</v>
      </c>
      <c r="D1107" t="s">
        <v>1054</v>
      </c>
      <c r="F1107">
        <v>2</v>
      </c>
      <c r="G1107">
        <v>193416392</v>
      </c>
      <c r="H1107">
        <v>193438393</v>
      </c>
      <c r="I1107">
        <v>-1</v>
      </c>
      <c r="K1107">
        <v>193416392</v>
      </c>
      <c r="L1107">
        <v>193438393</v>
      </c>
      <c r="M1107">
        <v>193438393</v>
      </c>
      <c r="N1107">
        <v>897</v>
      </c>
      <c r="Q1107">
        <v>1</v>
      </c>
      <c r="R1107">
        <v>43.82</v>
      </c>
      <c r="S1107" t="s">
        <v>113</v>
      </c>
      <c r="T1107" t="s">
        <v>113</v>
      </c>
      <c r="U1107" t="s">
        <v>114</v>
      </c>
      <c r="V1107" t="s">
        <v>114</v>
      </c>
    </row>
    <row r="1108" spans="1:23" x14ac:dyDescent="0.25">
      <c r="A1108" t="s">
        <v>1051</v>
      </c>
      <c r="B1108" t="s">
        <v>1052</v>
      </c>
      <c r="C1108" t="s">
        <v>1053</v>
      </c>
      <c r="D1108" t="s">
        <v>1055</v>
      </c>
      <c r="F1108">
        <v>2</v>
      </c>
      <c r="G1108">
        <v>193416392</v>
      </c>
      <c r="H1108">
        <v>193438393</v>
      </c>
      <c r="I1108">
        <v>-1</v>
      </c>
      <c r="K1108">
        <v>193416392</v>
      </c>
      <c r="L1108">
        <v>193438393</v>
      </c>
      <c r="M1108">
        <v>193438393</v>
      </c>
      <c r="N1108">
        <v>897</v>
      </c>
      <c r="Q1108">
        <v>1</v>
      </c>
      <c r="R1108">
        <v>43.82</v>
      </c>
      <c r="S1108" t="s">
        <v>113</v>
      </c>
      <c r="T1108" t="s">
        <v>113</v>
      </c>
      <c r="U1108" t="s">
        <v>114</v>
      </c>
      <c r="V1108" t="s">
        <v>114</v>
      </c>
    </row>
    <row r="1109" spans="1:23" x14ac:dyDescent="0.25">
      <c r="A1109" t="s">
        <v>1051</v>
      </c>
      <c r="B1109" t="s">
        <v>1052</v>
      </c>
      <c r="C1109" t="s">
        <v>1053</v>
      </c>
      <c r="D1109" t="s">
        <v>1056</v>
      </c>
      <c r="F1109">
        <v>2</v>
      </c>
      <c r="G1109">
        <v>193416392</v>
      </c>
      <c r="H1109">
        <v>193438393</v>
      </c>
      <c r="I1109">
        <v>-1</v>
      </c>
      <c r="K1109">
        <v>193416392</v>
      </c>
      <c r="L1109">
        <v>193438393</v>
      </c>
      <c r="M1109">
        <v>193438393</v>
      </c>
      <c r="N1109">
        <v>897</v>
      </c>
      <c r="Q1109">
        <v>1</v>
      </c>
      <c r="R1109">
        <v>43.82</v>
      </c>
      <c r="S1109" t="s">
        <v>113</v>
      </c>
      <c r="T1109" t="s">
        <v>113</v>
      </c>
      <c r="U1109" t="s">
        <v>114</v>
      </c>
      <c r="V1109" t="s">
        <v>114</v>
      </c>
    </row>
    <row r="1110" spans="1:23" x14ac:dyDescent="0.25">
      <c r="A1110" t="s">
        <v>1051</v>
      </c>
      <c r="B1110" t="s">
        <v>1052</v>
      </c>
      <c r="C1110" t="s">
        <v>1053</v>
      </c>
      <c r="D1110" t="s">
        <v>1057</v>
      </c>
      <c r="F1110">
        <v>2</v>
      </c>
      <c r="G1110">
        <v>193416392</v>
      </c>
      <c r="H1110">
        <v>193438393</v>
      </c>
      <c r="I1110">
        <v>-1</v>
      </c>
      <c r="K1110">
        <v>193416392</v>
      </c>
      <c r="L1110">
        <v>193438393</v>
      </c>
      <c r="M1110">
        <v>193438393</v>
      </c>
      <c r="N1110">
        <v>897</v>
      </c>
      <c r="Q1110">
        <v>1</v>
      </c>
      <c r="R1110">
        <v>43.82</v>
      </c>
      <c r="S1110" t="s">
        <v>113</v>
      </c>
      <c r="T1110" t="s">
        <v>113</v>
      </c>
      <c r="U1110" t="s">
        <v>114</v>
      </c>
      <c r="V1110" t="s">
        <v>114</v>
      </c>
    </row>
    <row r="1111" spans="1:23" x14ac:dyDescent="0.25">
      <c r="A1111" t="s">
        <v>1051</v>
      </c>
      <c r="B1111" t="s">
        <v>1052</v>
      </c>
      <c r="C1111" t="s">
        <v>1053</v>
      </c>
      <c r="D1111" t="s">
        <v>1058</v>
      </c>
      <c r="F1111">
        <v>2</v>
      </c>
      <c r="G1111">
        <v>193416392</v>
      </c>
      <c r="H1111">
        <v>193438393</v>
      </c>
      <c r="I1111">
        <v>-1</v>
      </c>
      <c r="K1111">
        <v>193416392</v>
      </c>
      <c r="L1111">
        <v>193438393</v>
      </c>
      <c r="M1111">
        <v>193438393</v>
      </c>
      <c r="N1111">
        <v>897</v>
      </c>
      <c r="Q1111">
        <v>1</v>
      </c>
      <c r="R1111">
        <v>43.82</v>
      </c>
      <c r="S1111" t="s">
        <v>113</v>
      </c>
      <c r="T1111" t="s">
        <v>113</v>
      </c>
      <c r="U1111" t="s">
        <v>114</v>
      </c>
      <c r="V1111" t="s">
        <v>114</v>
      </c>
    </row>
    <row r="1112" spans="1:23" x14ac:dyDescent="0.25">
      <c r="A1112" t="s">
        <v>1051</v>
      </c>
      <c r="B1112" t="s">
        <v>1052</v>
      </c>
      <c r="C1112" t="s">
        <v>1053</v>
      </c>
      <c r="D1112" t="s">
        <v>1059</v>
      </c>
      <c r="F1112">
        <v>2</v>
      </c>
      <c r="G1112">
        <v>193416392</v>
      </c>
      <c r="H1112">
        <v>193438393</v>
      </c>
      <c r="I1112">
        <v>-1</v>
      </c>
      <c r="K1112">
        <v>193416392</v>
      </c>
      <c r="L1112">
        <v>193438393</v>
      </c>
      <c r="M1112">
        <v>193438393</v>
      </c>
      <c r="N1112">
        <v>897</v>
      </c>
      <c r="Q1112">
        <v>1</v>
      </c>
      <c r="R1112">
        <v>43.82</v>
      </c>
      <c r="S1112" t="s">
        <v>113</v>
      </c>
      <c r="T1112" t="s">
        <v>113</v>
      </c>
      <c r="U1112" t="s">
        <v>114</v>
      </c>
      <c r="V1112" t="s">
        <v>114</v>
      </c>
    </row>
    <row r="1113" spans="1:23" x14ac:dyDescent="0.25">
      <c r="A1113" t="s">
        <v>1051</v>
      </c>
      <c r="B1113" t="s">
        <v>1052</v>
      </c>
      <c r="C1113" t="s">
        <v>1053</v>
      </c>
      <c r="D1113" t="s">
        <v>1060</v>
      </c>
      <c r="F1113">
        <v>2</v>
      </c>
      <c r="G1113">
        <v>193416392</v>
      </c>
      <c r="H1113">
        <v>193438393</v>
      </c>
      <c r="I1113">
        <v>-1</v>
      </c>
      <c r="K1113">
        <v>193416392</v>
      </c>
      <c r="L1113">
        <v>193438393</v>
      </c>
      <c r="M1113">
        <v>193438393</v>
      </c>
      <c r="N1113">
        <v>897</v>
      </c>
      <c r="Q1113">
        <v>1</v>
      </c>
      <c r="R1113">
        <v>43.82</v>
      </c>
      <c r="S1113" t="s">
        <v>113</v>
      </c>
      <c r="T1113" t="s">
        <v>113</v>
      </c>
      <c r="U1113" t="s">
        <v>114</v>
      </c>
      <c r="V1113" t="s">
        <v>114</v>
      </c>
    </row>
    <row r="1114" spans="1:23" x14ac:dyDescent="0.25">
      <c r="A1114" t="s">
        <v>1061</v>
      </c>
      <c r="B1114" t="s">
        <v>1062</v>
      </c>
      <c r="C1114" t="s">
        <v>1063</v>
      </c>
      <c r="D1114" t="s">
        <v>1064</v>
      </c>
      <c r="F1114">
        <v>2</v>
      </c>
      <c r="G1114">
        <v>193510609</v>
      </c>
      <c r="H1114">
        <v>193511116</v>
      </c>
      <c r="I1114">
        <v>-1</v>
      </c>
      <c r="K1114">
        <v>193510609</v>
      </c>
      <c r="L1114">
        <v>193511116</v>
      </c>
      <c r="M1114">
        <v>193511116</v>
      </c>
      <c r="N1114">
        <v>381</v>
      </c>
      <c r="Q1114">
        <v>1</v>
      </c>
      <c r="R1114">
        <v>38.979999999999997</v>
      </c>
      <c r="S1114" t="s">
        <v>113</v>
      </c>
      <c r="T1114" t="s">
        <v>113</v>
      </c>
      <c r="U1114" t="s">
        <v>114</v>
      </c>
      <c r="V1114" t="s">
        <v>114</v>
      </c>
    </row>
    <row r="1115" spans="1:23" x14ac:dyDescent="0.25">
      <c r="A1115" t="s">
        <v>1061</v>
      </c>
      <c r="B1115" t="s">
        <v>1062</v>
      </c>
      <c r="C1115" t="s">
        <v>1063</v>
      </c>
      <c r="D1115" t="s">
        <v>1065</v>
      </c>
      <c r="F1115">
        <v>2</v>
      </c>
      <c r="G1115">
        <v>193510609</v>
      </c>
      <c r="H1115">
        <v>193511116</v>
      </c>
      <c r="I1115">
        <v>-1</v>
      </c>
      <c r="K1115">
        <v>193510609</v>
      </c>
      <c r="L1115">
        <v>193511116</v>
      </c>
      <c r="M1115">
        <v>193511116</v>
      </c>
      <c r="N1115">
        <v>381</v>
      </c>
      <c r="Q1115">
        <v>1</v>
      </c>
      <c r="R1115">
        <v>38.979999999999997</v>
      </c>
      <c r="S1115" t="s">
        <v>113</v>
      </c>
      <c r="T1115" t="s">
        <v>113</v>
      </c>
      <c r="U1115" t="s">
        <v>114</v>
      </c>
      <c r="V1115" t="s">
        <v>114</v>
      </c>
    </row>
    <row r="1116" spans="1:23" x14ac:dyDescent="0.25">
      <c r="A1116" t="s">
        <v>1066</v>
      </c>
      <c r="B1116" t="s">
        <v>1067</v>
      </c>
      <c r="C1116" t="s">
        <v>1068</v>
      </c>
      <c r="D1116" t="s">
        <v>1069</v>
      </c>
      <c r="E1116" t="s">
        <v>1070</v>
      </c>
      <c r="F1116">
        <v>2</v>
      </c>
      <c r="G1116">
        <v>193814484</v>
      </c>
      <c r="H1116">
        <v>193820330</v>
      </c>
      <c r="I1116">
        <v>-1</v>
      </c>
      <c r="K1116">
        <v>193814484</v>
      </c>
      <c r="L1116">
        <v>193820330</v>
      </c>
      <c r="M1116">
        <v>193820330</v>
      </c>
      <c r="N1116">
        <v>4295</v>
      </c>
      <c r="O1116" t="s">
        <v>1071</v>
      </c>
      <c r="P1116" t="s">
        <v>171</v>
      </c>
      <c r="Q1116">
        <v>2</v>
      </c>
      <c r="R1116">
        <v>44.04</v>
      </c>
      <c r="S1116" t="s">
        <v>113</v>
      </c>
      <c r="T1116" t="s">
        <v>113</v>
      </c>
      <c r="U1116" t="s">
        <v>114</v>
      </c>
      <c r="V1116" t="s">
        <v>114</v>
      </c>
      <c r="W1116" t="s">
        <v>1072</v>
      </c>
    </row>
    <row r="1117" spans="1:23" x14ac:dyDescent="0.25">
      <c r="A1117" t="s">
        <v>1066</v>
      </c>
      <c r="B1117" t="s">
        <v>1067</v>
      </c>
      <c r="C1117" t="s">
        <v>1068</v>
      </c>
      <c r="D1117" t="s">
        <v>1073</v>
      </c>
      <c r="E1117" t="s">
        <v>1070</v>
      </c>
      <c r="F1117">
        <v>2</v>
      </c>
      <c r="G1117">
        <v>193814484</v>
      </c>
      <c r="H1117">
        <v>193820330</v>
      </c>
      <c r="I1117">
        <v>-1</v>
      </c>
      <c r="K1117">
        <v>193814484</v>
      </c>
      <c r="L1117">
        <v>193820330</v>
      </c>
      <c r="M1117">
        <v>193820330</v>
      </c>
      <c r="N1117">
        <v>4295</v>
      </c>
      <c r="O1117" t="s">
        <v>1071</v>
      </c>
      <c r="P1117" t="s">
        <v>171</v>
      </c>
      <c r="Q1117">
        <v>2</v>
      </c>
      <c r="R1117">
        <v>44.04</v>
      </c>
      <c r="S1117" t="s">
        <v>113</v>
      </c>
      <c r="T1117" t="s">
        <v>113</v>
      </c>
      <c r="U1117" t="s">
        <v>114</v>
      </c>
      <c r="V1117" t="s">
        <v>114</v>
      </c>
      <c r="W1117" t="s">
        <v>1072</v>
      </c>
    </row>
    <row r="1118" spans="1:23" x14ac:dyDescent="0.25">
      <c r="A1118" t="s">
        <v>1066</v>
      </c>
      <c r="B1118" t="s">
        <v>1067</v>
      </c>
      <c r="C1118" t="s">
        <v>1068</v>
      </c>
      <c r="D1118" t="s">
        <v>1074</v>
      </c>
      <c r="E1118" t="s">
        <v>1070</v>
      </c>
      <c r="F1118">
        <v>2</v>
      </c>
      <c r="G1118">
        <v>193814484</v>
      </c>
      <c r="H1118">
        <v>193820330</v>
      </c>
      <c r="I1118">
        <v>-1</v>
      </c>
      <c r="K1118">
        <v>193814484</v>
      </c>
      <c r="L1118">
        <v>193820330</v>
      </c>
      <c r="M1118">
        <v>193820330</v>
      </c>
      <c r="N1118">
        <v>4295</v>
      </c>
      <c r="O1118" t="s">
        <v>1071</v>
      </c>
      <c r="P1118" t="s">
        <v>171</v>
      </c>
      <c r="Q1118">
        <v>2</v>
      </c>
      <c r="R1118">
        <v>44.04</v>
      </c>
      <c r="S1118" t="s">
        <v>113</v>
      </c>
      <c r="T1118" t="s">
        <v>113</v>
      </c>
      <c r="U1118" t="s">
        <v>114</v>
      </c>
      <c r="V1118" t="s">
        <v>114</v>
      </c>
      <c r="W1118" t="s">
        <v>1072</v>
      </c>
    </row>
    <row r="1119" spans="1:23" x14ac:dyDescent="0.25">
      <c r="A1119" t="s">
        <v>1066</v>
      </c>
      <c r="B1119" t="s">
        <v>1067</v>
      </c>
      <c r="C1119" t="s">
        <v>1068</v>
      </c>
      <c r="D1119" t="s">
        <v>1075</v>
      </c>
      <c r="E1119" t="s">
        <v>1070</v>
      </c>
      <c r="F1119">
        <v>2</v>
      </c>
      <c r="G1119">
        <v>193814484</v>
      </c>
      <c r="H1119">
        <v>193820330</v>
      </c>
      <c r="I1119">
        <v>-1</v>
      </c>
      <c r="K1119">
        <v>193814484</v>
      </c>
      <c r="L1119">
        <v>193820330</v>
      </c>
      <c r="M1119">
        <v>193820330</v>
      </c>
      <c r="N1119">
        <v>4295</v>
      </c>
      <c r="O1119" t="s">
        <v>1071</v>
      </c>
      <c r="P1119" t="s">
        <v>171</v>
      </c>
      <c r="Q1119">
        <v>2</v>
      </c>
      <c r="R1119">
        <v>44.04</v>
      </c>
      <c r="S1119" t="s">
        <v>113</v>
      </c>
      <c r="T1119" t="s">
        <v>113</v>
      </c>
      <c r="U1119" t="s">
        <v>114</v>
      </c>
      <c r="V1119" t="s">
        <v>114</v>
      </c>
      <c r="W1119" t="s">
        <v>1072</v>
      </c>
    </row>
    <row r="1120" spans="1:23" x14ac:dyDescent="0.25">
      <c r="A1120" t="s">
        <v>1066</v>
      </c>
      <c r="B1120" t="s">
        <v>1067</v>
      </c>
      <c r="C1120" t="s">
        <v>1068</v>
      </c>
      <c r="D1120" t="s">
        <v>1069</v>
      </c>
      <c r="E1120" t="s">
        <v>1070</v>
      </c>
      <c r="F1120">
        <v>2</v>
      </c>
      <c r="G1120">
        <v>193814484</v>
      </c>
      <c r="H1120">
        <v>193820330</v>
      </c>
      <c r="I1120">
        <v>-1</v>
      </c>
      <c r="K1120">
        <v>193814484</v>
      </c>
      <c r="L1120">
        <v>193820330</v>
      </c>
      <c r="M1120">
        <v>193820330</v>
      </c>
      <c r="N1120">
        <v>4295</v>
      </c>
      <c r="O1120" t="s">
        <v>1071</v>
      </c>
      <c r="P1120" t="s">
        <v>171</v>
      </c>
      <c r="Q1120">
        <v>2</v>
      </c>
      <c r="R1120">
        <v>44.04</v>
      </c>
      <c r="S1120" t="s">
        <v>113</v>
      </c>
      <c r="T1120" t="s">
        <v>113</v>
      </c>
      <c r="U1120" t="s">
        <v>114</v>
      </c>
      <c r="V1120" t="s">
        <v>114</v>
      </c>
      <c r="W1120" t="s">
        <v>1076</v>
      </c>
    </row>
    <row r="1121" spans="1:23" x14ac:dyDescent="0.25">
      <c r="A1121" t="s">
        <v>1066</v>
      </c>
      <c r="B1121" t="s">
        <v>1067</v>
      </c>
      <c r="C1121" t="s">
        <v>1068</v>
      </c>
      <c r="D1121" t="s">
        <v>1073</v>
      </c>
      <c r="E1121" t="s">
        <v>1070</v>
      </c>
      <c r="F1121">
        <v>2</v>
      </c>
      <c r="G1121">
        <v>193814484</v>
      </c>
      <c r="H1121">
        <v>193820330</v>
      </c>
      <c r="I1121">
        <v>-1</v>
      </c>
      <c r="K1121">
        <v>193814484</v>
      </c>
      <c r="L1121">
        <v>193820330</v>
      </c>
      <c r="M1121">
        <v>193820330</v>
      </c>
      <c r="N1121">
        <v>4295</v>
      </c>
      <c r="O1121" t="s">
        <v>1071</v>
      </c>
      <c r="P1121" t="s">
        <v>171</v>
      </c>
      <c r="Q1121">
        <v>2</v>
      </c>
      <c r="R1121">
        <v>44.04</v>
      </c>
      <c r="S1121" t="s">
        <v>113</v>
      </c>
      <c r="T1121" t="s">
        <v>113</v>
      </c>
      <c r="U1121" t="s">
        <v>114</v>
      </c>
      <c r="V1121" t="s">
        <v>114</v>
      </c>
      <c r="W1121" t="s">
        <v>1076</v>
      </c>
    </row>
    <row r="1122" spans="1:23" x14ac:dyDescent="0.25">
      <c r="A1122" t="s">
        <v>1066</v>
      </c>
      <c r="B1122" t="s">
        <v>1067</v>
      </c>
      <c r="C1122" t="s">
        <v>1068</v>
      </c>
      <c r="D1122" t="s">
        <v>1074</v>
      </c>
      <c r="E1122" t="s">
        <v>1070</v>
      </c>
      <c r="F1122">
        <v>2</v>
      </c>
      <c r="G1122">
        <v>193814484</v>
      </c>
      <c r="H1122">
        <v>193820330</v>
      </c>
      <c r="I1122">
        <v>-1</v>
      </c>
      <c r="K1122">
        <v>193814484</v>
      </c>
      <c r="L1122">
        <v>193820330</v>
      </c>
      <c r="M1122">
        <v>193820330</v>
      </c>
      <c r="N1122">
        <v>4295</v>
      </c>
      <c r="O1122" t="s">
        <v>1071</v>
      </c>
      <c r="P1122" t="s">
        <v>171</v>
      </c>
      <c r="Q1122">
        <v>2</v>
      </c>
      <c r="R1122">
        <v>44.04</v>
      </c>
      <c r="S1122" t="s">
        <v>113</v>
      </c>
      <c r="T1122" t="s">
        <v>113</v>
      </c>
      <c r="U1122" t="s">
        <v>114</v>
      </c>
      <c r="V1122" t="s">
        <v>114</v>
      </c>
      <c r="W1122" t="s">
        <v>1076</v>
      </c>
    </row>
    <row r="1123" spans="1:23" x14ac:dyDescent="0.25">
      <c r="A1123" t="s">
        <v>1066</v>
      </c>
      <c r="B1123" t="s">
        <v>1067</v>
      </c>
      <c r="C1123" t="s">
        <v>1068</v>
      </c>
      <c r="D1123" t="s">
        <v>1075</v>
      </c>
      <c r="E1123" t="s">
        <v>1070</v>
      </c>
      <c r="F1123">
        <v>2</v>
      </c>
      <c r="G1123">
        <v>193814484</v>
      </c>
      <c r="H1123">
        <v>193820330</v>
      </c>
      <c r="I1123">
        <v>-1</v>
      </c>
      <c r="K1123">
        <v>193814484</v>
      </c>
      <c r="L1123">
        <v>193820330</v>
      </c>
      <c r="M1123">
        <v>193820330</v>
      </c>
      <c r="N1123">
        <v>4295</v>
      </c>
      <c r="O1123" t="s">
        <v>1071</v>
      </c>
      <c r="P1123" t="s">
        <v>171</v>
      </c>
      <c r="Q1123">
        <v>2</v>
      </c>
      <c r="R1123">
        <v>44.04</v>
      </c>
      <c r="S1123" t="s">
        <v>113</v>
      </c>
      <c r="T1123" t="s">
        <v>113</v>
      </c>
      <c r="U1123" t="s">
        <v>114</v>
      </c>
      <c r="V1123" t="s">
        <v>114</v>
      </c>
      <c r="W1123" t="s">
        <v>1076</v>
      </c>
    </row>
    <row r="1124" spans="1:23" x14ac:dyDescent="0.25">
      <c r="A1124" t="s">
        <v>1066</v>
      </c>
      <c r="B1124" t="s">
        <v>1067</v>
      </c>
      <c r="C1124" t="s">
        <v>1068</v>
      </c>
      <c r="D1124" t="s">
        <v>1069</v>
      </c>
      <c r="E1124" t="s">
        <v>1070</v>
      </c>
      <c r="F1124">
        <v>2</v>
      </c>
      <c r="G1124">
        <v>193814484</v>
      </c>
      <c r="H1124">
        <v>193820330</v>
      </c>
      <c r="I1124">
        <v>-1</v>
      </c>
      <c r="K1124">
        <v>193814484</v>
      </c>
      <c r="L1124">
        <v>193820330</v>
      </c>
      <c r="M1124">
        <v>193820330</v>
      </c>
      <c r="N1124">
        <v>4295</v>
      </c>
      <c r="O1124" t="s">
        <v>1071</v>
      </c>
      <c r="P1124" t="s">
        <v>171</v>
      </c>
      <c r="Q1124">
        <v>2</v>
      </c>
      <c r="R1124">
        <v>44.04</v>
      </c>
      <c r="S1124" t="s">
        <v>113</v>
      </c>
      <c r="T1124" t="s">
        <v>113</v>
      </c>
      <c r="U1124" t="s">
        <v>114</v>
      </c>
      <c r="V1124" t="s">
        <v>114</v>
      </c>
      <c r="W1124" t="s">
        <v>1077</v>
      </c>
    </row>
    <row r="1125" spans="1:23" x14ac:dyDescent="0.25">
      <c r="A1125" t="s">
        <v>1066</v>
      </c>
      <c r="B1125" t="s">
        <v>1067</v>
      </c>
      <c r="C1125" t="s">
        <v>1068</v>
      </c>
      <c r="D1125" t="s">
        <v>1073</v>
      </c>
      <c r="E1125" t="s">
        <v>1070</v>
      </c>
      <c r="F1125">
        <v>2</v>
      </c>
      <c r="G1125">
        <v>193814484</v>
      </c>
      <c r="H1125">
        <v>193820330</v>
      </c>
      <c r="I1125">
        <v>-1</v>
      </c>
      <c r="K1125">
        <v>193814484</v>
      </c>
      <c r="L1125">
        <v>193820330</v>
      </c>
      <c r="M1125">
        <v>193820330</v>
      </c>
      <c r="N1125">
        <v>4295</v>
      </c>
      <c r="O1125" t="s">
        <v>1071</v>
      </c>
      <c r="P1125" t="s">
        <v>171</v>
      </c>
      <c r="Q1125">
        <v>2</v>
      </c>
      <c r="R1125">
        <v>44.04</v>
      </c>
      <c r="S1125" t="s">
        <v>113</v>
      </c>
      <c r="T1125" t="s">
        <v>113</v>
      </c>
      <c r="U1125" t="s">
        <v>114</v>
      </c>
      <c r="V1125" t="s">
        <v>114</v>
      </c>
      <c r="W1125" t="s">
        <v>1077</v>
      </c>
    </row>
    <row r="1126" spans="1:23" x14ac:dyDescent="0.25">
      <c r="A1126" t="s">
        <v>1066</v>
      </c>
      <c r="B1126" t="s">
        <v>1067</v>
      </c>
      <c r="C1126" t="s">
        <v>1068</v>
      </c>
      <c r="D1126" t="s">
        <v>1074</v>
      </c>
      <c r="E1126" t="s">
        <v>1070</v>
      </c>
      <c r="F1126">
        <v>2</v>
      </c>
      <c r="G1126">
        <v>193814484</v>
      </c>
      <c r="H1126">
        <v>193820330</v>
      </c>
      <c r="I1126">
        <v>-1</v>
      </c>
      <c r="K1126">
        <v>193814484</v>
      </c>
      <c r="L1126">
        <v>193820330</v>
      </c>
      <c r="M1126">
        <v>193820330</v>
      </c>
      <c r="N1126">
        <v>4295</v>
      </c>
      <c r="O1126" t="s">
        <v>1071</v>
      </c>
      <c r="P1126" t="s">
        <v>171</v>
      </c>
      <c r="Q1126">
        <v>2</v>
      </c>
      <c r="R1126">
        <v>44.04</v>
      </c>
      <c r="S1126" t="s">
        <v>113</v>
      </c>
      <c r="T1126" t="s">
        <v>113</v>
      </c>
      <c r="U1126" t="s">
        <v>114</v>
      </c>
      <c r="V1126" t="s">
        <v>114</v>
      </c>
      <c r="W1126" t="s">
        <v>1077</v>
      </c>
    </row>
    <row r="1127" spans="1:23" x14ac:dyDescent="0.25">
      <c r="A1127" t="s">
        <v>1066</v>
      </c>
      <c r="B1127" t="s">
        <v>1067</v>
      </c>
      <c r="C1127" t="s">
        <v>1068</v>
      </c>
      <c r="D1127" t="s">
        <v>1075</v>
      </c>
      <c r="E1127" t="s">
        <v>1070</v>
      </c>
      <c r="F1127">
        <v>2</v>
      </c>
      <c r="G1127">
        <v>193814484</v>
      </c>
      <c r="H1127">
        <v>193820330</v>
      </c>
      <c r="I1127">
        <v>-1</v>
      </c>
      <c r="K1127">
        <v>193814484</v>
      </c>
      <c r="L1127">
        <v>193820330</v>
      </c>
      <c r="M1127">
        <v>193820330</v>
      </c>
      <c r="N1127">
        <v>4295</v>
      </c>
      <c r="O1127" t="s">
        <v>1071</v>
      </c>
      <c r="P1127" t="s">
        <v>171</v>
      </c>
      <c r="Q1127">
        <v>2</v>
      </c>
      <c r="R1127">
        <v>44.04</v>
      </c>
      <c r="S1127" t="s">
        <v>113</v>
      </c>
      <c r="T1127" t="s">
        <v>113</v>
      </c>
      <c r="U1127" t="s">
        <v>114</v>
      </c>
      <c r="V1127" t="s">
        <v>114</v>
      </c>
      <c r="W1127" t="s">
        <v>1077</v>
      </c>
    </row>
    <row r="1128" spans="1:23" x14ac:dyDescent="0.25">
      <c r="A1128" t="s">
        <v>1066</v>
      </c>
      <c r="B1128" t="s">
        <v>1067</v>
      </c>
      <c r="C1128" t="s">
        <v>1068</v>
      </c>
      <c r="D1128" t="s">
        <v>1069</v>
      </c>
      <c r="E1128" t="s">
        <v>1070</v>
      </c>
      <c r="F1128">
        <v>2</v>
      </c>
      <c r="G1128">
        <v>193814484</v>
      </c>
      <c r="H1128">
        <v>193820330</v>
      </c>
      <c r="I1128">
        <v>-1</v>
      </c>
      <c r="K1128">
        <v>193814484</v>
      </c>
      <c r="L1128">
        <v>193820330</v>
      </c>
      <c r="M1128">
        <v>193820330</v>
      </c>
      <c r="N1128">
        <v>4295</v>
      </c>
      <c r="O1128" t="s">
        <v>1071</v>
      </c>
      <c r="P1128" t="s">
        <v>171</v>
      </c>
      <c r="Q1128">
        <v>2</v>
      </c>
      <c r="R1128">
        <v>44.04</v>
      </c>
      <c r="S1128" t="s">
        <v>113</v>
      </c>
      <c r="T1128" t="s">
        <v>113</v>
      </c>
      <c r="U1128" t="s">
        <v>114</v>
      </c>
      <c r="V1128" t="s">
        <v>114</v>
      </c>
      <c r="W1128" t="s">
        <v>1078</v>
      </c>
    </row>
    <row r="1129" spans="1:23" x14ac:dyDescent="0.25">
      <c r="A1129" t="s">
        <v>1066</v>
      </c>
      <c r="B1129" t="s">
        <v>1067</v>
      </c>
      <c r="C1129" t="s">
        <v>1068</v>
      </c>
      <c r="D1129" t="s">
        <v>1073</v>
      </c>
      <c r="E1129" t="s">
        <v>1070</v>
      </c>
      <c r="F1129">
        <v>2</v>
      </c>
      <c r="G1129">
        <v>193814484</v>
      </c>
      <c r="H1129">
        <v>193820330</v>
      </c>
      <c r="I1129">
        <v>-1</v>
      </c>
      <c r="K1129">
        <v>193814484</v>
      </c>
      <c r="L1129">
        <v>193820330</v>
      </c>
      <c r="M1129">
        <v>193820330</v>
      </c>
      <c r="N1129">
        <v>4295</v>
      </c>
      <c r="O1129" t="s">
        <v>1071</v>
      </c>
      <c r="P1129" t="s">
        <v>171</v>
      </c>
      <c r="Q1129">
        <v>2</v>
      </c>
      <c r="R1129">
        <v>44.04</v>
      </c>
      <c r="S1129" t="s">
        <v>113</v>
      </c>
      <c r="T1129" t="s">
        <v>113</v>
      </c>
      <c r="U1129" t="s">
        <v>114</v>
      </c>
      <c r="V1129" t="s">
        <v>114</v>
      </c>
      <c r="W1129" t="s">
        <v>1078</v>
      </c>
    </row>
    <row r="1130" spans="1:23" x14ac:dyDescent="0.25">
      <c r="A1130" t="s">
        <v>1066</v>
      </c>
      <c r="B1130" t="s">
        <v>1067</v>
      </c>
      <c r="C1130" t="s">
        <v>1068</v>
      </c>
      <c r="D1130" t="s">
        <v>1074</v>
      </c>
      <c r="E1130" t="s">
        <v>1070</v>
      </c>
      <c r="F1130">
        <v>2</v>
      </c>
      <c r="G1130">
        <v>193814484</v>
      </c>
      <c r="H1130">
        <v>193820330</v>
      </c>
      <c r="I1130">
        <v>-1</v>
      </c>
      <c r="K1130">
        <v>193814484</v>
      </c>
      <c r="L1130">
        <v>193820330</v>
      </c>
      <c r="M1130">
        <v>193820330</v>
      </c>
      <c r="N1130">
        <v>4295</v>
      </c>
      <c r="O1130" t="s">
        <v>1071</v>
      </c>
      <c r="P1130" t="s">
        <v>171</v>
      </c>
      <c r="Q1130">
        <v>2</v>
      </c>
      <c r="R1130">
        <v>44.04</v>
      </c>
      <c r="S1130" t="s">
        <v>113</v>
      </c>
      <c r="T1130" t="s">
        <v>113</v>
      </c>
      <c r="U1130" t="s">
        <v>114</v>
      </c>
      <c r="V1130" t="s">
        <v>114</v>
      </c>
      <c r="W1130" t="s">
        <v>1078</v>
      </c>
    </row>
    <row r="1131" spans="1:23" x14ac:dyDescent="0.25">
      <c r="A1131" t="s">
        <v>1066</v>
      </c>
      <c r="B1131" t="s">
        <v>1067</v>
      </c>
      <c r="C1131" t="s">
        <v>1068</v>
      </c>
      <c r="D1131" t="s">
        <v>1075</v>
      </c>
      <c r="E1131" t="s">
        <v>1070</v>
      </c>
      <c r="F1131">
        <v>2</v>
      </c>
      <c r="G1131">
        <v>193814484</v>
      </c>
      <c r="H1131">
        <v>193820330</v>
      </c>
      <c r="I1131">
        <v>-1</v>
      </c>
      <c r="K1131">
        <v>193814484</v>
      </c>
      <c r="L1131">
        <v>193820330</v>
      </c>
      <c r="M1131">
        <v>193820330</v>
      </c>
      <c r="N1131">
        <v>4295</v>
      </c>
      <c r="O1131" t="s">
        <v>1071</v>
      </c>
      <c r="P1131" t="s">
        <v>171</v>
      </c>
      <c r="Q1131">
        <v>2</v>
      </c>
      <c r="R1131">
        <v>44.04</v>
      </c>
      <c r="S1131" t="s">
        <v>113</v>
      </c>
      <c r="T1131" t="s">
        <v>113</v>
      </c>
      <c r="U1131" t="s">
        <v>114</v>
      </c>
      <c r="V1131" t="s">
        <v>114</v>
      </c>
      <c r="W1131" t="s">
        <v>1078</v>
      </c>
    </row>
    <row r="1132" spans="1:23" x14ac:dyDescent="0.25">
      <c r="A1132" t="s">
        <v>1066</v>
      </c>
      <c r="B1132" t="s">
        <v>1079</v>
      </c>
      <c r="C1132" t="s">
        <v>1080</v>
      </c>
      <c r="D1132" t="s">
        <v>1081</v>
      </c>
      <c r="E1132" t="s">
        <v>1070</v>
      </c>
      <c r="F1132">
        <v>2</v>
      </c>
      <c r="G1132">
        <v>193814484</v>
      </c>
      <c r="H1132">
        <v>193820330</v>
      </c>
      <c r="I1132">
        <v>-1</v>
      </c>
      <c r="K1132">
        <v>193814484</v>
      </c>
      <c r="L1132">
        <v>193820238</v>
      </c>
      <c r="M1132">
        <v>193820238</v>
      </c>
      <c r="N1132">
        <v>4699</v>
      </c>
      <c r="O1132" t="s">
        <v>1071</v>
      </c>
      <c r="P1132" t="s">
        <v>171</v>
      </c>
      <c r="Q1132">
        <v>2</v>
      </c>
      <c r="R1132">
        <v>44.04</v>
      </c>
      <c r="S1132" t="s">
        <v>113</v>
      </c>
      <c r="T1132" t="s">
        <v>113</v>
      </c>
      <c r="U1132" t="s">
        <v>114</v>
      </c>
      <c r="V1132" t="s">
        <v>114</v>
      </c>
      <c r="W1132" t="s">
        <v>1072</v>
      </c>
    </row>
    <row r="1133" spans="1:23" x14ac:dyDescent="0.25">
      <c r="A1133" t="s">
        <v>1066</v>
      </c>
      <c r="B1133" t="s">
        <v>1079</v>
      </c>
      <c r="C1133" t="s">
        <v>1080</v>
      </c>
      <c r="D1133" t="s">
        <v>1082</v>
      </c>
      <c r="E1133" t="s">
        <v>1070</v>
      </c>
      <c r="F1133">
        <v>2</v>
      </c>
      <c r="G1133">
        <v>193814484</v>
      </c>
      <c r="H1133">
        <v>193820330</v>
      </c>
      <c r="I1133">
        <v>-1</v>
      </c>
      <c r="K1133">
        <v>193814484</v>
      </c>
      <c r="L1133">
        <v>193820238</v>
      </c>
      <c r="M1133">
        <v>193820238</v>
      </c>
      <c r="N1133">
        <v>4699</v>
      </c>
      <c r="O1133" t="s">
        <v>1071</v>
      </c>
      <c r="P1133" t="s">
        <v>171</v>
      </c>
      <c r="Q1133">
        <v>2</v>
      </c>
      <c r="R1133">
        <v>44.04</v>
      </c>
      <c r="S1133" t="s">
        <v>113</v>
      </c>
      <c r="T1133" t="s">
        <v>113</v>
      </c>
      <c r="U1133" t="s">
        <v>114</v>
      </c>
      <c r="V1133" t="s">
        <v>114</v>
      </c>
      <c r="W1133" t="s">
        <v>1072</v>
      </c>
    </row>
    <row r="1134" spans="1:23" x14ac:dyDescent="0.25">
      <c r="A1134" t="s">
        <v>1066</v>
      </c>
      <c r="B1134" t="s">
        <v>1079</v>
      </c>
      <c r="C1134" t="s">
        <v>1080</v>
      </c>
      <c r="D1134" t="s">
        <v>1083</v>
      </c>
      <c r="E1134" t="s">
        <v>1070</v>
      </c>
      <c r="F1134">
        <v>2</v>
      </c>
      <c r="G1134">
        <v>193814484</v>
      </c>
      <c r="H1134">
        <v>193820330</v>
      </c>
      <c r="I1134">
        <v>-1</v>
      </c>
      <c r="K1134">
        <v>193814484</v>
      </c>
      <c r="L1134">
        <v>193820238</v>
      </c>
      <c r="M1134">
        <v>193820238</v>
      </c>
      <c r="N1134">
        <v>4699</v>
      </c>
      <c r="O1134" t="s">
        <v>1071</v>
      </c>
      <c r="P1134" t="s">
        <v>171</v>
      </c>
      <c r="Q1134">
        <v>2</v>
      </c>
      <c r="R1134">
        <v>44.04</v>
      </c>
      <c r="S1134" t="s">
        <v>113</v>
      </c>
      <c r="T1134" t="s">
        <v>113</v>
      </c>
      <c r="U1134" t="s">
        <v>114</v>
      </c>
      <c r="V1134" t="s">
        <v>114</v>
      </c>
      <c r="W1134" t="s">
        <v>1072</v>
      </c>
    </row>
    <row r="1135" spans="1:23" x14ac:dyDescent="0.25">
      <c r="A1135" t="s">
        <v>1066</v>
      </c>
      <c r="B1135" t="s">
        <v>1079</v>
      </c>
      <c r="C1135" t="s">
        <v>1080</v>
      </c>
      <c r="D1135" t="s">
        <v>1084</v>
      </c>
      <c r="E1135" t="s">
        <v>1070</v>
      </c>
      <c r="F1135">
        <v>2</v>
      </c>
      <c r="G1135">
        <v>193814484</v>
      </c>
      <c r="H1135">
        <v>193820330</v>
      </c>
      <c r="I1135">
        <v>-1</v>
      </c>
      <c r="K1135">
        <v>193814484</v>
      </c>
      <c r="L1135">
        <v>193820238</v>
      </c>
      <c r="M1135">
        <v>193820238</v>
      </c>
      <c r="N1135">
        <v>4699</v>
      </c>
      <c r="O1135" t="s">
        <v>1071</v>
      </c>
      <c r="P1135" t="s">
        <v>171</v>
      </c>
      <c r="Q1135">
        <v>2</v>
      </c>
      <c r="R1135">
        <v>44.04</v>
      </c>
      <c r="S1135" t="s">
        <v>113</v>
      </c>
      <c r="T1135" t="s">
        <v>113</v>
      </c>
      <c r="U1135" t="s">
        <v>114</v>
      </c>
      <c r="V1135" t="s">
        <v>114</v>
      </c>
      <c r="W1135" t="s">
        <v>1072</v>
      </c>
    </row>
    <row r="1136" spans="1:23" x14ac:dyDescent="0.25">
      <c r="A1136" t="s">
        <v>1066</v>
      </c>
      <c r="B1136" t="s">
        <v>1079</v>
      </c>
      <c r="C1136" t="s">
        <v>1080</v>
      </c>
      <c r="D1136" t="s">
        <v>1069</v>
      </c>
      <c r="E1136" t="s">
        <v>1070</v>
      </c>
      <c r="F1136">
        <v>2</v>
      </c>
      <c r="G1136">
        <v>193814484</v>
      </c>
      <c r="H1136">
        <v>193820330</v>
      </c>
      <c r="I1136">
        <v>-1</v>
      </c>
      <c r="K1136">
        <v>193814484</v>
      </c>
      <c r="L1136">
        <v>193820238</v>
      </c>
      <c r="M1136">
        <v>193820238</v>
      </c>
      <c r="N1136">
        <v>4699</v>
      </c>
      <c r="O1136" t="s">
        <v>1071</v>
      </c>
      <c r="P1136" t="s">
        <v>171</v>
      </c>
      <c r="Q1136">
        <v>2</v>
      </c>
      <c r="R1136">
        <v>44.04</v>
      </c>
      <c r="S1136" t="s">
        <v>113</v>
      </c>
      <c r="T1136" t="s">
        <v>113</v>
      </c>
      <c r="U1136" t="s">
        <v>114</v>
      </c>
      <c r="V1136" t="s">
        <v>114</v>
      </c>
      <c r="W1136" t="s">
        <v>1072</v>
      </c>
    </row>
    <row r="1137" spans="1:23" x14ac:dyDescent="0.25">
      <c r="A1137" t="s">
        <v>1066</v>
      </c>
      <c r="B1137" t="s">
        <v>1079</v>
      </c>
      <c r="C1137" t="s">
        <v>1080</v>
      </c>
      <c r="D1137" t="s">
        <v>1081</v>
      </c>
      <c r="E1137" t="s">
        <v>1070</v>
      </c>
      <c r="F1137">
        <v>2</v>
      </c>
      <c r="G1137">
        <v>193814484</v>
      </c>
      <c r="H1137">
        <v>193820330</v>
      </c>
      <c r="I1137">
        <v>-1</v>
      </c>
      <c r="K1137">
        <v>193814484</v>
      </c>
      <c r="L1137">
        <v>193820238</v>
      </c>
      <c r="M1137">
        <v>193820238</v>
      </c>
      <c r="N1137">
        <v>4699</v>
      </c>
      <c r="O1137" t="s">
        <v>1071</v>
      </c>
      <c r="P1137" t="s">
        <v>171</v>
      </c>
      <c r="Q1137">
        <v>2</v>
      </c>
      <c r="R1137">
        <v>44.04</v>
      </c>
      <c r="S1137" t="s">
        <v>113</v>
      </c>
      <c r="T1137" t="s">
        <v>113</v>
      </c>
      <c r="U1137" t="s">
        <v>114</v>
      </c>
      <c r="V1137" t="s">
        <v>114</v>
      </c>
      <c r="W1137" t="s">
        <v>1076</v>
      </c>
    </row>
    <row r="1138" spans="1:23" x14ac:dyDescent="0.25">
      <c r="A1138" t="s">
        <v>1066</v>
      </c>
      <c r="B1138" t="s">
        <v>1079</v>
      </c>
      <c r="C1138" t="s">
        <v>1080</v>
      </c>
      <c r="D1138" t="s">
        <v>1082</v>
      </c>
      <c r="E1138" t="s">
        <v>1070</v>
      </c>
      <c r="F1138">
        <v>2</v>
      </c>
      <c r="G1138">
        <v>193814484</v>
      </c>
      <c r="H1138">
        <v>193820330</v>
      </c>
      <c r="I1138">
        <v>-1</v>
      </c>
      <c r="K1138">
        <v>193814484</v>
      </c>
      <c r="L1138">
        <v>193820238</v>
      </c>
      <c r="M1138">
        <v>193820238</v>
      </c>
      <c r="N1138">
        <v>4699</v>
      </c>
      <c r="O1138" t="s">
        <v>1071</v>
      </c>
      <c r="P1138" t="s">
        <v>171</v>
      </c>
      <c r="Q1138">
        <v>2</v>
      </c>
      <c r="R1138">
        <v>44.04</v>
      </c>
      <c r="S1138" t="s">
        <v>113</v>
      </c>
      <c r="T1138" t="s">
        <v>113</v>
      </c>
      <c r="U1138" t="s">
        <v>114</v>
      </c>
      <c r="V1138" t="s">
        <v>114</v>
      </c>
      <c r="W1138" t="s">
        <v>1076</v>
      </c>
    </row>
    <row r="1139" spans="1:23" x14ac:dyDescent="0.25">
      <c r="A1139" t="s">
        <v>1066</v>
      </c>
      <c r="B1139" t="s">
        <v>1079</v>
      </c>
      <c r="C1139" t="s">
        <v>1080</v>
      </c>
      <c r="D1139" t="s">
        <v>1083</v>
      </c>
      <c r="E1139" t="s">
        <v>1070</v>
      </c>
      <c r="F1139">
        <v>2</v>
      </c>
      <c r="G1139">
        <v>193814484</v>
      </c>
      <c r="H1139">
        <v>193820330</v>
      </c>
      <c r="I1139">
        <v>-1</v>
      </c>
      <c r="K1139">
        <v>193814484</v>
      </c>
      <c r="L1139">
        <v>193820238</v>
      </c>
      <c r="M1139">
        <v>193820238</v>
      </c>
      <c r="N1139">
        <v>4699</v>
      </c>
      <c r="O1139" t="s">
        <v>1071</v>
      </c>
      <c r="P1139" t="s">
        <v>171</v>
      </c>
      <c r="Q1139">
        <v>2</v>
      </c>
      <c r="R1139">
        <v>44.04</v>
      </c>
      <c r="S1139" t="s">
        <v>113</v>
      </c>
      <c r="T1139" t="s">
        <v>113</v>
      </c>
      <c r="U1139" t="s">
        <v>114</v>
      </c>
      <c r="V1139" t="s">
        <v>114</v>
      </c>
      <c r="W1139" t="s">
        <v>1076</v>
      </c>
    </row>
    <row r="1140" spans="1:23" x14ac:dyDescent="0.25">
      <c r="A1140" t="s">
        <v>1066</v>
      </c>
      <c r="B1140" t="s">
        <v>1079</v>
      </c>
      <c r="C1140" t="s">
        <v>1080</v>
      </c>
      <c r="D1140" t="s">
        <v>1084</v>
      </c>
      <c r="E1140" t="s">
        <v>1070</v>
      </c>
      <c r="F1140">
        <v>2</v>
      </c>
      <c r="G1140">
        <v>193814484</v>
      </c>
      <c r="H1140">
        <v>193820330</v>
      </c>
      <c r="I1140">
        <v>-1</v>
      </c>
      <c r="K1140">
        <v>193814484</v>
      </c>
      <c r="L1140">
        <v>193820238</v>
      </c>
      <c r="M1140">
        <v>193820238</v>
      </c>
      <c r="N1140">
        <v>4699</v>
      </c>
      <c r="O1140" t="s">
        <v>1071</v>
      </c>
      <c r="P1140" t="s">
        <v>171</v>
      </c>
      <c r="Q1140">
        <v>2</v>
      </c>
      <c r="R1140">
        <v>44.04</v>
      </c>
      <c r="S1140" t="s">
        <v>113</v>
      </c>
      <c r="T1140" t="s">
        <v>113</v>
      </c>
      <c r="U1140" t="s">
        <v>114</v>
      </c>
      <c r="V1140" t="s">
        <v>114</v>
      </c>
      <c r="W1140" t="s">
        <v>1076</v>
      </c>
    </row>
    <row r="1141" spans="1:23" x14ac:dyDescent="0.25">
      <c r="A1141" t="s">
        <v>1066</v>
      </c>
      <c r="B1141" t="s">
        <v>1079</v>
      </c>
      <c r="C1141" t="s">
        <v>1080</v>
      </c>
      <c r="D1141" t="s">
        <v>1069</v>
      </c>
      <c r="E1141" t="s">
        <v>1070</v>
      </c>
      <c r="F1141">
        <v>2</v>
      </c>
      <c r="G1141">
        <v>193814484</v>
      </c>
      <c r="H1141">
        <v>193820330</v>
      </c>
      <c r="I1141">
        <v>-1</v>
      </c>
      <c r="K1141">
        <v>193814484</v>
      </c>
      <c r="L1141">
        <v>193820238</v>
      </c>
      <c r="M1141">
        <v>193820238</v>
      </c>
      <c r="N1141">
        <v>4699</v>
      </c>
      <c r="O1141" t="s">
        <v>1071</v>
      </c>
      <c r="P1141" t="s">
        <v>171</v>
      </c>
      <c r="Q1141">
        <v>2</v>
      </c>
      <c r="R1141">
        <v>44.04</v>
      </c>
      <c r="S1141" t="s">
        <v>113</v>
      </c>
      <c r="T1141" t="s">
        <v>113</v>
      </c>
      <c r="U1141" t="s">
        <v>114</v>
      </c>
      <c r="V1141" t="s">
        <v>114</v>
      </c>
      <c r="W1141" t="s">
        <v>1076</v>
      </c>
    </row>
    <row r="1142" spans="1:23" x14ac:dyDescent="0.25">
      <c r="A1142" t="s">
        <v>1066</v>
      </c>
      <c r="B1142" t="s">
        <v>1079</v>
      </c>
      <c r="C1142" t="s">
        <v>1080</v>
      </c>
      <c r="D1142" t="s">
        <v>1081</v>
      </c>
      <c r="E1142" t="s">
        <v>1070</v>
      </c>
      <c r="F1142">
        <v>2</v>
      </c>
      <c r="G1142">
        <v>193814484</v>
      </c>
      <c r="H1142">
        <v>193820330</v>
      </c>
      <c r="I1142">
        <v>-1</v>
      </c>
      <c r="K1142">
        <v>193814484</v>
      </c>
      <c r="L1142">
        <v>193820238</v>
      </c>
      <c r="M1142">
        <v>193820238</v>
      </c>
      <c r="N1142">
        <v>4699</v>
      </c>
      <c r="O1142" t="s">
        <v>1071</v>
      </c>
      <c r="P1142" t="s">
        <v>171</v>
      </c>
      <c r="Q1142">
        <v>2</v>
      </c>
      <c r="R1142">
        <v>44.04</v>
      </c>
      <c r="S1142" t="s">
        <v>113</v>
      </c>
      <c r="T1142" t="s">
        <v>113</v>
      </c>
      <c r="U1142" t="s">
        <v>114</v>
      </c>
      <c r="V1142" t="s">
        <v>114</v>
      </c>
      <c r="W1142" t="s">
        <v>1077</v>
      </c>
    </row>
    <row r="1143" spans="1:23" x14ac:dyDescent="0.25">
      <c r="A1143" t="s">
        <v>1066</v>
      </c>
      <c r="B1143" t="s">
        <v>1079</v>
      </c>
      <c r="C1143" t="s">
        <v>1080</v>
      </c>
      <c r="D1143" t="s">
        <v>1082</v>
      </c>
      <c r="E1143" t="s">
        <v>1070</v>
      </c>
      <c r="F1143">
        <v>2</v>
      </c>
      <c r="G1143">
        <v>193814484</v>
      </c>
      <c r="H1143">
        <v>193820330</v>
      </c>
      <c r="I1143">
        <v>-1</v>
      </c>
      <c r="K1143">
        <v>193814484</v>
      </c>
      <c r="L1143">
        <v>193820238</v>
      </c>
      <c r="M1143">
        <v>193820238</v>
      </c>
      <c r="N1143">
        <v>4699</v>
      </c>
      <c r="O1143" t="s">
        <v>1071</v>
      </c>
      <c r="P1143" t="s">
        <v>171</v>
      </c>
      <c r="Q1143">
        <v>2</v>
      </c>
      <c r="R1143">
        <v>44.04</v>
      </c>
      <c r="S1143" t="s">
        <v>113</v>
      </c>
      <c r="T1143" t="s">
        <v>113</v>
      </c>
      <c r="U1143" t="s">
        <v>114</v>
      </c>
      <c r="V1143" t="s">
        <v>114</v>
      </c>
      <c r="W1143" t="s">
        <v>1077</v>
      </c>
    </row>
    <row r="1144" spans="1:23" x14ac:dyDescent="0.25">
      <c r="A1144" t="s">
        <v>1066</v>
      </c>
      <c r="B1144" t="s">
        <v>1079</v>
      </c>
      <c r="C1144" t="s">
        <v>1080</v>
      </c>
      <c r="D1144" t="s">
        <v>1083</v>
      </c>
      <c r="E1144" t="s">
        <v>1070</v>
      </c>
      <c r="F1144">
        <v>2</v>
      </c>
      <c r="G1144">
        <v>193814484</v>
      </c>
      <c r="H1144">
        <v>193820330</v>
      </c>
      <c r="I1144">
        <v>-1</v>
      </c>
      <c r="K1144">
        <v>193814484</v>
      </c>
      <c r="L1144">
        <v>193820238</v>
      </c>
      <c r="M1144">
        <v>193820238</v>
      </c>
      <c r="N1144">
        <v>4699</v>
      </c>
      <c r="O1144" t="s">
        <v>1071</v>
      </c>
      <c r="P1144" t="s">
        <v>171</v>
      </c>
      <c r="Q1144">
        <v>2</v>
      </c>
      <c r="R1144">
        <v>44.04</v>
      </c>
      <c r="S1144" t="s">
        <v>113</v>
      </c>
      <c r="T1144" t="s">
        <v>113</v>
      </c>
      <c r="U1144" t="s">
        <v>114</v>
      </c>
      <c r="V1144" t="s">
        <v>114</v>
      </c>
      <c r="W1144" t="s">
        <v>1077</v>
      </c>
    </row>
    <row r="1145" spans="1:23" x14ac:dyDescent="0.25">
      <c r="A1145" t="s">
        <v>1066</v>
      </c>
      <c r="B1145" t="s">
        <v>1079</v>
      </c>
      <c r="C1145" t="s">
        <v>1080</v>
      </c>
      <c r="D1145" t="s">
        <v>1084</v>
      </c>
      <c r="E1145" t="s">
        <v>1070</v>
      </c>
      <c r="F1145">
        <v>2</v>
      </c>
      <c r="G1145">
        <v>193814484</v>
      </c>
      <c r="H1145">
        <v>193820330</v>
      </c>
      <c r="I1145">
        <v>-1</v>
      </c>
      <c r="K1145">
        <v>193814484</v>
      </c>
      <c r="L1145">
        <v>193820238</v>
      </c>
      <c r="M1145">
        <v>193820238</v>
      </c>
      <c r="N1145">
        <v>4699</v>
      </c>
      <c r="O1145" t="s">
        <v>1071</v>
      </c>
      <c r="P1145" t="s">
        <v>171</v>
      </c>
      <c r="Q1145">
        <v>2</v>
      </c>
      <c r="R1145">
        <v>44.04</v>
      </c>
      <c r="S1145" t="s">
        <v>113</v>
      </c>
      <c r="T1145" t="s">
        <v>113</v>
      </c>
      <c r="U1145" t="s">
        <v>114</v>
      </c>
      <c r="V1145" t="s">
        <v>114</v>
      </c>
      <c r="W1145" t="s">
        <v>1077</v>
      </c>
    </row>
    <row r="1146" spans="1:23" x14ac:dyDescent="0.25">
      <c r="A1146" t="s">
        <v>1066</v>
      </c>
      <c r="B1146" t="s">
        <v>1079</v>
      </c>
      <c r="C1146" t="s">
        <v>1080</v>
      </c>
      <c r="D1146" t="s">
        <v>1069</v>
      </c>
      <c r="E1146" t="s">
        <v>1070</v>
      </c>
      <c r="F1146">
        <v>2</v>
      </c>
      <c r="G1146">
        <v>193814484</v>
      </c>
      <c r="H1146">
        <v>193820330</v>
      </c>
      <c r="I1146">
        <v>-1</v>
      </c>
      <c r="K1146">
        <v>193814484</v>
      </c>
      <c r="L1146">
        <v>193820238</v>
      </c>
      <c r="M1146">
        <v>193820238</v>
      </c>
      <c r="N1146">
        <v>4699</v>
      </c>
      <c r="O1146" t="s">
        <v>1071</v>
      </c>
      <c r="P1146" t="s">
        <v>171</v>
      </c>
      <c r="Q1146">
        <v>2</v>
      </c>
      <c r="R1146">
        <v>44.04</v>
      </c>
      <c r="S1146" t="s">
        <v>113</v>
      </c>
      <c r="T1146" t="s">
        <v>113</v>
      </c>
      <c r="U1146" t="s">
        <v>114</v>
      </c>
      <c r="V1146" t="s">
        <v>114</v>
      </c>
      <c r="W1146" t="s">
        <v>1077</v>
      </c>
    </row>
    <row r="1147" spans="1:23" x14ac:dyDescent="0.25">
      <c r="A1147" t="s">
        <v>1066</v>
      </c>
      <c r="B1147" t="s">
        <v>1079</v>
      </c>
      <c r="C1147" t="s">
        <v>1080</v>
      </c>
      <c r="D1147" t="s">
        <v>1081</v>
      </c>
      <c r="E1147" t="s">
        <v>1070</v>
      </c>
      <c r="F1147">
        <v>2</v>
      </c>
      <c r="G1147">
        <v>193814484</v>
      </c>
      <c r="H1147">
        <v>193820330</v>
      </c>
      <c r="I1147">
        <v>-1</v>
      </c>
      <c r="K1147">
        <v>193814484</v>
      </c>
      <c r="L1147">
        <v>193820238</v>
      </c>
      <c r="M1147">
        <v>193820238</v>
      </c>
      <c r="N1147">
        <v>4699</v>
      </c>
      <c r="O1147" t="s">
        <v>1071</v>
      </c>
      <c r="P1147" t="s">
        <v>171</v>
      </c>
      <c r="Q1147">
        <v>2</v>
      </c>
      <c r="R1147">
        <v>44.04</v>
      </c>
      <c r="S1147" t="s">
        <v>113</v>
      </c>
      <c r="T1147" t="s">
        <v>113</v>
      </c>
      <c r="U1147" t="s">
        <v>114</v>
      </c>
      <c r="V1147" t="s">
        <v>114</v>
      </c>
      <c r="W1147" t="s">
        <v>1078</v>
      </c>
    </row>
    <row r="1148" spans="1:23" x14ac:dyDescent="0.25">
      <c r="A1148" t="s">
        <v>1066</v>
      </c>
      <c r="B1148" t="s">
        <v>1079</v>
      </c>
      <c r="C1148" t="s">
        <v>1080</v>
      </c>
      <c r="D1148" t="s">
        <v>1082</v>
      </c>
      <c r="E1148" t="s">
        <v>1070</v>
      </c>
      <c r="F1148">
        <v>2</v>
      </c>
      <c r="G1148">
        <v>193814484</v>
      </c>
      <c r="H1148">
        <v>193820330</v>
      </c>
      <c r="I1148">
        <v>-1</v>
      </c>
      <c r="K1148">
        <v>193814484</v>
      </c>
      <c r="L1148">
        <v>193820238</v>
      </c>
      <c r="M1148">
        <v>193820238</v>
      </c>
      <c r="N1148">
        <v>4699</v>
      </c>
      <c r="O1148" t="s">
        <v>1071</v>
      </c>
      <c r="P1148" t="s">
        <v>171</v>
      </c>
      <c r="Q1148">
        <v>2</v>
      </c>
      <c r="R1148">
        <v>44.04</v>
      </c>
      <c r="S1148" t="s">
        <v>113</v>
      </c>
      <c r="T1148" t="s">
        <v>113</v>
      </c>
      <c r="U1148" t="s">
        <v>114</v>
      </c>
      <c r="V1148" t="s">
        <v>114</v>
      </c>
      <c r="W1148" t="s">
        <v>1078</v>
      </c>
    </row>
    <row r="1149" spans="1:23" x14ac:dyDescent="0.25">
      <c r="A1149" t="s">
        <v>1066</v>
      </c>
      <c r="B1149" t="s">
        <v>1079</v>
      </c>
      <c r="C1149" t="s">
        <v>1080</v>
      </c>
      <c r="D1149" t="s">
        <v>1083</v>
      </c>
      <c r="E1149" t="s">
        <v>1070</v>
      </c>
      <c r="F1149">
        <v>2</v>
      </c>
      <c r="G1149">
        <v>193814484</v>
      </c>
      <c r="H1149">
        <v>193820330</v>
      </c>
      <c r="I1149">
        <v>-1</v>
      </c>
      <c r="K1149">
        <v>193814484</v>
      </c>
      <c r="L1149">
        <v>193820238</v>
      </c>
      <c r="M1149">
        <v>193820238</v>
      </c>
      <c r="N1149">
        <v>4699</v>
      </c>
      <c r="O1149" t="s">
        <v>1071</v>
      </c>
      <c r="P1149" t="s">
        <v>171</v>
      </c>
      <c r="Q1149">
        <v>2</v>
      </c>
      <c r="R1149">
        <v>44.04</v>
      </c>
      <c r="S1149" t="s">
        <v>113</v>
      </c>
      <c r="T1149" t="s">
        <v>113</v>
      </c>
      <c r="U1149" t="s">
        <v>114</v>
      </c>
      <c r="V1149" t="s">
        <v>114</v>
      </c>
      <c r="W1149" t="s">
        <v>1078</v>
      </c>
    </row>
    <row r="1150" spans="1:23" x14ac:dyDescent="0.25">
      <c r="A1150" t="s">
        <v>1066</v>
      </c>
      <c r="B1150" t="s">
        <v>1079</v>
      </c>
      <c r="C1150" t="s">
        <v>1080</v>
      </c>
      <c r="D1150" t="s">
        <v>1084</v>
      </c>
      <c r="E1150" t="s">
        <v>1070</v>
      </c>
      <c r="F1150">
        <v>2</v>
      </c>
      <c r="G1150">
        <v>193814484</v>
      </c>
      <c r="H1150">
        <v>193820330</v>
      </c>
      <c r="I1150">
        <v>-1</v>
      </c>
      <c r="K1150">
        <v>193814484</v>
      </c>
      <c r="L1150">
        <v>193820238</v>
      </c>
      <c r="M1150">
        <v>193820238</v>
      </c>
      <c r="N1150">
        <v>4699</v>
      </c>
      <c r="O1150" t="s">
        <v>1071</v>
      </c>
      <c r="P1150" t="s">
        <v>171</v>
      </c>
      <c r="Q1150">
        <v>2</v>
      </c>
      <c r="R1150">
        <v>44.04</v>
      </c>
      <c r="S1150" t="s">
        <v>113</v>
      </c>
      <c r="T1150" t="s">
        <v>113</v>
      </c>
      <c r="U1150" t="s">
        <v>114</v>
      </c>
      <c r="V1150" t="s">
        <v>114</v>
      </c>
      <c r="W1150" t="s">
        <v>1078</v>
      </c>
    </row>
    <row r="1151" spans="1:23" x14ac:dyDescent="0.25">
      <c r="A1151" t="s">
        <v>1066</v>
      </c>
      <c r="B1151" t="s">
        <v>1079</v>
      </c>
      <c r="C1151" t="s">
        <v>1080</v>
      </c>
      <c r="D1151" t="s">
        <v>1069</v>
      </c>
      <c r="E1151" t="s">
        <v>1070</v>
      </c>
      <c r="F1151">
        <v>2</v>
      </c>
      <c r="G1151">
        <v>193814484</v>
      </c>
      <c r="H1151">
        <v>193820330</v>
      </c>
      <c r="I1151">
        <v>-1</v>
      </c>
      <c r="K1151">
        <v>193814484</v>
      </c>
      <c r="L1151">
        <v>193820238</v>
      </c>
      <c r="M1151">
        <v>193820238</v>
      </c>
      <c r="N1151">
        <v>4699</v>
      </c>
      <c r="O1151" t="s">
        <v>1071</v>
      </c>
      <c r="P1151" t="s">
        <v>171</v>
      </c>
      <c r="Q1151">
        <v>2</v>
      </c>
      <c r="R1151">
        <v>44.04</v>
      </c>
      <c r="S1151" t="s">
        <v>113</v>
      </c>
      <c r="T1151" t="s">
        <v>113</v>
      </c>
      <c r="U1151" t="s">
        <v>114</v>
      </c>
      <c r="V1151" t="s">
        <v>114</v>
      </c>
      <c r="W1151" t="s">
        <v>1078</v>
      </c>
    </row>
    <row r="1152" spans="1:23" x14ac:dyDescent="0.25">
      <c r="A1152" t="s">
        <v>1085</v>
      </c>
      <c r="B1152" t="s">
        <v>1086</v>
      </c>
      <c r="C1152" t="s">
        <v>1087</v>
      </c>
      <c r="D1152" t="s">
        <v>1088</v>
      </c>
      <c r="E1152" t="s">
        <v>952</v>
      </c>
      <c r="F1152">
        <v>2</v>
      </c>
      <c r="G1152">
        <v>193530287</v>
      </c>
      <c r="H1152">
        <v>193553106</v>
      </c>
      <c r="I1152">
        <v>-1</v>
      </c>
      <c r="K1152">
        <v>193530287</v>
      </c>
      <c r="L1152">
        <v>193553106</v>
      </c>
      <c r="M1152">
        <v>193553106</v>
      </c>
      <c r="N1152">
        <v>1257</v>
      </c>
      <c r="Q1152">
        <v>1</v>
      </c>
      <c r="R1152">
        <v>51.68</v>
      </c>
      <c r="S1152" t="s">
        <v>113</v>
      </c>
      <c r="T1152" t="s">
        <v>113</v>
      </c>
      <c r="U1152" t="s">
        <v>114</v>
      </c>
      <c r="V1152" t="s">
        <v>114</v>
      </c>
    </row>
    <row r="1153" spans="1:23" x14ac:dyDescent="0.25">
      <c r="A1153" t="s">
        <v>1085</v>
      </c>
      <c r="B1153" t="s">
        <v>1086</v>
      </c>
      <c r="C1153" t="s">
        <v>1087</v>
      </c>
      <c r="D1153" t="s">
        <v>1089</v>
      </c>
      <c r="E1153" t="s">
        <v>952</v>
      </c>
      <c r="F1153">
        <v>2</v>
      </c>
      <c r="G1153">
        <v>193530287</v>
      </c>
      <c r="H1153">
        <v>193553106</v>
      </c>
      <c r="I1153">
        <v>-1</v>
      </c>
      <c r="K1153">
        <v>193530287</v>
      </c>
      <c r="L1153">
        <v>193553106</v>
      </c>
      <c r="M1153">
        <v>193553106</v>
      </c>
      <c r="N1153">
        <v>1257</v>
      </c>
      <c r="Q1153">
        <v>1</v>
      </c>
      <c r="R1153">
        <v>51.68</v>
      </c>
      <c r="S1153" t="s">
        <v>113</v>
      </c>
      <c r="T1153" t="s">
        <v>113</v>
      </c>
      <c r="U1153" t="s">
        <v>114</v>
      </c>
      <c r="V1153" t="s">
        <v>114</v>
      </c>
    </row>
    <row r="1154" spans="1:23" x14ac:dyDescent="0.25">
      <c r="A1154" t="s">
        <v>1085</v>
      </c>
      <c r="B1154" t="s">
        <v>1086</v>
      </c>
      <c r="C1154" t="s">
        <v>1087</v>
      </c>
      <c r="D1154" t="s">
        <v>1090</v>
      </c>
      <c r="E1154" t="s">
        <v>952</v>
      </c>
      <c r="F1154">
        <v>2</v>
      </c>
      <c r="G1154">
        <v>193530287</v>
      </c>
      <c r="H1154">
        <v>193553106</v>
      </c>
      <c r="I1154">
        <v>-1</v>
      </c>
      <c r="K1154">
        <v>193530287</v>
      </c>
      <c r="L1154">
        <v>193553106</v>
      </c>
      <c r="M1154">
        <v>193553106</v>
      </c>
      <c r="N1154">
        <v>1257</v>
      </c>
      <c r="Q1154">
        <v>1</v>
      </c>
      <c r="R1154">
        <v>51.68</v>
      </c>
      <c r="S1154" t="s">
        <v>113</v>
      </c>
      <c r="T1154" t="s">
        <v>113</v>
      </c>
      <c r="U1154" t="s">
        <v>114</v>
      </c>
      <c r="V1154" t="s">
        <v>114</v>
      </c>
    </row>
    <row r="1155" spans="1:23" x14ac:dyDescent="0.25">
      <c r="A1155" t="s">
        <v>1085</v>
      </c>
      <c r="B1155" t="s">
        <v>1086</v>
      </c>
      <c r="C1155" t="s">
        <v>1087</v>
      </c>
      <c r="D1155" t="s">
        <v>1091</v>
      </c>
      <c r="E1155" t="s">
        <v>952</v>
      </c>
      <c r="F1155">
        <v>2</v>
      </c>
      <c r="G1155">
        <v>193530287</v>
      </c>
      <c r="H1155">
        <v>193553106</v>
      </c>
      <c r="I1155">
        <v>-1</v>
      </c>
      <c r="K1155">
        <v>193530287</v>
      </c>
      <c r="L1155">
        <v>193553106</v>
      </c>
      <c r="M1155">
        <v>193553106</v>
      </c>
      <c r="N1155">
        <v>1257</v>
      </c>
      <c r="Q1155">
        <v>1</v>
      </c>
      <c r="R1155">
        <v>51.68</v>
      </c>
      <c r="S1155" t="s">
        <v>113</v>
      </c>
      <c r="T1155" t="s">
        <v>113</v>
      </c>
      <c r="U1155" t="s">
        <v>114</v>
      </c>
      <c r="V1155" t="s">
        <v>114</v>
      </c>
    </row>
    <row r="1156" spans="1:23" x14ac:dyDescent="0.25">
      <c r="A1156" t="s">
        <v>1085</v>
      </c>
      <c r="B1156" t="s">
        <v>1086</v>
      </c>
      <c r="C1156" t="s">
        <v>1087</v>
      </c>
      <c r="D1156" t="s">
        <v>1092</v>
      </c>
      <c r="E1156" t="s">
        <v>952</v>
      </c>
      <c r="F1156">
        <v>2</v>
      </c>
      <c r="G1156">
        <v>193530287</v>
      </c>
      <c r="H1156">
        <v>193553106</v>
      </c>
      <c r="I1156">
        <v>-1</v>
      </c>
      <c r="K1156">
        <v>193530287</v>
      </c>
      <c r="L1156">
        <v>193553106</v>
      </c>
      <c r="M1156">
        <v>193553106</v>
      </c>
      <c r="N1156">
        <v>1257</v>
      </c>
      <c r="Q1156">
        <v>1</v>
      </c>
      <c r="R1156">
        <v>51.68</v>
      </c>
      <c r="S1156" t="s">
        <v>113</v>
      </c>
      <c r="T1156" t="s">
        <v>113</v>
      </c>
      <c r="U1156" t="s">
        <v>114</v>
      </c>
      <c r="V1156" t="s">
        <v>114</v>
      </c>
    </row>
    <row r="1157" spans="1:23" x14ac:dyDescent="0.25">
      <c r="A1157" t="s">
        <v>1085</v>
      </c>
      <c r="B1157" t="s">
        <v>1086</v>
      </c>
      <c r="C1157" t="s">
        <v>1087</v>
      </c>
      <c r="D1157" t="s">
        <v>1093</v>
      </c>
      <c r="E1157" t="s">
        <v>952</v>
      </c>
      <c r="F1157">
        <v>2</v>
      </c>
      <c r="G1157">
        <v>193530287</v>
      </c>
      <c r="H1157">
        <v>193553106</v>
      </c>
      <c r="I1157">
        <v>-1</v>
      </c>
      <c r="K1157">
        <v>193530287</v>
      </c>
      <c r="L1157">
        <v>193553106</v>
      </c>
      <c r="M1157">
        <v>193553106</v>
      </c>
      <c r="N1157">
        <v>1257</v>
      </c>
      <c r="Q1157">
        <v>1</v>
      </c>
      <c r="R1157">
        <v>51.68</v>
      </c>
      <c r="S1157" t="s">
        <v>113</v>
      </c>
      <c r="T1157" t="s">
        <v>113</v>
      </c>
      <c r="U1157" t="s">
        <v>114</v>
      </c>
      <c r="V1157" t="s">
        <v>114</v>
      </c>
    </row>
    <row r="1158" spans="1:23" x14ac:dyDescent="0.25">
      <c r="A1158" t="s">
        <v>1085</v>
      </c>
      <c r="B1158" t="s">
        <v>1086</v>
      </c>
      <c r="C1158" t="s">
        <v>1087</v>
      </c>
      <c r="D1158" t="s">
        <v>1094</v>
      </c>
      <c r="E1158" t="s">
        <v>952</v>
      </c>
      <c r="F1158">
        <v>2</v>
      </c>
      <c r="G1158">
        <v>193530287</v>
      </c>
      <c r="H1158">
        <v>193553106</v>
      </c>
      <c r="I1158">
        <v>-1</v>
      </c>
      <c r="K1158">
        <v>193530287</v>
      </c>
      <c r="L1158">
        <v>193553106</v>
      </c>
      <c r="M1158">
        <v>193553106</v>
      </c>
      <c r="N1158">
        <v>1257</v>
      </c>
      <c r="Q1158">
        <v>1</v>
      </c>
      <c r="R1158">
        <v>51.68</v>
      </c>
      <c r="S1158" t="s">
        <v>113</v>
      </c>
      <c r="T1158" t="s">
        <v>113</v>
      </c>
      <c r="U1158" t="s">
        <v>114</v>
      </c>
      <c r="V1158" t="s">
        <v>114</v>
      </c>
    </row>
    <row r="1159" spans="1:23" x14ac:dyDescent="0.25">
      <c r="A1159" t="s">
        <v>1085</v>
      </c>
      <c r="B1159" t="s">
        <v>1086</v>
      </c>
      <c r="C1159" t="s">
        <v>1087</v>
      </c>
      <c r="D1159" t="s">
        <v>1095</v>
      </c>
      <c r="E1159" t="s">
        <v>952</v>
      </c>
      <c r="F1159">
        <v>2</v>
      </c>
      <c r="G1159">
        <v>193530287</v>
      </c>
      <c r="H1159">
        <v>193553106</v>
      </c>
      <c r="I1159">
        <v>-1</v>
      </c>
      <c r="K1159">
        <v>193530287</v>
      </c>
      <c r="L1159">
        <v>193553106</v>
      </c>
      <c r="M1159">
        <v>193553106</v>
      </c>
      <c r="N1159">
        <v>1257</v>
      </c>
      <c r="Q1159">
        <v>1</v>
      </c>
      <c r="R1159">
        <v>51.68</v>
      </c>
      <c r="S1159" t="s">
        <v>113</v>
      </c>
      <c r="T1159" t="s">
        <v>113</v>
      </c>
      <c r="U1159" t="s">
        <v>114</v>
      </c>
      <c r="V1159" t="s">
        <v>114</v>
      </c>
    </row>
    <row r="1160" spans="1:23" x14ac:dyDescent="0.25">
      <c r="A1160" t="s">
        <v>1096</v>
      </c>
      <c r="B1160" t="s">
        <v>1097</v>
      </c>
      <c r="C1160" t="s">
        <v>1098</v>
      </c>
      <c r="D1160" t="s">
        <v>1099</v>
      </c>
      <c r="E1160" t="s">
        <v>855</v>
      </c>
      <c r="F1160">
        <v>2</v>
      </c>
      <c r="G1160">
        <v>193307734</v>
      </c>
      <c r="H1160">
        <v>193311021</v>
      </c>
      <c r="I1160">
        <v>-1</v>
      </c>
      <c r="K1160">
        <v>193307734</v>
      </c>
      <c r="L1160">
        <v>193311021</v>
      </c>
      <c r="M1160">
        <v>193311021</v>
      </c>
      <c r="N1160">
        <v>1393</v>
      </c>
      <c r="Q1160">
        <v>2</v>
      </c>
      <c r="R1160">
        <v>52.83</v>
      </c>
      <c r="S1160" t="s">
        <v>113</v>
      </c>
      <c r="T1160" t="s">
        <v>113</v>
      </c>
      <c r="U1160" t="s">
        <v>114</v>
      </c>
      <c r="V1160" t="s">
        <v>114</v>
      </c>
    </row>
    <row r="1161" spans="1:23" x14ac:dyDescent="0.25">
      <c r="A1161" t="s">
        <v>1096</v>
      </c>
      <c r="B1161" t="s">
        <v>1097</v>
      </c>
      <c r="C1161" t="s">
        <v>1098</v>
      </c>
      <c r="D1161" t="s">
        <v>1100</v>
      </c>
      <c r="E1161" t="s">
        <v>855</v>
      </c>
      <c r="F1161">
        <v>2</v>
      </c>
      <c r="G1161">
        <v>193307734</v>
      </c>
      <c r="H1161">
        <v>193311021</v>
      </c>
      <c r="I1161">
        <v>-1</v>
      </c>
      <c r="K1161">
        <v>193307734</v>
      </c>
      <c r="L1161">
        <v>193311021</v>
      </c>
      <c r="M1161">
        <v>193311021</v>
      </c>
      <c r="N1161">
        <v>1393</v>
      </c>
      <c r="Q1161">
        <v>2</v>
      </c>
      <c r="R1161">
        <v>52.83</v>
      </c>
      <c r="S1161" t="s">
        <v>113</v>
      </c>
      <c r="T1161" t="s">
        <v>113</v>
      </c>
      <c r="U1161" t="s">
        <v>114</v>
      </c>
      <c r="V1161" t="s">
        <v>114</v>
      </c>
    </row>
    <row r="1162" spans="1:23" x14ac:dyDescent="0.25">
      <c r="A1162" t="s">
        <v>1096</v>
      </c>
      <c r="B1162" t="s">
        <v>1097</v>
      </c>
      <c r="C1162" t="s">
        <v>1098</v>
      </c>
      <c r="D1162" t="s">
        <v>1101</v>
      </c>
      <c r="E1162" t="s">
        <v>855</v>
      </c>
      <c r="F1162">
        <v>2</v>
      </c>
      <c r="G1162">
        <v>193307734</v>
      </c>
      <c r="H1162">
        <v>193311021</v>
      </c>
      <c r="I1162">
        <v>-1</v>
      </c>
      <c r="K1162">
        <v>193307734</v>
      </c>
      <c r="L1162">
        <v>193311021</v>
      </c>
      <c r="M1162">
        <v>193311021</v>
      </c>
      <c r="N1162">
        <v>1393</v>
      </c>
      <c r="Q1162">
        <v>2</v>
      </c>
      <c r="R1162">
        <v>52.83</v>
      </c>
      <c r="S1162" t="s">
        <v>113</v>
      </c>
      <c r="T1162" t="s">
        <v>113</v>
      </c>
      <c r="U1162" t="s">
        <v>114</v>
      </c>
      <c r="V1162" t="s">
        <v>114</v>
      </c>
    </row>
    <row r="1163" spans="1:23" x14ac:dyDescent="0.25">
      <c r="A1163" t="s">
        <v>1096</v>
      </c>
      <c r="B1163" t="s">
        <v>1102</v>
      </c>
      <c r="C1163" t="s">
        <v>1103</v>
      </c>
      <c r="D1163" t="s">
        <v>1099</v>
      </c>
      <c r="E1163" t="s">
        <v>855</v>
      </c>
      <c r="F1163">
        <v>2</v>
      </c>
      <c r="G1163">
        <v>193307734</v>
      </c>
      <c r="H1163">
        <v>193311021</v>
      </c>
      <c r="I1163">
        <v>-1</v>
      </c>
      <c r="K1163">
        <v>193307813</v>
      </c>
      <c r="L1163">
        <v>193311021</v>
      </c>
      <c r="M1163">
        <v>193311021</v>
      </c>
      <c r="N1163">
        <v>1448</v>
      </c>
      <c r="Q1163">
        <v>2</v>
      </c>
      <c r="R1163">
        <v>52.83</v>
      </c>
      <c r="S1163" t="s">
        <v>113</v>
      </c>
      <c r="T1163" t="s">
        <v>113</v>
      </c>
      <c r="U1163" t="s">
        <v>114</v>
      </c>
      <c r="V1163" t="s">
        <v>114</v>
      </c>
    </row>
    <row r="1164" spans="1:23" x14ac:dyDescent="0.25">
      <c r="A1164" t="s">
        <v>1096</v>
      </c>
      <c r="B1164" t="s">
        <v>1102</v>
      </c>
      <c r="C1164" t="s">
        <v>1103</v>
      </c>
      <c r="D1164" t="s">
        <v>1104</v>
      </c>
      <c r="E1164" t="s">
        <v>855</v>
      </c>
      <c r="F1164">
        <v>2</v>
      </c>
      <c r="G1164">
        <v>193307734</v>
      </c>
      <c r="H1164">
        <v>193311021</v>
      </c>
      <c r="I1164">
        <v>-1</v>
      </c>
      <c r="K1164">
        <v>193307813</v>
      </c>
      <c r="L1164">
        <v>193311021</v>
      </c>
      <c r="M1164">
        <v>193311021</v>
      </c>
      <c r="N1164">
        <v>1448</v>
      </c>
      <c r="Q1164">
        <v>2</v>
      </c>
      <c r="R1164">
        <v>52.83</v>
      </c>
      <c r="S1164" t="s">
        <v>113</v>
      </c>
      <c r="T1164" t="s">
        <v>113</v>
      </c>
      <c r="U1164" t="s">
        <v>114</v>
      </c>
      <c r="V1164" t="s">
        <v>114</v>
      </c>
    </row>
    <row r="1165" spans="1:23" x14ac:dyDescent="0.25">
      <c r="A1165" t="s">
        <v>1105</v>
      </c>
      <c r="B1165" t="s">
        <v>1106</v>
      </c>
      <c r="C1165" t="s">
        <v>1107</v>
      </c>
      <c r="D1165" t="s">
        <v>1108</v>
      </c>
      <c r="E1165" t="s">
        <v>1109</v>
      </c>
      <c r="F1165">
        <v>2</v>
      </c>
      <c r="G1165">
        <v>194057868</v>
      </c>
      <c r="H1165">
        <v>194060798</v>
      </c>
      <c r="I1165">
        <v>1</v>
      </c>
      <c r="K1165">
        <v>194057868</v>
      </c>
      <c r="L1165">
        <v>194060709</v>
      </c>
      <c r="M1165">
        <v>194057868</v>
      </c>
      <c r="N1165">
        <v>2074</v>
      </c>
      <c r="O1165" t="s">
        <v>1110</v>
      </c>
      <c r="P1165" t="s">
        <v>171</v>
      </c>
      <c r="Q1165">
        <v>2</v>
      </c>
      <c r="R1165">
        <v>58</v>
      </c>
      <c r="S1165" t="s">
        <v>113</v>
      </c>
      <c r="T1165" t="s">
        <v>113</v>
      </c>
      <c r="U1165" t="s">
        <v>114</v>
      </c>
      <c r="V1165" t="s">
        <v>114</v>
      </c>
      <c r="W1165" t="s">
        <v>1111</v>
      </c>
    </row>
    <row r="1166" spans="1:23" x14ac:dyDescent="0.25">
      <c r="A1166" t="s">
        <v>1105</v>
      </c>
      <c r="B1166" t="s">
        <v>1106</v>
      </c>
      <c r="C1166" t="s">
        <v>1107</v>
      </c>
      <c r="D1166" t="s">
        <v>1112</v>
      </c>
      <c r="E1166" t="s">
        <v>1109</v>
      </c>
      <c r="F1166">
        <v>2</v>
      </c>
      <c r="G1166">
        <v>194057868</v>
      </c>
      <c r="H1166">
        <v>194060798</v>
      </c>
      <c r="I1166">
        <v>1</v>
      </c>
      <c r="K1166">
        <v>194057868</v>
      </c>
      <c r="L1166">
        <v>194060709</v>
      </c>
      <c r="M1166">
        <v>194057868</v>
      </c>
      <c r="N1166">
        <v>2074</v>
      </c>
      <c r="O1166" t="s">
        <v>1110</v>
      </c>
      <c r="P1166" t="s">
        <v>171</v>
      </c>
      <c r="Q1166">
        <v>2</v>
      </c>
      <c r="R1166">
        <v>58</v>
      </c>
      <c r="S1166" t="s">
        <v>113</v>
      </c>
      <c r="T1166" t="s">
        <v>113</v>
      </c>
      <c r="U1166" t="s">
        <v>114</v>
      </c>
      <c r="V1166" t="s">
        <v>114</v>
      </c>
      <c r="W1166" t="s">
        <v>1111</v>
      </c>
    </row>
    <row r="1167" spans="1:23" x14ac:dyDescent="0.25">
      <c r="A1167" t="s">
        <v>1105</v>
      </c>
      <c r="B1167" t="s">
        <v>1106</v>
      </c>
      <c r="C1167" t="s">
        <v>1107</v>
      </c>
      <c r="D1167" t="s">
        <v>1113</v>
      </c>
      <c r="E1167" t="s">
        <v>1109</v>
      </c>
      <c r="F1167">
        <v>2</v>
      </c>
      <c r="G1167">
        <v>194057868</v>
      </c>
      <c r="H1167">
        <v>194060798</v>
      </c>
      <c r="I1167">
        <v>1</v>
      </c>
      <c r="K1167">
        <v>194057868</v>
      </c>
      <c r="L1167">
        <v>194060709</v>
      </c>
      <c r="M1167">
        <v>194057868</v>
      </c>
      <c r="N1167">
        <v>2074</v>
      </c>
      <c r="O1167" t="s">
        <v>1110</v>
      </c>
      <c r="P1167" t="s">
        <v>171</v>
      </c>
      <c r="Q1167">
        <v>2</v>
      </c>
      <c r="R1167">
        <v>58</v>
      </c>
      <c r="S1167" t="s">
        <v>113</v>
      </c>
      <c r="T1167" t="s">
        <v>113</v>
      </c>
      <c r="U1167" t="s">
        <v>114</v>
      </c>
      <c r="V1167" t="s">
        <v>114</v>
      </c>
      <c r="W1167" t="s">
        <v>1111</v>
      </c>
    </row>
    <row r="1168" spans="1:23" x14ac:dyDescent="0.25">
      <c r="A1168" t="s">
        <v>1105</v>
      </c>
      <c r="B1168" t="s">
        <v>1106</v>
      </c>
      <c r="C1168" t="s">
        <v>1107</v>
      </c>
      <c r="D1168" t="s">
        <v>1114</v>
      </c>
      <c r="E1168" t="s">
        <v>1109</v>
      </c>
      <c r="F1168">
        <v>2</v>
      </c>
      <c r="G1168">
        <v>194057868</v>
      </c>
      <c r="H1168">
        <v>194060798</v>
      </c>
      <c r="I1168">
        <v>1</v>
      </c>
      <c r="K1168">
        <v>194057868</v>
      </c>
      <c r="L1168">
        <v>194060709</v>
      </c>
      <c r="M1168">
        <v>194057868</v>
      </c>
      <c r="N1168">
        <v>2074</v>
      </c>
      <c r="O1168" t="s">
        <v>1110</v>
      </c>
      <c r="P1168" t="s">
        <v>171</v>
      </c>
      <c r="Q1168">
        <v>2</v>
      </c>
      <c r="R1168">
        <v>58</v>
      </c>
      <c r="S1168" t="s">
        <v>113</v>
      </c>
      <c r="T1168" t="s">
        <v>113</v>
      </c>
      <c r="U1168" t="s">
        <v>114</v>
      </c>
      <c r="V1168" t="s">
        <v>114</v>
      </c>
      <c r="W1168" t="s">
        <v>1111</v>
      </c>
    </row>
    <row r="1169" spans="1:23" x14ac:dyDescent="0.25">
      <c r="A1169" t="s">
        <v>1105</v>
      </c>
      <c r="B1169" t="s">
        <v>1106</v>
      </c>
      <c r="C1169" t="s">
        <v>1107</v>
      </c>
      <c r="D1169" t="s">
        <v>1115</v>
      </c>
      <c r="E1169" t="s">
        <v>1109</v>
      </c>
      <c r="F1169">
        <v>2</v>
      </c>
      <c r="G1169">
        <v>194057868</v>
      </c>
      <c r="H1169">
        <v>194060798</v>
      </c>
      <c r="I1169">
        <v>1</v>
      </c>
      <c r="K1169">
        <v>194057868</v>
      </c>
      <c r="L1169">
        <v>194060709</v>
      </c>
      <c r="M1169">
        <v>194057868</v>
      </c>
      <c r="N1169">
        <v>2074</v>
      </c>
      <c r="O1169" t="s">
        <v>1110</v>
      </c>
      <c r="P1169" t="s">
        <v>171</v>
      </c>
      <c r="Q1169">
        <v>2</v>
      </c>
      <c r="R1169">
        <v>58</v>
      </c>
      <c r="S1169" t="s">
        <v>113</v>
      </c>
      <c r="T1169" t="s">
        <v>113</v>
      </c>
      <c r="U1169" t="s">
        <v>114</v>
      </c>
      <c r="V1169" t="s">
        <v>114</v>
      </c>
      <c r="W1169" t="s">
        <v>1111</v>
      </c>
    </row>
    <row r="1170" spans="1:23" x14ac:dyDescent="0.25">
      <c r="A1170" t="s">
        <v>1105</v>
      </c>
      <c r="B1170" t="s">
        <v>1106</v>
      </c>
      <c r="C1170" t="s">
        <v>1107</v>
      </c>
      <c r="D1170" t="s">
        <v>1116</v>
      </c>
      <c r="E1170" t="s">
        <v>1109</v>
      </c>
      <c r="F1170">
        <v>2</v>
      </c>
      <c r="G1170">
        <v>194057868</v>
      </c>
      <c r="H1170">
        <v>194060798</v>
      </c>
      <c r="I1170">
        <v>1</v>
      </c>
      <c r="K1170">
        <v>194057868</v>
      </c>
      <c r="L1170">
        <v>194060709</v>
      </c>
      <c r="M1170">
        <v>194057868</v>
      </c>
      <c r="N1170">
        <v>2074</v>
      </c>
      <c r="O1170" t="s">
        <v>1110</v>
      </c>
      <c r="P1170" t="s">
        <v>171</v>
      </c>
      <c r="Q1170">
        <v>2</v>
      </c>
      <c r="R1170">
        <v>58</v>
      </c>
      <c r="S1170" t="s">
        <v>113</v>
      </c>
      <c r="T1170" t="s">
        <v>113</v>
      </c>
      <c r="U1170" t="s">
        <v>114</v>
      </c>
      <c r="V1170" t="s">
        <v>114</v>
      </c>
      <c r="W1170" t="s">
        <v>1111</v>
      </c>
    </row>
    <row r="1171" spans="1:23" x14ac:dyDescent="0.25">
      <c r="A1171" t="s">
        <v>1105</v>
      </c>
      <c r="B1171" t="s">
        <v>1106</v>
      </c>
      <c r="C1171" t="s">
        <v>1107</v>
      </c>
      <c r="D1171" t="s">
        <v>1117</v>
      </c>
      <c r="E1171" t="s">
        <v>1109</v>
      </c>
      <c r="F1171">
        <v>2</v>
      </c>
      <c r="G1171">
        <v>194057868</v>
      </c>
      <c r="H1171">
        <v>194060798</v>
      </c>
      <c r="I1171">
        <v>1</v>
      </c>
      <c r="K1171">
        <v>194057868</v>
      </c>
      <c r="L1171">
        <v>194060709</v>
      </c>
      <c r="M1171">
        <v>194057868</v>
      </c>
      <c r="N1171">
        <v>2074</v>
      </c>
      <c r="O1171" t="s">
        <v>1110</v>
      </c>
      <c r="P1171" t="s">
        <v>171</v>
      </c>
      <c r="Q1171">
        <v>2</v>
      </c>
      <c r="R1171">
        <v>58</v>
      </c>
      <c r="S1171" t="s">
        <v>113</v>
      </c>
      <c r="T1171" t="s">
        <v>113</v>
      </c>
      <c r="U1171" t="s">
        <v>114</v>
      </c>
      <c r="V1171" t="s">
        <v>114</v>
      </c>
      <c r="W1171" t="s">
        <v>1111</v>
      </c>
    </row>
    <row r="1172" spans="1:23" x14ac:dyDescent="0.25">
      <c r="A1172" t="s">
        <v>1105</v>
      </c>
      <c r="B1172" t="s">
        <v>1106</v>
      </c>
      <c r="C1172" t="s">
        <v>1107</v>
      </c>
      <c r="D1172" t="s">
        <v>1118</v>
      </c>
      <c r="E1172" t="s">
        <v>1109</v>
      </c>
      <c r="F1172">
        <v>2</v>
      </c>
      <c r="G1172">
        <v>194057868</v>
      </c>
      <c r="H1172">
        <v>194060798</v>
      </c>
      <c r="I1172">
        <v>1</v>
      </c>
      <c r="K1172">
        <v>194057868</v>
      </c>
      <c r="L1172">
        <v>194060709</v>
      </c>
      <c r="M1172">
        <v>194057868</v>
      </c>
      <c r="N1172">
        <v>2074</v>
      </c>
      <c r="O1172" t="s">
        <v>1110</v>
      </c>
      <c r="P1172" t="s">
        <v>171</v>
      </c>
      <c r="Q1172">
        <v>2</v>
      </c>
      <c r="R1172">
        <v>58</v>
      </c>
      <c r="S1172" t="s">
        <v>113</v>
      </c>
      <c r="T1172" t="s">
        <v>113</v>
      </c>
      <c r="U1172" t="s">
        <v>114</v>
      </c>
      <c r="V1172" t="s">
        <v>114</v>
      </c>
      <c r="W1172" t="s">
        <v>1111</v>
      </c>
    </row>
    <row r="1173" spans="1:23" x14ac:dyDescent="0.25">
      <c r="A1173" t="s">
        <v>1105</v>
      </c>
      <c r="B1173" t="s">
        <v>1106</v>
      </c>
      <c r="C1173" t="s">
        <v>1107</v>
      </c>
      <c r="D1173" t="s">
        <v>1108</v>
      </c>
      <c r="E1173" t="s">
        <v>1109</v>
      </c>
      <c r="F1173">
        <v>2</v>
      </c>
      <c r="G1173">
        <v>194057868</v>
      </c>
      <c r="H1173">
        <v>194060798</v>
      </c>
      <c r="I1173">
        <v>1</v>
      </c>
      <c r="K1173">
        <v>194057868</v>
      </c>
      <c r="L1173">
        <v>194060709</v>
      </c>
      <c r="M1173">
        <v>194057868</v>
      </c>
      <c r="N1173">
        <v>2074</v>
      </c>
      <c r="O1173" t="s">
        <v>1110</v>
      </c>
      <c r="P1173" t="s">
        <v>171</v>
      </c>
      <c r="Q1173">
        <v>2</v>
      </c>
      <c r="R1173">
        <v>58</v>
      </c>
      <c r="S1173" t="s">
        <v>113</v>
      </c>
      <c r="T1173" t="s">
        <v>113</v>
      </c>
      <c r="U1173" t="s">
        <v>114</v>
      </c>
      <c r="V1173" t="s">
        <v>114</v>
      </c>
      <c r="W1173" t="s">
        <v>1119</v>
      </c>
    </row>
    <row r="1174" spans="1:23" x14ac:dyDescent="0.25">
      <c r="A1174" t="s">
        <v>1105</v>
      </c>
      <c r="B1174" t="s">
        <v>1106</v>
      </c>
      <c r="C1174" t="s">
        <v>1107</v>
      </c>
      <c r="D1174" t="s">
        <v>1112</v>
      </c>
      <c r="E1174" t="s">
        <v>1109</v>
      </c>
      <c r="F1174">
        <v>2</v>
      </c>
      <c r="G1174">
        <v>194057868</v>
      </c>
      <c r="H1174">
        <v>194060798</v>
      </c>
      <c r="I1174">
        <v>1</v>
      </c>
      <c r="K1174">
        <v>194057868</v>
      </c>
      <c r="L1174">
        <v>194060709</v>
      </c>
      <c r="M1174">
        <v>194057868</v>
      </c>
      <c r="N1174">
        <v>2074</v>
      </c>
      <c r="O1174" t="s">
        <v>1110</v>
      </c>
      <c r="P1174" t="s">
        <v>171</v>
      </c>
      <c r="Q1174">
        <v>2</v>
      </c>
      <c r="R1174">
        <v>58</v>
      </c>
      <c r="S1174" t="s">
        <v>113</v>
      </c>
      <c r="T1174" t="s">
        <v>113</v>
      </c>
      <c r="U1174" t="s">
        <v>114</v>
      </c>
      <c r="V1174" t="s">
        <v>114</v>
      </c>
      <c r="W1174" t="s">
        <v>1119</v>
      </c>
    </row>
    <row r="1175" spans="1:23" x14ac:dyDescent="0.25">
      <c r="A1175" t="s">
        <v>1105</v>
      </c>
      <c r="B1175" t="s">
        <v>1106</v>
      </c>
      <c r="C1175" t="s">
        <v>1107</v>
      </c>
      <c r="D1175" t="s">
        <v>1113</v>
      </c>
      <c r="E1175" t="s">
        <v>1109</v>
      </c>
      <c r="F1175">
        <v>2</v>
      </c>
      <c r="G1175">
        <v>194057868</v>
      </c>
      <c r="H1175">
        <v>194060798</v>
      </c>
      <c r="I1175">
        <v>1</v>
      </c>
      <c r="K1175">
        <v>194057868</v>
      </c>
      <c r="L1175">
        <v>194060709</v>
      </c>
      <c r="M1175">
        <v>194057868</v>
      </c>
      <c r="N1175">
        <v>2074</v>
      </c>
      <c r="O1175" t="s">
        <v>1110</v>
      </c>
      <c r="P1175" t="s">
        <v>171</v>
      </c>
      <c r="Q1175">
        <v>2</v>
      </c>
      <c r="R1175">
        <v>58</v>
      </c>
      <c r="S1175" t="s">
        <v>113</v>
      </c>
      <c r="T1175" t="s">
        <v>113</v>
      </c>
      <c r="U1175" t="s">
        <v>114</v>
      </c>
      <c r="V1175" t="s">
        <v>114</v>
      </c>
      <c r="W1175" t="s">
        <v>1119</v>
      </c>
    </row>
    <row r="1176" spans="1:23" x14ac:dyDescent="0.25">
      <c r="A1176" t="s">
        <v>1105</v>
      </c>
      <c r="B1176" t="s">
        <v>1106</v>
      </c>
      <c r="C1176" t="s">
        <v>1107</v>
      </c>
      <c r="D1176" t="s">
        <v>1114</v>
      </c>
      <c r="E1176" t="s">
        <v>1109</v>
      </c>
      <c r="F1176">
        <v>2</v>
      </c>
      <c r="G1176">
        <v>194057868</v>
      </c>
      <c r="H1176">
        <v>194060798</v>
      </c>
      <c r="I1176">
        <v>1</v>
      </c>
      <c r="K1176">
        <v>194057868</v>
      </c>
      <c r="L1176">
        <v>194060709</v>
      </c>
      <c r="M1176">
        <v>194057868</v>
      </c>
      <c r="N1176">
        <v>2074</v>
      </c>
      <c r="O1176" t="s">
        <v>1110</v>
      </c>
      <c r="P1176" t="s">
        <v>171</v>
      </c>
      <c r="Q1176">
        <v>2</v>
      </c>
      <c r="R1176">
        <v>58</v>
      </c>
      <c r="S1176" t="s">
        <v>113</v>
      </c>
      <c r="T1176" t="s">
        <v>113</v>
      </c>
      <c r="U1176" t="s">
        <v>114</v>
      </c>
      <c r="V1176" t="s">
        <v>114</v>
      </c>
      <c r="W1176" t="s">
        <v>1119</v>
      </c>
    </row>
    <row r="1177" spans="1:23" x14ac:dyDescent="0.25">
      <c r="A1177" t="s">
        <v>1105</v>
      </c>
      <c r="B1177" t="s">
        <v>1106</v>
      </c>
      <c r="C1177" t="s">
        <v>1107</v>
      </c>
      <c r="D1177" t="s">
        <v>1115</v>
      </c>
      <c r="E1177" t="s">
        <v>1109</v>
      </c>
      <c r="F1177">
        <v>2</v>
      </c>
      <c r="G1177">
        <v>194057868</v>
      </c>
      <c r="H1177">
        <v>194060798</v>
      </c>
      <c r="I1177">
        <v>1</v>
      </c>
      <c r="K1177">
        <v>194057868</v>
      </c>
      <c r="L1177">
        <v>194060709</v>
      </c>
      <c r="M1177">
        <v>194057868</v>
      </c>
      <c r="N1177">
        <v>2074</v>
      </c>
      <c r="O1177" t="s">
        <v>1110</v>
      </c>
      <c r="P1177" t="s">
        <v>171</v>
      </c>
      <c r="Q1177">
        <v>2</v>
      </c>
      <c r="R1177">
        <v>58</v>
      </c>
      <c r="S1177" t="s">
        <v>113</v>
      </c>
      <c r="T1177" t="s">
        <v>113</v>
      </c>
      <c r="U1177" t="s">
        <v>114</v>
      </c>
      <c r="V1177" t="s">
        <v>114</v>
      </c>
      <c r="W1177" t="s">
        <v>1119</v>
      </c>
    </row>
    <row r="1178" spans="1:23" x14ac:dyDescent="0.25">
      <c r="A1178" t="s">
        <v>1105</v>
      </c>
      <c r="B1178" t="s">
        <v>1106</v>
      </c>
      <c r="C1178" t="s">
        <v>1107</v>
      </c>
      <c r="D1178" t="s">
        <v>1116</v>
      </c>
      <c r="E1178" t="s">
        <v>1109</v>
      </c>
      <c r="F1178">
        <v>2</v>
      </c>
      <c r="G1178">
        <v>194057868</v>
      </c>
      <c r="H1178">
        <v>194060798</v>
      </c>
      <c r="I1178">
        <v>1</v>
      </c>
      <c r="K1178">
        <v>194057868</v>
      </c>
      <c r="L1178">
        <v>194060709</v>
      </c>
      <c r="M1178">
        <v>194057868</v>
      </c>
      <c r="N1178">
        <v>2074</v>
      </c>
      <c r="O1178" t="s">
        <v>1110</v>
      </c>
      <c r="P1178" t="s">
        <v>171</v>
      </c>
      <c r="Q1178">
        <v>2</v>
      </c>
      <c r="R1178">
        <v>58</v>
      </c>
      <c r="S1178" t="s">
        <v>113</v>
      </c>
      <c r="T1178" t="s">
        <v>113</v>
      </c>
      <c r="U1178" t="s">
        <v>114</v>
      </c>
      <c r="V1178" t="s">
        <v>114</v>
      </c>
      <c r="W1178" t="s">
        <v>1119</v>
      </c>
    </row>
    <row r="1179" spans="1:23" x14ac:dyDescent="0.25">
      <c r="A1179" t="s">
        <v>1105</v>
      </c>
      <c r="B1179" t="s">
        <v>1106</v>
      </c>
      <c r="C1179" t="s">
        <v>1107</v>
      </c>
      <c r="D1179" t="s">
        <v>1117</v>
      </c>
      <c r="E1179" t="s">
        <v>1109</v>
      </c>
      <c r="F1179">
        <v>2</v>
      </c>
      <c r="G1179">
        <v>194057868</v>
      </c>
      <c r="H1179">
        <v>194060798</v>
      </c>
      <c r="I1179">
        <v>1</v>
      </c>
      <c r="K1179">
        <v>194057868</v>
      </c>
      <c r="L1179">
        <v>194060709</v>
      </c>
      <c r="M1179">
        <v>194057868</v>
      </c>
      <c r="N1179">
        <v>2074</v>
      </c>
      <c r="O1179" t="s">
        <v>1110</v>
      </c>
      <c r="P1179" t="s">
        <v>171</v>
      </c>
      <c r="Q1179">
        <v>2</v>
      </c>
      <c r="R1179">
        <v>58</v>
      </c>
      <c r="S1179" t="s">
        <v>113</v>
      </c>
      <c r="T1179" t="s">
        <v>113</v>
      </c>
      <c r="U1179" t="s">
        <v>114</v>
      </c>
      <c r="V1179" t="s">
        <v>114</v>
      </c>
      <c r="W1179" t="s">
        <v>1119</v>
      </c>
    </row>
    <row r="1180" spans="1:23" x14ac:dyDescent="0.25">
      <c r="A1180" t="s">
        <v>1105</v>
      </c>
      <c r="B1180" t="s">
        <v>1106</v>
      </c>
      <c r="C1180" t="s">
        <v>1107</v>
      </c>
      <c r="D1180" t="s">
        <v>1118</v>
      </c>
      <c r="E1180" t="s">
        <v>1109</v>
      </c>
      <c r="F1180">
        <v>2</v>
      </c>
      <c r="G1180">
        <v>194057868</v>
      </c>
      <c r="H1180">
        <v>194060798</v>
      </c>
      <c r="I1180">
        <v>1</v>
      </c>
      <c r="K1180">
        <v>194057868</v>
      </c>
      <c r="L1180">
        <v>194060709</v>
      </c>
      <c r="M1180">
        <v>194057868</v>
      </c>
      <c r="N1180">
        <v>2074</v>
      </c>
      <c r="O1180" t="s">
        <v>1110</v>
      </c>
      <c r="P1180" t="s">
        <v>171</v>
      </c>
      <c r="Q1180">
        <v>2</v>
      </c>
      <c r="R1180">
        <v>58</v>
      </c>
      <c r="S1180" t="s">
        <v>113</v>
      </c>
      <c r="T1180" t="s">
        <v>113</v>
      </c>
      <c r="U1180" t="s">
        <v>114</v>
      </c>
      <c r="V1180" t="s">
        <v>114</v>
      </c>
      <c r="W1180" t="s">
        <v>1119</v>
      </c>
    </row>
    <row r="1181" spans="1:23" x14ac:dyDescent="0.25">
      <c r="A1181" t="s">
        <v>1105</v>
      </c>
      <c r="B1181" t="s">
        <v>1120</v>
      </c>
      <c r="C1181" t="s">
        <v>1121</v>
      </c>
      <c r="D1181" t="s">
        <v>1108</v>
      </c>
      <c r="E1181" t="s">
        <v>1109</v>
      </c>
      <c r="F1181">
        <v>2</v>
      </c>
      <c r="G1181">
        <v>194057868</v>
      </c>
      <c r="H1181">
        <v>194060798</v>
      </c>
      <c r="I1181">
        <v>1</v>
      </c>
      <c r="K1181">
        <v>194057868</v>
      </c>
      <c r="L1181">
        <v>194060798</v>
      </c>
      <c r="M1181">
        <v>194057868</v>
      </c>
      <c r="N1181">
        <v>2183</v>
      </c>
      <c r="O1181" t="s">
        <v>1110</v>
      </c>
      <c r="P1181" t="s">
        <v>171</v>
      </c>
      <c r="Q1181">
        <v>2</v>
      </c>
      <c r="R1181">
        <v>58</v>
      </c>
      <c r="S1181" t="s">
        <v>113</v>
      </c>
      <c r="T1181" t="s">
        <v>113</v>
      </c>
      <c r="U1181" t="s">
        <v>114</v>
      </c>
      <c r="V1181" t="s">
        <v>114</v>
      </c>
      <c r="W1181" t="s">
        <v>1111</v>
      </c>
    </row>
    <row r="1182" spans="1:23" x14ac:dyDescent="0.25">
      <c r="A1182" t="s">
        <v>1105</v>
      </c>
      <c r="B1182" t="s">
        <v>1120</v>
      </c>
      <c r="C1182" t="s">
        <v>1121</v>
      </c>
      <c r="D1182" t="s">
        <v>1112</v>
      </c>
      <c r="E1182" t="s">
        <v>1109</v>
      </c>
      <c r="F1182">
        <v>2</v>
      </c>
      <c r="G1182">
        <v>194057868</v>
      </c>
      <c r="H1182">
        <v>194060798</v>
      </c>
      <c r="I1182">
        <v>1</v>
      </c>
      <c r="K1182">
        <v>194057868</v>
      </c>
      <c r="L1182">
        <v>194060798</v>
      </c>
      <c r="M1182">
        <v>194057868</v>
      </c>
      <c r="N1182">
        <v>2183</v>
      </c>
      <c r="O1182" t="s">
        <v>1110</v>
      </c>
      <c r="P1182" t="s">
        <v>171</v>
      </c>
      <c r="Q1182">
        <v>2</v>
      </c>
      <c r="R1182">
        <v>58</v>
      </c>
      <c r="S1182" t="s">
        <v>113</v>
      </c>
      <c r="T1182" t="s">
        <v>113</v>
      </c>
      <c r="U1182" t="s">
        <v>114</v>
      </c>
      <c r="V1182" t="s">
        <v>114</v>
      </c>
      <c r="W1182" t="s">
        <v>1111</v>
      </c>
    </row>
    <row r="1183" spans="1:23" x14ac:dyDescent="0.25">
      <c r="A1183" t="s">
        <v>1105</v>
      </c>
      <c r="B1183" t="s">
        <v>1120</v>
      </c>
      <c r="C1183" t="s">
        <v>1121</v>
      </c>
      <c r="D1183" t="s">
        <v>1113</v>
      </c>
      <c r="E1183" t="s">
        <v>1109</v>
      </c>
      <c r="F1183">
        <v>2</v>
      </c>
      <c r="G1183">
        <v>194057868</v>
      </c>
      <c r="H1183">
        <v>194060798</v>
      </c>
      <c r="I1183">
        <v>1</v>
      </c>
      <c r="K1183">
        <v>194057868</v>
      </c>
      <c r="L1183">
        <v>194060798</v>
      </c>
      <c r="M1183">
        <v>194057868</v>
      </c>
      <c r="N1183">
        <v>2183</v>
      </c>
      <c r="O1183" t="s">
        <v>1110</v>
      </c>
      <c r="P1183" t="s">
        <v>171</v>
      </c>
      <c r="Q1183">
        <v>2</v>
      </c>
      <c r="R1183">
        <v>58</v>
      </c>
      <c r="S1183" t="s">
        <v>113</v>
      </c>
      <c r="T1183" t="s">
        <v>113</v>
      </c>
      <c r="U1183" t="s">
        <v>114</v>
      </c>
      <c r="V1183" t="s">
        <v>114</v>
      </c>
      <c r="W1183" t="s">
        <v>1111</v>
      </c>
    </row>
    <row r="1184" spans="1:23" x14ac:dyDescent="0.25">
      <c r="A1184" t="s">
        <v>1105</v>
      </c>
      <c r="B1184" t="s">
        <v>1120</v>
      </c>
      <c r="C1184" t="s">
        <v>1121</v>
      </c>
      <c r="D1184" t="s">
        <v>1114</v>
      </c>
      <c r="E1184" t="s">
        <v>1109</v>
      </c>
      <c r="F1184">
        <v>2</v>
      </c>
      <c r="G1184">
        <v>194057868</v>
      </c>
      <c r="H1184">
        <v>194060798</v>
      </c>
      <c r="I1184">
        <v>1</v>
      </c>
      <c r="K1184">
        <v>194057868</v>
      </c>
      <c r="L1184">
        <v>194060798</v>
      </c>
      <c r="M1184">
        <v>194057868</v>
      </c>
      <c r="N1184">
        <v>2183</v>
      </c>
      <c r="O1184" t="s">
        <v>1110</v>
      </c>
      <c r="P1184" t="s">
        <v>171</v>
      </c>
      <c r="Q1184">
        <v>2</v>
      </c>
      <c r="R1184">
        <v>58</v>
      </c>
      <c r="S1184" t="s">
        <v>113</v>
      </c>
      <c r="T1184" t="s">
        <v>113</v>
      </c>
      <c r="U1184" t="s">
        <v>114</v>
      </c>
      <c r="V1184" t="s">
        <v>114</v>
      </c>
      <c r="W1184" t="s">
        <v>1111</v>
      </c>
    </row>
    <row r="1185" spans="1:23" x14ac:dyDescent="0.25">
      <c r="A1185" t="s">
        <v>1105</v>
      </c>
      <c r="B1185" t="s">
        <v>1120</v>
      </c>
      <c r="C1185" t="s">
        <v>1121</v>
      </c>
      <c r="D1185" t="s">
        <v>1115</v>
      </c>
      <c r="E1185" t="s">
        <v>1109</v>
      </c>
      <c r="F1185">
        <v>2</v>
      </c>
      <c r="G1185">
        <v>194057868</v>
      </c>
      <c r="H1185">
        <v>194060798</v>
      </c>
      <c r="I1185">
        <v>1</v>
      </c>
      <c r="K1185">
        <v>194057868</v>
      </c>
      <c r="L1185">
        <v>194060798</v>
      </c>
      <c r="M1185">
        <v>194057868</v>
      </c>
      <c r="N1185">
        <v>2183</v>
      </c>
      <c r="O1185" t="s">
        <v>1110</v>
      </c>
      <c r="P1185" t="s">
        <v>171</v>
      </c>
      <c r="Q1185">
        <v>2</v>
      </c>
      <c r="R1185">
        <v>58</v>
      </c>
      <c r="S1185" t="s">
        <v>113</v>
      </c>
      <c r="T1185" t="s">
        <v>113</v>
      </c>
      <c r="U1185" t="s">
        <v>114</v>
      </c>
      <c r="V1185" t="s">
        <v>114</v>
      </c>
      <c r="W1185" t="s">
        <v>1111</v>
      </c>
    </row>
    <row r="1186" spans="1:23" x14ac:dyDescent="0.25">
      <c r="A1186" t="s">
        <v>1105</v>
      </c>
      <c r="B1186" t="s">
        <v>1120</v>
      </c>
      <c r="C1186" t="s">
        <v>1121</v>
      </c>
      <c r="D1186" t="s">
        <v>1116</v>
      </c>
      <c r="E1186" t="s">
        <v>1109</v>
      </c>
      <c r="F1186">
        <v>2</v>
      </c>
      <c r="G1186">
        <v>194057868</v>
      </c>
      <c r="H1186">
        <v>194060798</v>
      </c>
      <c r="I1186">
        <v>1</v>
      </c>
      <c r="K1186">
        <v>194057868</v>
      </c>
      <c r="L1186">
        <v>194060798</v>
      </c>
      <c r="M1186">
        <v>194057868</v>
      </c>
      <c r="N1186">
        <v>2183</v>
      </c>
      <c r="O1186" t="s">
        <v>1110</v>
      </c>
      <c r="P1186" t="s">
        <v>171</v>
      </c>
      <c r="Q1186">
        <v>2</v>
      </c>
      <c r="R1186">
        <v>58</v>
      </c>
      <c r="S1186" t="s">
        <v>113</v>
      </c>
      <c r="T1186" t="s">
        <v>113</v>
      </c>
      <c r="U1186" t="s">
        <v>114</v>
      </c>
      <c r="V1186" t="s">
        <v>114</v>
      </c>
      <c r="W1186" t="s">
        <v>1111</v>
      </c>
    </row>
    <row r="1187" spans="1:23" x14ac:dyDescent="0.25">
      <c r="A1187" t="s">
        <v>1105</v>
      </c>
      <c r="B1187" t="s">
        <v>1120</v>
      </c>
      <c r="C1187" t="s">
        <v>1121</v>
      </c>
      <c r="D1187" t="s">
        <v>1122</v>
      </c>
      <c r="E1187" t="s">
        <v>1109</v>
      </c>
      <c r="F1187">
        <v>2</v>
      </c>
      <c r="G1187">
        <v>194057868</v>
      </c>
      <c r="H1187">
        <v>194060798</v>
      </c>
      <c r="I1187">
        <v>1</v>
      </c>
      <c r="K1187">
        <v>194057868</v>
      </c>
      <c r="L1187">
        <v>194060798</v>
      </c>
      <c r="M1187">
        <v>194057868</v>
      </c>
      <c r="N1187">
        <v>2183</v>
      </c>
      <c r="O1187" t="s">
        <v>1110</v>
      </c>
      <c r="P1187" t="s">
        <v>171</v>
      </c>
      <c r="Q1187">
        <v>2</v>
      </c>
      <c r="R1187">
        <v>58</v>
      </c>
      <c r="S1187" t="s">
        <v>113</v>
      </c>
      <c r="T1187" t="s">
        <v>113</v>
      </c>
      <c r="U1187" t="s">
        <v>114</v>
      </c>
      <c r="V1187" t="s">
        <v>114</v>
      </c>
      <c r="W1187" t="s">
        <v>1111</v>
      </c>
    </row>
    <row r="1188" spans="1:23" x14ac:dyDescent="0.25">
      <c r="A1188" t="s">
        <v>1105</v>
      </c>
      <c r="B1188" t="s">
        <v>1120</v>
      </c>
      <c r="C1188" t="s">
        <v>1121</v>
      </c>
      <c r="D1188" t="s">
        <v>1108</v>
      </c>
      <c r="E1188" t="s">
        <v>1109</v>
      </c>
      <c r="F1188">
        <v>2</v>
      </c>
      <c r="G1188">
        <v>194057868</v>
      </c>
      <c r="H1188">
        <v>194060798</v>
      </c>
      <c r="I1188">
        <v>1</v>
      </c>
      <c r="K1188">
        <v>194057868</v>
      </c>
      <c r="L1188">
        <v>194060798</v>
      </c>
      <c r="M1188">
        <v>194057868</v>
      </c>
      <c r="N1188">
        <v>2183</v>
      </c>
      <c r="O1188" t="s">
        <v>1110</v>
      </c>
      <c r="P1188" t="s">
        <v>171</v>
      </c>
      <c r="Q1188">
        <v>2</v>
      </c>
      <c r="R1188">
        <v>58</v>
      </c>
      <c r="S1188" t="s">
        <v>113</v>
      </c>
      <c r="T1188" t="s">
        <v>113</v>
      </c>
      <c r="U1188" t="s">
        <v>114</v>
      </c>
      <c r="V1188" t="s">
        <v>114</v>
      </c>
      <c r="W1188" t="s">
        <v>1119</v>
      </c>
    </row>
    <row r="1189" spans="1:23" x14ac:dyDescent="0.25">
      <c r="A1189" t="s">
        <v>1105</v>
      </c>
      <c r="B1189" t="s">
        <v>1120</v>
      </c>
      <c r="C1189" t="s">
        <v>1121</v>
      </c>
      <c r="D1189" t="s">
        <v>1112</v>
      </c>
      <c r="E1189" t="s">
        <v>1109</v>
      </c>
      <c r="F1189">
        <v>2</v>
      </c>
      <c r="G1189">
        <v>194057868</v>
      </c>
      <c r="H1189">
        <v>194060798</v>
      </c>
      <c r="I1189">
        <v>1</v>
      </c>
      <c r="K1189">
        <v>194057868</v>
      </c>
      <c r="L1189">
        <v>194060798</v>
      </c>
      <c r="M1189">
        <v>194057868</v>
      </c>
      <c r="N1189">
        <v>2183</v>
      </c>
      <c r="O1189" t="s">
        <v>1110</v>
      </c>
      <c r="P1189" t="s">
        <v>171</v>
      </c>
      <c r="Q1189">
        <v>2</v>
      </c>
      <c r="R1189">
        <v>58</v>
      </c>
      <c r="S1189" t="s">
        <v>113</v>
      </c>
      <c r="T1189" t="s">
        <v>113</v>
      </c>
      <c r="U1189" t="s">
        <v>114</v>
      </c>
      <c r="V1189" t="s">
        <v>114</v>
      </c>
      <c r="W1189" t="s">
        <v>1119</v>
      </c>
    </row>
    <row r="1190" spans="1:23" x14ac:dyDescent="0.25">
      <c r="A1190" t="s">
        <v>1105</v>
      </c>
      <c r="B1190" t="s">
        <v>1120</v>
      </c>
      <c r="C1190" t="s">
        <v>1121</v>
      </c>
      <c r="D1190" t="s">
        <v>1113</v>
      </c>
      <c r="E1190" t="s">
        <v>1109</v>
      </c>
      <c r="F1190">
        <v>2</v>
      </c>
      <c r="G1190">
        <v>194057868</v>
      </c>
      <c r="H1190">
        <v>194060798</v>
      </c>
      <c r="I1190">
        <v>1</v>
      </c>
      <c r="K1190">
        <v>194057868</v>
      </c>
      <c r="L1190">
        <v>194060798</v>
      </c>
      <c r="M1190">
        <v>194057868</v>
      </c>
      <c r="N1190">
        <v>2183</v>
      </c>
      <c r="O1190" t="s">
        <v>1110</v>
      </c>
      <c r="P1190" t="s">
        <v>171</v>
      </c>
      <c r="Q1190">
        <v>2</v>
      </c>
      <c r="R1190">
        <v>58</v>
      </c>
      <c r="S1190" t="s">
        <v>113</v>
      </c>
      <c r="T1190" t="s">
        <v>113</v>
      </c>
      <c r="U1190" t="s">
        <v>114</v>
      </c>
      <c r="V1190" t="s">
        <v>114</v>
      </c>
      <c r="W1190" t="s">
        <v>1119</v>
      </c>
    </row>
    <row r="1191" spans="1:23" x14ac:dyDescent="0.25">
      <c r="A1191" t="s">
        <v>1105</v>
      </c>
      <c r="B1191" t="s">
        <v>1120</v>
      </c>
      <c r="C1191" t="s">
        <v>1121</v>
      </c>
      <c r="D1191" t="s">
        <v>1114</v>
      </c>
      <c r="E1191" t="s">
        <v>1109</v>
      </c>
      <c r="F1191">
        <v>2</v>
      </c>
      <c r="G1191">
        <v>194057868</v>
      </c>
      <c r="H1191">
        <v>194060798</v>
      </c>
      <c r="I1191">
        <v>1</v>
      </c>
      <c r="K1191">
        <v>194057868</v>
      </c>
      <c r="L1191">
        <v>194060798</v>
      </c>
      <c r="M1191">
        <v>194057868</v>
      </c>
      <c r="N1191">
        <v>2183</v>
      </c>
      <c r="O1191" t="s">
        <v>1110</v>
      </c>
      <c r="P1191" t="s">
        <v>171</v>
      </c>
      <c r="Q1191">
        <v>2</v>
      </c>
      <c r="R1191">
        <v>58</v>
      </c>
      <c r="S1191" t="s">
        <v>113</v>
      </c>
      <c r="T1191" t="s">
        <v>113</v>
      </c>
      <c r="U1191" t="s">
        <v>114</v>
      </c>
      <c r="V1191" t="s">
        <v>114</v>
      </c>
      <c r="W1191" t="s">
        <v>1119</v>
      </c>
    </row>
    <row r="1192" spans="1:23" x14ac:dyDescent="0.25">
      <c r="A1192" t="s">
        <v>1105</v>
      </c>
      <c r="B1192" t="s">
        <v>1120</v>
      </c>
      <c r="C1192" t="s">
        <v>1121</v>
      </c>
      <c r="D1192" t="s">
        <v>1115</v>
      </c>
      <c r="E1192" t="s">
        <v>1109</v>
      </c>
      <c r="F1192">
        <v>2</v>
      </c>
      <c r="G1192">
        <v>194057868</v>
      </c>
      <c r="H1192">
        <v>194060798</v>
      </c>
      <c r="I1192">
        <v>1</v>
      </c>
      <c r="K1192">
        <v>194057868</v>
      </c>
      <c r="L1192">
        <v>194060798</v>
      </c>
      <c r="M1192">
        <v>194057868</v>
      </c>
      <c r="N1192">
        <v>2183</v>
      </c>
      <c r="O1192" t="s">
        <v>1110</v>
      </c>
      <c r="P1192" t="s">
        <v>171</v>
      </c>
      <c r="Q1192">
        <v>2</v>
      </c>
      <c r="R1192">
        <v>58</v>
      </c>
      <c r="S1192" t="s">
        <v>113</v>
      </c>
      <c r="T1192" t="s">
        <v>113</v>
      </c>
      <c r="U1192" t="s">
        <v>114</v>
      </c>
      <c r="V1192" t="s">
        <v>114</v>
      </c>
      <c r="W1192" t="s">
        <v>1119</v>
      </c>
    </row>
    <row r="1193" spans="1:23" x14ac:dyDescent="0.25">
      <c r="A1193" t="s">
        <v>1105</v>
      </c>
      <c r="B1193" t="s">
        <v>1120</v>
      </c>
      <c r="C1193" t="s">
        <v>1121</v>
      </c>
      <c r="D1193" t="s">
        <v>1116</v>
      </c>
      <c r="E1193" t="s">
        <v>1109</v>
      </c>
      <c r="F1193">
        <v>2</v>
      </c>
      <c r="G1193">
        <v>194057868</v>
      </c>
      <c r="H1193">
        <v>194060798</v>
      </c>
      <c r="I1193">
        <v>1</v>
      </c>
      <c r="K1193">
        <v>194057868</v>
      </c>
      <c r="L1193">
        <v>194060798</v>
      </c>
      <c r="M1193">
        <v>194057868</v>
      </c>
      <c r="N1193">
        <v>2183</v>
      </c>
      <c r="O1193" t="s">
        <v>1110</v>
      </c>
      <c r="P1193" t="s">
        <v>171</v>
      </c>
      <c r="Q1193">
        <v>2</v>
      </c>
      <c r="R1193">
        <v>58</v>
      </c>
      <c r="S1193" t="s">
        <v>113</v>
      </c>
      <c r="T1193" t="s">
        <v>113</v>
      </c>
      <c r="U1193" t="s">
        <v>114</v>
      </c>
      <c r="V1193" t="s">
        <v>114</v>
      </c>
      <c r="W1193" t="s">
        <v>1119</v>
      </c>
    </row>
    <row r="1194" spans="1:23" x14ac:dyDescent="0.25">
      <c r="A1194" t="s">
        <v>1105</v>
      </c>
      <c r="B1194" t="s">
        <v>1120</v>
      </c>
      <c r="C1194" t="s">
        <v>1121</v>
      </c>
      <c r="D1194" t="s">
        <v>1122</v>
      </c>
      <c r="E1194" t="s">
        <v>1109</v>
      </c>
      <c r="F1194">
        <v>2</v>
      </c>
      <c r="G1194">
        <v>194057868</v>
      </c>
      <c r="H1194">
        <v>194060798</v>
      </c>
      <c r="I1194">
        <v>1</v>
      </c>
      <c r="K1194">
        <v>194057868</v>
      </c>
      <c r="L1194">
        <v>194060798</v>
      </c>
      <c r="M1194">
        <v>194057868</v>
      </c>
      <c r="N1194">
        <v>2183</v>
      </c>
      <c r="O1194" t="s">
        <v>1110</v>
      </c>
      <c r="P1194" t="s">
        <v>171</v>
      </c>
      <c r="Q1194">
        <v>2</v>
      </c>
      <c r="R1194">
        <v>58</v>
      </c>
      <c r="S1194" t="s">
        <v>113</v>
      </c>
      <c r="T1194" t="s">
        <v>113</v>
      </c>
      <c r="U1194" t="s">
        <v>114</v>
      </c>
      <c r="V1194" t="s">
        <v>114</v>
      </c>
      <c r="W1194" t="s">
        <v>1119</v>
      </c>
    </row>
    <row r="1195" spans="1:23" x14ac:dyDescent="0.25">
      <c r="A1195" t="s">
        <v>1123</v>
      </c>
      <c r="B1195" t="s">
        <v>1124</v>
      </c>
      <c r="C1195" t="s">
        <v>1125</v>
      </c>
      <c r="D1195" t="s">
        <v>1126</v>
      </c>
      <c r="E1195" t="s">
        <v>1127</v>
      </c>
      <c r="F1195">
        <v>2</v>
      </c>
      <c r="G1195">
        <v>193728105</v>
      </c>
      <c r="H1195">
        <v>193730506</v>
      </c>
      <c r="I1195">
        <v>1</v>
      </c>
      <c r="K1195">
        <v>193728105</v>
      </c>
      <c r="L1195">
        <v>193730506</v>
      </c>
      <c r="M1195">
        <v>193728105</v>
      </c>
      <c r="N1195">
        <v>2225</v>
      </c>
      <c r="O1195" t="s">
        <v>1128</v>
      </c>
      <c r="P1195" t="s">
        <v>171</v>
      </c>
      <c r="Q1195">
        <v>3</v>
      </c>
      <c r="R1195">
        <v>59.62</v>
      </c>
      <c r="S1195" t="s">
        <v>113</v>
      </c>
      <c r="T1195" t="s">
        <v>113</v>
      </c>
      <c r="U1195" t="s">
        <v>114</v>
      </c>
      <c r="V1195" t="s">
        <v>114</v>
      </c>
      <c r="W1195" t="s">
        <v>1129</v>
      </c>
    </row>
    <row r="1196" spans="1:23" x14ac:dyDescent="0.25">
      <c r="A1196" t="s">
        <v>1123</v>
      </c>
      <c r="B1196" t="s">
        <v>1124</v>
      </c>
      <c r="C1196" t="s">
        <v>1125</v>
      </c>
      <c r="D1196" t="s">
        <v>1130</v>
      </c>
      <c r="E1196" t="s">
        <v>1127</v>
      </c>
      <c r="F1196">
        <v>2</v>
      </c>
      <c r="G1196">
        <v>193728105</v>
      </c>
      <c r="H1196">
        <v>193730506</v>
      </c>
      <c r="I1196">
        <v>1</v>
      </c>
      <c r="K1196">
        <v>193728105</v>
      </c>
      <c r="L1196">
        <v>193730506</v>
      </c>
      <c r="M1196">
        <v>193728105</v>
      </c>
      <c r="N1196">
        <v>2225</v>
      </c>
      <c r="O1196" t="s">
        <v>1128</v>
      </c>
      <c r="P1196" t="s">
        <v>171</v>
      </c>
      <c r="Q1196">
        <v>3</v>
      </c>
      <c r="R1196">
        <v>59.62</v>
      </c>
      <c r="S1196" t="s">
        <v>113</v>
      </c>
      <c r="T1196" t="s">
        <v>113</v>
      </c>
      <c r="U1196" t="s">
        <v>114</v>
      </c>
      <c r="V1196" t="s">
        <v>114</v>
      </c>
      <c r="W1196" t="s">
        <v>1129</v>
      </c>
    </row>
    <row r="1197" spans="1:23" x14ac:dyDescent="0.25">
      <c r="A1197" t="s">
        <v>1123</v>
      </c>
      <c r="B1197" t="s">
        <v>1124</v>
      </c>
      <c r="C1197" t="s">
        <v>1125</v>
      </c>
      <c r="D1197" t="s">
        <v>1131</v>
      </c>
      <c r="E1197" t="s">
        <v>1127</v>
      </c>
      <c r="F1197">
        <v>2</v>
      </c>
      <c r="G1197">
        <v>193728105</v>
      </c>
      <c r="H1197">
        <v>193730506</v>
      </c>
      <c r="I1197">
        <v>1</v>
      </c>
      <c r="K1197">
        <v>193728105</v>
      </c>
      <c r="L1197">
        <v>193730506</v>
      </c>
      <c r="M1197">
        <v>193728105</v>
      </c>
      <c r="N1197">
        <v>2225</v>
      </c>
      <c r="O1197" t="s">
        <v>1128</v>
      </c>
      <c r="P1197" t="s">
        <v>171</v>
      </c>
      <c r="Q1197">
        <v>3</v>
      </c>
      <c r="R1197">
        <v>59.62</v>
      </c>
      <c r="S1197" t="s">
        <v>113</v>
      </c>
      <c r="T1197" t="s">
        <v>113</v>
      </c>
      <c r="U1197" t="s">
        <v>114</v>
      </c>
      <c r="V1197" t="s">
        <v>114</v>
      </c>
      <c r="W1197" t="s">
        <v>1129</v>
      </c>
    </row>
    <row r="1198" spans="1:23" x14ac:dyDescent="0.25">
      <c r="A1198" t="s">
        <v>1123</v>
      </c>
      <c r="B1198" t="s">
        <v>1124</v>
      </c>
      <c r="C1198" t="s">
        <v>1125</v>
      </c>
      <c r="D1198" t="s">
        <v>1126</v>
      </c>
      <c r="E1198" t="s">
        <v>1127</v>
      </c>
      <c r="F1198">
        <v>2</v>
      </c>
      <c r="G1198">
        <v>193728105</v>
      </c>
      <c r="H1198">
        <v>193730506</v>
      </c>
      <c r="I1198">
        <v>1</v>
      </c>
      <c r="K1198">
        <v>193728105</v>
      </c>
      <c r="L1198">
        <v>193730506</v>
      </c>
      <c r="M1198">
        <v>193728105</v>
      </c>
      <c r="N1198">
        <v>2225</v>
      </c>
      <c r="O1198" t="s">
        <v>1128</v>
      </c>
      <c r="P1198" t="s">
        <v>171</v>
      </c>
      <c r="Q1198">
        <v>3</v>
      </c>
      <c r="R1198">
        <v>59.62</v>
      </c>
      <c r="S1198" t="s">
        <v>113</v>
      </c>
      <c r="T1198" t="s">
        <v>113</v>
      </c>
      <c r="U1198" t="s">
        <v>114</v>
      </c>
      <c r="V1198" t="s">
        <v>114</v>
      </c>
      <c r="W1198" t="s">
        <v>1132</v>
      </c>
    </row>
    <row r="1199" spans="1:23" x14ac:dyDescent="0.25">
      <c r="A1199" t="s">
        <v>1123</v>
      </c>
      <c r="B1199" t="s">
        <v>1124</v>
      </c>
      <c r="C1199" t="s">
        <v>1125</v>
      </c>
      <c r="D1199" t="s">
        <v>1130</v>
      </c>
      <c r="E1199" t="s">
        <v>1127</v>
      </c>
      <c r="F1199">
        <v>2</v>
      </c>
      <c r="G1199">
        <v>193728105</v>
      </c>
      <c r="H1199">
        <v>193730506</v>
      </c>
      <c r="I1199">
        <v>1</v>
      </c>
      <c r="K1199">
        <v>193728105</v>
      </c>
      <c r="L1199">
        <v>193730506</v>
      </c>
      <c r="M1199">
        <v>193728105</v>
      </c>
      <c r="N1199">
        <v>2225</v>
      </c>
      <c r="O1199" t="s">
        <v>1128</v>
      </c>
      <c r="P1199" t="s">
        <v>171</v>
      </c>
      <c r="Q1199">
        <v>3</v>
      </c>
      <c r="R1199">
        <v>59.62</v>
      </c>
      <c r="S1199" t="s">
        <v>113</v>
      </c>
      <c r="T1199" t="s">
        <v>113</v>
      </c>
      <c r="U1199" t="s">
        <v>114</v>
      </c>
      <c r="V1199" t="s">
        <v>114</v>
      </c>
      <c r="W1199" t="s">
        <v>1132</v>
      </c>
    </row>
    <row r="1200" spans="1:23" x14ac:dyDescent="0.25">
      <c r="A1200" t="s">
        <v>1123</v>
      </c>
      <c r="B1200" t="s">
        <v>1124</v>
      </c>
      <c r="C1200" t="s">
        <v>1125</v>
      </c>
      <c r="D1200" t="s">
        <v>1131</v>
      </c>
      <c r="E1200" t="s">
        <v>1127</v>
      </c>
      <c r="F1200">
        <v>2</v>
      </c>
      <c r="G1200">
        <v>193728105</v>
      </c>
      <c r="H1200">
        <v>193730506</v>
      </c>
      <c r="I1200">
        <v>1</v>
      </c>
      <c r="K1200">
        <v>193728105</v>
      </c>
      <c r="L1200">
        <v>193730506</v>
      </c>
      <c r="M1200">
        <v>193728105</v>
      </c>
      <c r="N1200">
        <v>2225</v>
      </c>
      <c r="O1200" t="s">
        <v>1128</v>
      </c>
      <c r="P1200" t="s">
        <v>171</v>
      </c>
      <c r="Q1200">
        <v>3</v>
      </c>
      <c r="R1200">
        <v>59.62</v>
      </c>
      <c r="S1200" t="s">
        <v>113</v>
      </c>
      <c r="T1200" t="s">
        <v>113</v>
      </c>
      <c r="U1200" t="s">
        <v>114</v>
      </c>
      <c r="V1200" t="s">
        <v>114</v>
      </c>
      <c r="W1200" t="s">
        <v>1132</v>
      </c>
    </row>
    <row r="1201" spans="1:23" x14ac:dyDescent="0.25">
      <c r="A1201" t="s">
        <v>1123</v>
      </c>
      <c r="B1201" t="s">
        <v>1133</v>
      </c>
      <c r="C1201" t="s">
        <v>1134</v>
      </c>
      <c r="D1201" t="s">
        <v>1135</v>
      </c>
      <c r="E1201" t="s">
        <v>1127</v>
      </c>
      <c r="F1201">
        <v>2</v>
      </c>
      <c r="G1201">
        <v>193728105</v>
      </c>
      <c r="H1201">
        <v>193730506</v>
      </c>
      <c r="I1201">
        <v>1</v>
      </c>
      <c r="K1201">
        <v>193728898</v>
      </c>
      <c r="L1201">
        <v>193730047</v>
      </c>
      <c r="M1201">
        <v>193728898</v>
      </c>
      <c r="N1201">
        <v>882</v>
      </c>
      <c r="O1201" t="s">
        <v>1128</v>
      </c>
      <c r="P1201" t="s">
        <v>171</v>
      </c>
      <c r="Q1201">
        <v>3</v>
      </c>
      <c r="R1201">
        <v>59.62</v>
      </c>
      <c r="S1201" t="s">
        <v>113</v>
      </c>
      <c r="T1201" t="s">
        <v>113</v>
      </c>
      <c r="U1201" t="s">
        <v>114</v>
      </c>
      <c r="V1201" t="s">
        <v>114</v>
      </c>
      <c r="W1201" t="s">
        <v>1129</v>
      </c>
    </row>
    <row r="1202" spans="1:23" x14ac:dyDescent="0.25">
      <c r="A1202" t="s">
        <v>1123</v>
      </c>
      <c r="B1202" t="s">
        <v>1133</v>
      </c>
      <c r="C1202" t="s">
        <v>1134</v>
      </c>
      <c r="D1202" t="s">
        <v>1136</v>
      </c>
      <c r="E1202" t="s">
        <v>1127</v>
      </c>
      <c r="F1202">
        <v>2</v>
      </c>
      <c r="G1202">
        <v>193728105</v>
      </c>
      <c r="H1202">
        <v>193730506</v>
      </c>
      <c r="I1202">
        <v>1</v>
      </c>
      <c r="K1202">
        <v>193728898</v>
      </c>
      <c r="L1202">
        <v>193730047</v>
      </c>
      <c r="M1202">
        <v>193728898</v>
      </c>
      <c r="N1202">
        <v>882</v>
      </c>
      <c r="O1202" t="s">
        <v>1128</v>
      </c>
      <c r="P1202" t="s">
        <v>171</v>
      </c>
      <c r="Q1202">
        <v>3</v>
      </c>
      <c r="R1202">
        <v>59.62</v>
      </c>
      <c r="S1202" t="s">
        <v>113</v>
      </c>
      <c r="T1202" t="s">
        <v>113</v>
      </c>
      <c r="U1202" t="s">
        <v>114</v>
      </c>
      <c r="V1202" t="s">
        <v>114</v>
      </c>
      <c r="W1202" t="s">
        <v>1129</v>
      </c>
    </row>
    <row r="1203" spans="1:23" x14ac:dyDescent="0.25">
      <c r="A1203" t="s">
        <v>1123</v>
      </c>
      <c r="B1203" t="s">
        <v>1133</v>
      </c>
      <c r="C1203" t="s">
        <v>1134</v>
      </c>
      <c r="D1203" t="s">
        <v>1137</v>
      </c>
      <c r="E1203" t="s">
        <v>1127</v>
      </c>
      <c r="F1203">
        <v>2</v>
      </c>
      <c r="G1203">
        <v>193728105</v>
      </c>
      <c r="H1203">
        <v>193730506</v>
      </c>
      <c r="I1203">
        <v>1</v>
      </c>
      <c r="K1203">
        <v>193728898</v>
      </c>
      <c r="L1203">
        <v>193730047</v>
      </c>
      <c r="M1203">
        <v>193728898</v>
      </c>
      <c r="N1203">
        <v>882</v>
      </c>
      <c r="O1203" t="s">
        <v>1128</v>
      </c>
      <c r="P1203" t="s">
        <v>171</v>
      </c>
      <c r="Q1203">
        <v>3</v>
      </c>
      <c r="R1203">
        <v>59.62</v>
      </c>
      <c r="S1203" t="s">
        <v>113</v>
      </c>
      <c r="T1203" t="s">
        <v>113</v>
      </c>
      <c r="U1203" t="s">
        <v>114</v>
      </c>
      <c r="V1203" t="s">
        <v>114</v>
      </c>
      <c r="W1203" t="s">
        <v>1129</v>
      </c>
    </row>
    <row r="1204" spans="1:23" x14ac:dyDescent="0.25">
      <c r="A1204" t="s">
        <v>1123</v>
      </c>
      <c r="B1204" t="s">
        <v>1133</v>
      </c>
      <c r="C1204" t="s">
        <v>1134</v>
      </c>
      <c r="D1204" t="s">
        <v>1138</v>
      </c>
      <c r="E1204" t="s">
        <v>1127</v>
      </c>
      <c r="F1204">
        <v>2</v>
      </c>
      <c r="G1204">
        <v>193728105</v>
      </c>
      <c r="H1204">
        <v>193730506</v>
      </c>
      <c r="I1204">
        <v>1</v>
      </c>
      <c r="K1204">
        <v>193728898</v>
      </c>
      <c r="L1204">
        <v>193730047</v>
      </c>
      <c r="M1204">
        <v>193728898</v>
      </c>
      <c r="N1204">
        <v>882</v>
      </c>
      <c r="O1204" t="s">
        <v>1128</v>
      </c>
      <c r="P1204" t="s">
        <v>171</v>
      </c>
      <c r="Q1204">
        <v>3</v>
      </c>
      <c r="R1204">
        <v>59.62</v>
      </c>
      <c r="S1204" t="s">
        <v>113</v>
      </c>
      <c r="T1204" t="s">
        <v>113</v>
      </c>
      <c r="U1204" t="s">
        <v>114</v>
      </c>
      <c r="V1204" t="s">
        <v>114</v>
      </c>
      <c r="W1204" t="s">
        <v>1129</v>
      </c>
    </row>
    <row r="1205" spans="1:23" x14ac:dyDescent="0.25">
      <c r="A1205" t="s">
        <v>1123</v>
      </c>
      <c r="B1205" t="s">
        <v>1133</v>
      </c>
      <c r="C1205" t="s">
        <v>1134</v>
      </c>
      <c r="D1205" t="s">
        <v>1135</v>
      </c>
      <c r="E1205" t="s">
        <v>1127</v>
      </c>
      <c r="F1205">
        <v>2</v>
      </c>
      <c r="G1205">
        <v>193728105</v>
      </c>
      <c r="H1205">
        <v>193730506</v>
      </c>
      <c r="I1205">
        <v>1</v>
      </c>
      <c r="K1205">
        <v>193728898</v>
      </c>
      <c r="L1205">
        <v>193730047</v>
      </c>
      <c r="M1205">
        <v>193728898</v>
      </c>
      <c r="N1205">
        <v>882</v>
      </c>
      <c r="O1205" t="s">
        <v>1128</v>
      </c>
      <c r="P1205" t="s">
        <v>171</v>
      </c>
      <c r="Q1205">
        <v>3</v>
      </c>
      <c r="R1205">
        <v>59.62</v>
      </c>
      <c r="S1205" t="s">
        <v>113</v>
      </c>
      <c r="T1205" t="s">
        <v>113</v>
      </c>
      <c r="U1205" t="s">
        <v>114</v>
      </c>
      <c r="V1205" t="s">
        <v>114</v>
      </c>
      <c r="W1205" t="s">
        <v>1132</v>
      </c>
    </row>
    <row r="1206" spans="1:23" x14ac:dyDescent="0.25">
      <c r="A1206" t="s">
        <v>1123</v>
      </c>
      <c r="B1206" t="s">
        <v>1133</v>
      </c>
      <c r="C1206" t="s">
        <v>1134</v>
      </c>
      <c r="D1206" t="s">
        <v>1136</v>
      </c>
      <c r="E1206" t="s">
        <v>1127</v>
      </c>
      <c r="F1206">
        <v>2</v>
      </c>
      <c r="G1206">
        <v>193728105</v>
      </c>
      <c r="H1206">
        <v>193730506</v>
      </c>
      <c r="I1206">
        <v>1</v>
      </c>
      <c r="K1206">
        <v>193728898</v>
      </c>
      <c r="L1206">
        <v>193730047</v>
      </c>
      <c r="M1206">
        <v>193728898</v>
      </c>
      <c r="N1206">
        <v>882</v>
      </c>
      <c r="O1206" t="s">
        <v>1128</v>
      </c>
      <c r="P1206" t="s">
        <v>171</v>
      </c>
      <c r="Q1206">
        <v>3</v>
      </c>
      <c r="R1206">
        <v>59.62</v>
      </c>
      <c r="S1206" t="s">
        <v>113</v>
      </c>
      <c r="T1206" t="s">
        <v>113</v>
      </c>
      <c r="U1206" t="s">
        <v>114</v>
      </c>
      <c r="V1206" t="s">
        <v>114</v>
      </c>
      <c r="W1206" t="s">
        <v>1132</v>
      </c>
    </row>
    <row r="1207" spans="1:23" x14ac:dyDescent="0.25">
      <c r="A1207" t="s">
        <v>1123</v>
      </c>
      <c r="B1207" t="s">
        <v>1133</v>
      </c>
      <c r="C1207" t="s">
        <v>1134</v>
      </c>
      <c r="D1207" t="s">
        <v>1137</v>
      </c>
      <c r="E1207" t="s">
        <v>1127</v>
      </c>
      <c r="F1207">
        <v>2</v>
      </c>
      <c r="G1207">
        <v>193728105</v>
      </c>
      <c r="H1207">
        <v>193730506</v>
      </c>
      <c r="I1207">
        <v>1</v>
      </c>
      <c r="K1207">
        <v>193728898</v>
      </c>
      <c r="L1207">
        <v>193730047</v>
      </c>
      <c r="M1207">
        <v>193728898</v>
      </c>
      <c r="N1207">
        <v>882</v>
      </c>
      <c r="O1207" t="s">
        <v>1128</v>
      </c>
      <c r="P1207" t="s">
        <v>171</v>
      </c>
      <c r="Q1207">
        <v>3</v>
      </c>
      <c r="R1207">
        <v>59.62</v>
      </c>
      <c r="S1207" t="s">
        <v>113</v>
      </c>
      <c r="T1207" t="s">
        <v>113</v>
      </c>
      <c r="U1207" t="s">
        <v>114</v>
      </c>
      <c r="V1207" t="s">
        <v>114</v>
      </c>
      <c r="W1207" t="s">
        <v>1132</v>
      </c>
    </row>
    <row r="1208" spans="1:23" x14ac:dyDescent="0.25">
      <c r="A1208" t="s">
        <v>1123</v>
      </c>
      <c r="B1208" t="s">
        <v>1133</v>
      </c>
      <c r="C1208" t="s">
        <v>1134</v>
      </c>
      <c r="D1208" t="s">
        <v>1138</v>
      </c>
      <c r="E1208" t="s">
        <v>1127</v>
      </c>
      <c r="F1208">
        <v>2</v>
      </c>
      <c r="G1208">
        <v>193728105</v>
      </c>
      <c r="H1208">
        <v>193730506</v>
      </c>
      <c r="I1208">
        <v>1</v>
      </c>
      <c r="K1208">
        <v>193728898</v>
      </c>
      <c r="L1208">
        <v>193730047</v>
      </c>
      <c r="M1208">
        <v>193728898</v>
      </c>
      <c r="N1208">
        <v>882</v>
      </c>
      <c r="O1208" t="s">
        <v>1128</v>
      </c>
      <c r="P1208" t="s">
        <v>171</v>
      </c>
      <c r="Q1208">
        <v>3</v>
      </c>
      <c r="R1208">
        <v>59.62</v>
      </c>
      <c r="S1208" t="s">
        <v>113</v>
      </c>
      <c r="T1208" t="s">
        <v>113</v>
      </c>
      <c r="U1208" t="s">
        <v>114</v>
      </c>
      <c r="V1208" t="s">
        <v>114</v>
      </c>
      <c r="W1208" t="s">
        <v>1132</v>
      </c>
    </row>
    <row r="1209" spans="1:23" x14ac:dyDescent="0.25">
      <c r="A1209" t="s">
        <v>1123</v>
      </c>
      <c r="B1209" t="s">
        <v>1139</v>
      </c>
      <c r="C1209" t="s">
        <v>1140</v>
      </c>
      <c r="D1209" t="s">
        <v>1141</v>
      </c>
      <c r="E1209" t="s">
        <v>1127</v>
      </c>
      <c r="F1209">
        <v>2</v>
      </c>
      <c r="G1209">
        <v>193728105</v>
      </c>
      <c r="H1209">
        <v>193730506</v>
      </c>
      <c r="I1209">
        <v>1</v>
      </c>
      <c r="K1209">
        <v>193728417</v>
      </c>
      <c r="L1209">
        <v>193730339</v>
      </c>
      <c r="M1209">
        <v>193728417</v>
      </c>
      <c r="N1209">
        <v>1650</v>
      </c>
      <c r="O1209" t="s">
        <v>1128</v>
      </c>
      <c r="P1209" t="s">
        <v>171</v>
      </c>
      <c r="Q1209">
        <v>3</v>
      </c>
      <c r="R1209">
        <v>59.62</v>
      </c>
      <c r="S1209" t="s">
        <v>113</v>
      </c>
      <c r="T1209" t="s">
        <v>113</v>
      </c>
      <c r="U1209" t="s">
        <v>114</v>
      </c>
      <c r="V1209" t="s">
        <v>114</v>
      </c>
      <c r="W1209" t="s">
        <v>1129</v>
      </c>
    </row>
    <row r="1210" spans="1:23" x14ac:dyDescent="0.25">
      <c r="A1210" t="s">
        <v>1123</v>
      </c>
      <c r="B1210" t="s">
        <v>1139</v>
      </c>
      <c r="C1210" t="s">
        <v>1140</v>
      </c>
      <c r="D1210" t="s">
        <v>1142</v>
      </c>
      <c r="E1210" t="s">
        <v>1127</v>
      </c>
      <c r="F1210">
        <v>2</v>
      </c>
      <c r="G1210">
        <v>193728105</v>
      </c>
      <c r="H1210">
        <v>193730506</v>
      </c>
      <c r="I1210">
        <v>1</v>
      </c>
      <c r="K1210">
        <v>193728417</v>
      </c>
      <c r="L1210">
        <v>193730339</v>
      </c>
      <c r="M1210">
        <v>193728417</v>
      </c>
      <c r="N1210">
        <v>1650</v>
      </c>
      <c r="O1210" t="s">
        <v>1128</v>
      </c>
      <c r="P1210" t="s">
        <v>171</v>
      </c>
      <c r="Q1210">
        <v>3</v>
      </c>
      <c r="R1210">
        <v>59.62</v>
      </c>
      <c r="S1210" t="s">
        <v>113</v>
      </c>
      <c r="T1210" t="s">
        <v>113</v>
      </c>
      <c r="U1210" t="s">
        <v>114</v>
      </c>
      <c r="V1210" t="s">
        <v>114</v>
      </c>
      <c r="W1210" t="s">
        <v>1129</v>
      </c>
    </row>
    <row r="1211" spans="1:23" x14ac:dyDescent="0.25">
      <c r="A1211" t="s">
        <v>1123</v>
      </c>
      <c r="B1211" t="s">
        <v>1139</v>
      </c>
      <c r="C1211" t="s">
        <v>1140</v>
      </c>
      <c r="D1211" t="s">
        <v>1143</v>
      </c>
      <c r="E1211" t="s">
        <v>1127</v>
      </c>
      <c r="F1211">
        <v>2</v>
      </c>
      <c r="G1211">
        <v>193728105</v>
      </c>
      <c r="H1211">
        <v>193730506</v>
      </c>
      <c r="I1211">
        <v>1</v>
      </c>
      <c r="K1211">
        <v>193728417</v>
      </c>
      <c r="L1211">
        <v>193730339</v>
      </c>
      <c r="M1211">
        <v>193728417</v>
      </c>
      <c r="N1211">
        <v>1650</v>
      </c>
      <c r="O1211" t="s">
        <v>1128</v>
      </c>
      <c r="P1211" t="s">
        <v>171</v>
      </c>
      <c r="Q1211">
        <v>3</v>
      </c>
      <c r="R1211">
        <v>59.62</v>
      </c>
      <c r="S1211" t="s">
        <v>113</v>
      </c>
      <c r="T1211" t="s">
        <v>113</v>
      </c>
      <c r="U1211" t="s">
        <v>114</v>
      </c>
      <c r="V1211" t="s">
        <v>114</v>
      </c>
      <c r="W1211" t="s">
        <v>1129</v>
      </c>
    </row>
    <row r="1212" spans="1:23" x14ac:dyDescent="0.25">
      <c r="A1212" t="s">
        <v>1123</v>
      </c>
      <c r="B1212" t="s">
        <v>1139</v>
      </c>
      <c r="C1212" t="s">
        <v>1140</v>
      </c>
      <c r="D1212" t="s">
        <v>1141</v>
      </c>
      <c r="E1212" t="s">
        <v>1127</v>
      </c>
      <c r="F1212">
        <v>2</v>
      </c>
      <c r="G1212">
        <v>193728105</v>
      </c>
      <c r="H1212">
        <v>193730506</v>
      </c>
      <c r="I1212">
        <v>1</v>
      </c>
      <c r="K1212">
        <v>193728417</v>
      </c>
      <c r="L1212">
        <v>193730339</v>
      </c>
      <c r="M1212">
        <v>193728417</v>
      </c>
      <c r="N1212">
        <v>1650</v>
      </c>
      <c r="O1212" t="s">
        <v>1128</v>
      </c>
      <c r="P1212" t="s">
        <v>171</v>
      </c>
      <c r="Q1212">
        <v>3</v>
      </c>
      <c r="R1212">
        <v>59.62</v>
      </c>
      <c r="S1212" t="s">
        <v>113</v>
      </c>
      <c r="T1212" t="s">
        <v>113</v>
      </c>
      <c r="U1212" t="s">
        <v>114</v>
      </c>
      <c r="V1212" t="s">
        <v>114</v>
      </c>
      <c r="W1212" t="s">
        <v>1132</v>
      </c>
    </row>
    <row r="1213" spans="1:23" x14ac:dyDescent="0.25">
      <c r="A1213" t="s">
        <v>1123</v>
      </c>
      <c r="B1213" t="s">
        <v>1139</v>
      </c>
      <c r="C1213" t="s">
        <v>1140</v>
      </c>
      <c r="D1213" t="s">
        <v>1142</v>
      </c>
      <c r="E1213" t="s">
        <v>1127</v>
      </c>
      <c r="F1213">
        <v>2</v>
      </c>
      <c r="G1213">
        <v>193728105</v>
      </c>
      <c r="H1213">
        <v>193730506</v>
      </c>
      <c r="I1213">
        <v>1</v>
      </c>
      <c r="K1213">
        <v>193728417</v>
      </c>
      <c r="L1213">
        <v>193730339</v>
      </c>
      <c r="M1213">
        <v>193728417</v>
      </c>
      <c r="N1213">
        <v>1650</v>
      </c>
      <c r="O1213" t="s">
        <v>1128</v>
      </c>
      <c r="P1213" t="s">
        <v>171</v>
      </c>
      <c r="Q1213">
        <v>3</v>
      </c>
      <c r="R1213">
        <v>59.62</v>
      </c>
      <c r="S1213" t="s">
        <v>113</v>
      </c>
      <c r="T1213" t="s">
        <v>113</v>
      </c>
      <c r="U1213" t="s">
        <v>114</v>
      </c>
      <c r="V1213" t="s">
        <v>114</v>
      </c>
      <c r="W1213" t="s">
        <v>1132</v>
      </c>
    </row>
    <row r="1214" spans="1:23" x14ac:dyDescent="0.25">
      <c r="A1214" t="s">
        <v>1123</v>
      </c>
      <c r="B1214" t="s">
        <v>1139</v>
      </c>
      <c r="C1214" t="s">
        <v>1140</v>
      </c>
      <c r="D1214" t="s">
        <v>1143</v>
      </c>
      <c r="E1214" t="s">
        <v>1127</v>
      </c>
      <c r="F1214">
        <v>2</v>
      </c>
      <c r="G1214">
        <v>193728105</v>
      </c>
      <c r="H1214">
        <v>193730506</v>
      </c>
      <c r="I1214">
        <v>1</v>
      </c>
      <c r="K1214">
        <v>193728417</v>
      </c>
      <c r="L1214">
        <v>193730339</v>
      </c>
      <c r="M1214">
        <v>193728417</v>
      </c>
      <c r="N1214">
        <v>1650</v>
      </c>
      <c r="O1214" t="s">
        <v>1128</v>
      </c>
      <c r="P1214" t="s">
        <v>171</v>
      </c>
      <c r="Q1214">
        <v>3</v>
      </c>
      <c r="R1214">
        <v>59.62</v>
      </c>
      <c r="S1214" t="s">
        <v>113</v>
      </c>
      <c r="T1214" t="s">
        <v>113</v>
      </c>
      <c r="U1214" t="s">
        <v>114</v>
      </c>
      <c r="V1214" t="s">
        <v>114</v>
      </c>
      <c r="W1214" t="s">
        <v>1132</v>
      </c>
    </row>
    <row r="1215" spans="1:23" x14ac:dyDescent="0.25">
      <c r="A1215" t="s">
        <v>1144</v>
      </c>
      <c r="B1215" t="s">
        <v>1145</v>
      </c>
      <c r="D1215" t="s">
        <v>1146</v>
      </c>
      <c r="F1215">
        <v>1</v>
      </c>
      <c r="G1215">
        <v>226330511</v>
      </c>
      <c r="H1215">
        <v>226330583</v>
      </c>
      <c r="I1215">
        <v>1</v>
      </c>
      <c r="K1215">
        <v>226330511</v>
      </c>
      <c r="L1215">
        <v>226330583</v>
      </c>
      <c r="M1215">
        <v>226330511</v>
      </c>
      <c r="N1215">
        <v>73</v>
      </c>
      <c r="Q1215">
        <v>1</v>
      </c>
      <c r="R1215">
        <v>54.79</v>
      </c>
      <c r="S1215" t="s">
        <v>710</v>
      </c>
      <c r="T1215" t="s">
        <v>710</v>
      </c>
      <c r="U1215" t="s">
        <v>114</v>
      </c>
      <c r="V1215" t="s">
        <v>114</v>
      </c>
    </row>
    <row r="1216" spans="1:23" x14ac:dyDescent="0.25">
      <c r="A1216" t="s">
        <v>1147</v>
      </c>
      <c r="B1216" t="s">
        <v>1148</v>
      </c>
      <c r="D1216" t="s">
        <v>1149</v>
      </c>
      <c r="F1216">
        <v>1</v>
      </c>
      <c r="G1216">
        <v>226331450</v>
      </c>
      <c r="H1216">
        <v>226331522</v>
      </c>
      <c r="I1216">
        <v>-1</v>
      </c>
      <c r="K1216">
        <v>226331450</v>
      </c>
      <c r="L1216">
        <v>226331522</v>
      </c>
      <c r="M1216">
        <v>226331522</v>
      </c>
      <c r="N1216">
        <v>73</v>
      </c>
      <c r="Q1216">
        <v>1</v>
      </c>
      <c r="R1216">
        <v>56.16</v>
      </c>
      <c r="S1216" t="s">
        <v>710</v>
      </c>
      <c r="T1216" t="s">
        <v>710</v>
      </c>
      <c r="U1216" t="s">
        <v>114</v>
      </c>
      <c r="V1216" t="s">
        <v>114</v>
      </c>
    </row>
    <row r="1217" spans="1:23" x14ac:dyDescent="0.25">
      <c r="A1217" t="s">
        <v>1150</v>
      </c>
      <c r="B1217" t="s">
        <v>1151</v>
      </c>
      <c r="D1217" t="s">
        <v>1152</v>
      </c>
      <c r="F1217">
        <v>1</v>
      </c>
      <c r="G1217">
        <v>226176150</v>
      </c>
      <c r="H1217">
        <v>226176223</v>
      </c>
      <c r="I1217">
        <v>1</v>
      </c>
      <c r="K1217">
        <v>226176150</v>
      </c>
      <c r="L1217">
        <v>226176223</v>
      </c>
      <c r="M1217">
        <v>226176150</v>
      </c>
      <c r="N1217">
        <v>74</v>
      </c>
      <c r="Q1217">
        <v>1</v>
      </c>
      <c r="R1217">
        <v>60.81</v>
      </c>
      <c r="S1217" t="s">
        <v>710</v>
      </c>
      <c r="T1217" t="s">
        <v>710</v>
      </c>
      <c r="U1217" t="s">
        <v>114</v>
      </c>
      <c r="V1217" t="s">
        <v>114</v>
      </c>
    </row>
    <row r="1218" spans="1:23" x14ac:dyDescent="0.25">
      <c r="A1218" t="s">
        <v>1153</v>
      </c>
      <c r="B1218" t="s">
        <v>1154</v>
      </c>
      <c r="C1218" t="s">
        <v>1155</v>
      </c>
      <c r="D1218" t="s">
        <v>1156</v>
      </c>
      <c r="F1218">
        <v>1</v>
      </c>
      <c r="G1218">
        <v>226863217</v>
      </c>
      <c r="H1218">
        <v>226863967</v>
      </c>
      <c r="I1218">
        <v>1</v>
      </c>
      <c r="K1218">
        <v>226863217</v>
      </c>
      <c r="L1218">
        <v>226863967</v>
      </c>
      <c r="M1218">
        <v>226863217</v>
      </c>
      <c r="N1218">
        <v>569</v>
      </c>
      <c r="Q1218">
        <v>1</v>
      </c>
      <c r="R1218">
        <v>60.99</v>
      </c>
      <c r="S1218" t="s">
        <v>113</v>
      </c>
      <c r="T1218" t="s">
        <v>113</v>
      </c>
      <c r="U1218" t="s">
        <v>114</v>
      </c>
      <c r="V1218" t="s">
        <v>114</v>
      </c>
    </row>
    <row r="1219" spans="1:23" x14ac:dyDescent="0.25">
      <c r="A1219" t="s">
        <v>1153</v>
      </c>
      <c r="B1219" t="s">
        <v>1154</v>
      </c>
      <c r="C1219" t="s">
        <v>1155</v>
      </c>
      <c r="D1219" t="s">
        <v>1157</v>
      </c>
      <c r="F1219">
        <v>1</v>
      </c>
      <c r="G1219">
        <v>226863217</v>
      </c>
      <c r="H1219">
        <v>226863967</v>
      </c>
      <c r="I1219">
        <v>1</v>
      </c>
      <c r="K1219">
        <v>226863217</v>
      </c>
      <c r="L1219">
        <v>226863967</v>
      </c>
      <c r="M1219">
        <v>226863217</v>
      </c>
      <c r="N1219">
        <v>569</v>
      </c>
      <c r="Q1219">
        <v>1</v>
      </c>
      <c r="R1219">
        <v>60.99</v>
      </c>
      <c r="S1219" t="s">
        <v>113</v>
      </c>
      <c r="T1219" t="s">
        <v>113</v>
      </c>
      <c r="U1219" t="s">
        <v>114</v>
      </c>
      <c r="V1219" t="s">
        <v>114</v>
      </c>
    </row>
    <row r="1220" spans="1:23" x14ac:dyDescent="0.25">
      <c r="A1220" t="s">
        <v>1158</v>
      </c>
      <c r="B1220" t="s">
        <v>1159</v>
      </c>
      <c r="C1220" t="s">
        <v>1160</v>
      </c>
      <c r="D1220" t="s">
        <v>1161</v>
      </c>
      <c r="F1220">
        <v>1</v>
      </c>
      <c r="G1220">
        <v>226319440</v>
      </c>
      <c r="H1220">
        <v>226320621</v>
      </c>
      <c r="I1220">
        <v>-1</v>
      </c>
      <c r="K1220">
        <v>226319440</v>
      </c>
      <c r="L1220">
        <v>226320621</v>
      </c>
      <c r="M1220">
        <v>226320621</v>
      </c>
      <c r="N1220">
        <v>1182</v>
      </c>
      <c r="Q1220">
        <v>1</v>
      </c>
      <c r="R1220">
        <v>68.87</v>
      </c>
      <c r="S1220" t="s">
        <v>113</v>
      </c>
      <c r="T1220" t="s">
        <v>113</v>
      </c>
      <c r="U1220" t="s">
        <v>114</v>
      </c>
      <c r="V1220" t="s">
        <v>114</v>
      </c>
    </row>
    <row r="1221" spans="1:23" x14ac:dyDescent="0.25">
      <c r="A1221" t="s">
        <v>1162</v>
      </c>
      <c r="B1221" t="s">
        <v>1163</v>
      </c>
      <c r="C1221" t="s">
        <v>1164</v>
      </c>
      <c r="D1221" t="s">
        <v>1165</v>
      </c>
      <c r="E1221" t="s">
        <v>1166</v>
      </c>
      <c r="F1221">
        <v>1</v>
      </c>
      <c r="G1221">
        <v>225900732</v>
      </c>
      <c r="H1221">
        <v>225905908</v>
      </c>
      <c r="I1221">
        <v>1</v>
      </c>
      <c r="K1221">
        <v>225900732</v>
      </c>
      <c r="L1221">
        <v>225905908</v>
      </c>
      <c r="M1221">
        <v>225900732</v>
      </c>
      <c r="N1221">
        <v>4806</v>
      </c>
      <c r="Q1221">
        <v>1</v>
      </c>
      <c r="R1221">
        <v>45.45</v>
      </c>
      <c r="S1221" t="s">
        <v>113</v>
      </c>
      <c r="T1221" t="s">
        <v>113</v>
      </c>
      <c r="U1221" t="s">
        <v>114</v>
      </c>
      <c r="V1221" t="s">
        <v>114</v>
      </c>
    </row>
    <row r="1222" spans="1:23" x14ac:dyDescent="0.25">
      <c r="A1222" t="s">
        <v>1162</v>
      </c>
      <c r="B1222" t="s">
        <v>1163</v>
      </c>
      <c r="C1222" t="s">
        <v>1164</v>
      </c>
      <c r="D1222" t="s">
        <v>1167</v>
      </c>
      <c r="E1222" t="s">
        <v>1166</v>
      </c>
      <c r="F1222">
        <v>1</v>
      </c>
      <c r="G1222">
        <v>225900732</v>
      </c>
      <c r="H1222">
        <v>225905908</v>
      </c>
      <c r="I1222">
        <v>1</v>
      </c>
      <c r="K1222">
        <v>225900732</v>
      </c>
      <c r="L1222">
        <v>225905908</v>
      </c>
      <c r="M1222">
        <v>225900732</v>
      </c>
      <c r="N1222">
        <v>4806</v>
      </c>
      <c r="Q1222">
        <v>1</v>
      </c>
      <c r="R1222">
        <v>45.45</v>
      </c>
      <c r="S1222" t="s">
        <v>113</v>
      </c>
      <c r="T1222" t="s">
        <v>113</v>
      </c>
      <c r="U1222" t="s">
        <v>114</v>
      </c>
      <c r="V1222" t="s">
        <v>114</v>
      </c>
    </row>
    <row r="1223" spans="1:23" x14ac:dyDescent="0.25">
      <c r="A1223" t="s">
        <v>1162</v>
      </c>
      <c r="B1223" t="s">
        <v>1163</v>
      </c>
      <c r="C1223" t="s">
        <v>1164</v>
      </c>
      <c r="D1223" t="s">
        <v>1168</v>
      </c>
      <c r="E1223" t="s">
        <v>1166</v>
      </c>
      <c r="F1223">
        <v>1</v>
      </c>
      <c r="G1223">
        <v>225900732</v>
      </c>
      <c r="H1223">
        <v>225905908</v>
      </c>
      <c r="I1223">
        <v>1</v>
      </c>
      <c r="K1223">
        <v>225900732</v>
      </c>
      <c r="L1223">
        <v>225905908</v>
      </c>
      <c r="M1223">
        <v>225900732</v>
      </c>
      <c r="N1223">
        <v>4806</v>
      </c>
      <c r="Q1223">
        <v>1</v>
      </c>
      <c r="R1223">
        <v>45.45</v>
      </c>
      <c r="S1223" t="s">
        <v>113</v>
      </c>
      <c r="T1223" t="s">
        <v>113</v>
      </c>
      <c r="U1223" t="s">
        <v>114</v>
      </c>
      <c r="V1223" t="s">
        <v>114</v>
      </c>
    </row>
    <row r="1224" spans="1:23" x14ac:dyDescent="0.25">
      <c r="A1224" t="s">
        <v>1169</v>
      </c>
      <c r="B1224" t="s">
        <v>1170</v>
      </c>
      <c r="C1224" t="s">
        <v>1171</v>
      </c>
      <c r="D1224" t="s">
        <v>1172</v>
      </c>
      <c r="E1224" t="s">
        <v>1173</v>
      </c>
      <c r="F1224">
        <v>1</v>
      </c>
      <c r="G1224">
        <v>226214946</v>
      </c>
      <c r="H1224">
        <v>226222971</v>
      </c>
      <c r="I1224">
        <v>1</v>
      </c>
      <c r="K1224">
        <v>226214946</v>
      </c>
      <c r="L1224">
        <v>226222971</v>
      </c>
      <c r="M1224">
        <v>226214946</v>
      </c>
      <c r="N1224">
        <v>1653</v>
      </c>
      <c r="Q1224">
        <v>1</v>
      </c>
      <c r="R1224">
        <v>41.86</v>
      </c>
      <c r="S1224" t="s">
        <v>113</v>
      </c>
      <c r="T1224" t="s">
        <v>113</v>
      </c>
      <c r="U1224" t="s">
        <v>114</v>
      </c>
      <c r="V1224" t="s">
        <v>114</v>
      </c>
    </row>
    <row r="1225" spans="1:23" x14ac:dyDescent="0.25">
      <c r="A1225" t="s">
        <v>1169</v>
      </c>
      <c r="B1225" t="s">
        <v>1170</v>
      </c>
      <c r="C1225" t="s">
        <v>1171</v>
      </c>
      <c r="D1225" t="s">
        <v>1174</v>
      </c>
      <c r="E1225" t="s">
        <v>1173</v>
      </c>
      <c r="F1225">
        <v>1</v>
      </c>
      <c r="G1225">
        <v>226214946</v>
      </c>
      <c r="H1225">
        <v>226222971</v>
      </c>
      <c r="I1225">
        <v>1</v>
      </c>
      <c r="K1225">
        <v>226214946</v>
      </c>
      <c r="L1225">
        <v>226222971</v>
      </c>
      <c r="M1225">
        <v>226214946</v>
      </c>
      <c r="N1225">
        <v>1653</v>
      </c>
      <c r="Q1225">
        <v>1</v>
      </c>
      <c r="R1225">
        <v>41.86</v>
      </c>
      <c r="S1225" t="s">
        <v>113</v>
      </c>
      <c r="T1225" t="s">
        <v>113</v>
      </c>
      <c r="U1225" t="s">
        <v>114</v>
      </c>
      <c r="V1225" t="s">
        <v>114</v>
      </c>
    </row>
    <row r="1226" spans="1:23" x14ac:dyDescent="0.25">
      <c r="A1226" t="s">
        <v>1175</v>
      </c>
      <c r="B1226" t="s">
        <v>1176</v>
      </c>
      <c r="C1226" t="s">
        <v>1177</v>
      </c>
      <c r="D1226" t="s">
        <v>1178</v>
      </c>
      <c r="E1226" t="s">
        <v>1179</v>
      </c>
      <c r="F1226">
        <v>1</v>
      </c>
      <c r="G1226">
        <v>226164158</v>
      </c>
      <c r="H1226">
        <v>226177345</v>
      </c>
      <c r="I1226">
        <v>-1</v>
      </c>
      <c r="K1226">
        <v>226164158</v>
      </c>
      <c r="L1226">
        <v>226177339</v>
      </c>
      <c r="M1226">
        <v>226177339</v>
      </c>
      <c r="N1226">
        <v>1710</v>
      </c>
      <c r="O1226" t="s">
        <v>1180</v>
      </c>
      <c r="P1226" t="s">
        <v>171</v>
      </c>
      <c r="Q1226">
        <v>2</v>
      </c>
      <c r="R1226">
        <v>49.26</v>
      </c>
      <c r="S1226" t="s">
        <v>113</v>
      </c>
      <c r="T1226" t="s">
        <v>113</v>
      </c>
      <c r="U1226" t="s">
        <v>114</v>
      </c>
      <c r="V1226" t="s">
        <v>114</v>
      </c>
      <c r="W1226" t="s">
        <v>1181</v>
      </c>
    </row>
    <row r="1227" spans="1:23" x14ac:dyDescent="0.25">
      <c r="A1227" t="s">
        <v>1175</v>
      </c>
      <c r="B1227" t="s">
        <v>1176</v>
      </c>
      <c r="C1227" t="s">
        <v>1177</v>
      </c>
      <c r="D1227" t="s">
        <v>1182</v>
      </c>
      <c r="E1227" t="s">
        <v>1179</v>
      </c>
      <c r="F1227">
        <v>1</v>
      </c>
      <c r="G1227">
        <v>226164158</v>
      </c>
      <c r="H1227">
        <v>226177345</v>
      </c>
      <c r="I1227">
        <v>-1</v>
      </c>
      <c r="K1227">
        <v>226164158</v>
      </c>
      <c r="L1227">
        <v>226177339</v>
      </c>
      <c r="M1227">
        <v>226177339</v>
      </c>
      <c r="N1227">
        <v>1710</v>
      </c>
      <c r="O1227" t="s">
        <v>1180</v>
      </c>
      <c r="P1227" t="s">
        <v>171</v>
      </c>
      <c r="Q1227">
        <v>2</v>
      </c>
      <c r="R1227">
        <v>49.26</v>
      </c>
      <c r="S1227" t="s">
        <v>113</v>
      </c>
      <c r="T1227" t="s">
        <v>113</v>
      </c>
      <c r="U1227" t="s">
        <v>114</v>
      </c>
      <c r="V1227" t="s">
        <v>114</v>
      </c>
      <c r="W1227" t="s">
        <v>1181</v>
      </c>
    </row>
    <row r="1228" spans="1:23" x14ac:dyDescent="0.25">
      <c r="A1228" t="s">
        <v>1175</v>
      </c>
      <c r="B1228" t="s">
        <v>1176</v>
      </c>
      <c r="C1228" t="s">
        <v>1177</v>
      </c>
      <c r="D1228" t="s">
        <v>1183</v>
      </c>
      <c r="E1228" t="s">
        <v>1179</v>
      </c>
      <c r="F1228">
        <v>1</v>
      </c>
      <c r="G1228">
        <v>226164158</v>
      </c>
      <c r="H1228">
        <v>226177345</v>
      </c>
      <c r="I1228">
        <v>-1</v>
      </c>
      <c r="K1228">
        <v>226164158</v>
      </c>
      <c r="L1228">
        <v>226177339</v>
      </c>
      <c r="M1228">
        <v>226177339</v>
      </c>
      <c r="N1228">
        <v>1710</v>
      </c>
      <c r="O1228" t="s">
        <v>1180</v>
      </c>
      <c r="P1228" t="s">
        <v>171</v>
      </c>
      <c r="Q1228">
        <v>2</v>
      </c>
      <c r="R1228">
        <v>49.26</v>
      </c>
      <c r="S1228" t="s">
        <v>113</v>
      </c>
      <c r="T1228" t="s">
        <v>113</v>
      </c>
      <c r="U1228" t="s">
        <v>114</v>
      </c>
      <c r="V1228" t="s">
        <v>114</v>
      </c>
      <c r="W1228" t="s">
        <v>1181</v>
      </c>
    </row>
    <row r="1229" spans="1:23" x14ac:dyDescent="0.25">
      <c r="A1229" t="s">
        <v>1175</v>
      </c>
      <c r="B1229" t="s">
        <v>1176</v>
      </c>
      <c r="C1229" t="s">
        <v>1177</v>
      </c>
      <c r="D1229" t="s">
        <v>1184</v>
      </c>
      <c r="E1229" t="s">
        <v>1179</v>
      </c>
      <c r="F1229">
        <v>1</v>
      </c>
      <c r="G1229">
        <v>226164158</v>
      </c>
      <c r="H1229">
        <v>226177345</v>
      </c>
      <c r="I1229">
        <v>-1</v>
      </c>
      <c r="K1229">
        <v>226164158</v>
      </c>
      <c r="L1229">
        <v>226177339</v>
      </c>
      <c r="M1229">
        <v>226177339</v>
      </c>
      <c r="N1229">
        <v>1710</v>
      </c>
      <c r="O1229" t="s">
        <v>1180</v>
      </c>
      <c r="P1229" t="s">
        <v>171</v>
      </c>
      <c r="Q1229">
        <v>2</v>
      </c>
      <c r="R1229">
        <v>49.26</v>
      </c>
      <c r="S1229" t="s">
        <v>113</v>
      </c>
      <c r="T1229" t="s">
        <v>113</v>
      </c>
      <c r="U1229" t="s">
        <v>114</v>
      </c>
      <c r="V1229" t="s">
        <v>114</v>
      </c>
      <c r="W1229" t="s">
        <v>1181</v>
      </c>
    </row>
    <row r="1230" spans="1:23" x14ac:dyDescent="0.25">
      <c r="A1230" t="s">
        <v>1175</v>
      </c>
      <c r="B1230" t="s">
        <v>1176</v>
      </c>
      <c r="C1230" t="s">
        <v>1177</v>
      </c>
      <c r="D1230" t="s">
        <v>1185</v>
      </c>
      <c r="E1230" t="s">
        <v>1179</v>
      </c>
      <c r="F1230">
        <v>1</v>
      </c>
      <c r="G1230">
        <v>226164158</v>
      </c>
      <c r="H1230">
        <v>226177345</v>
      </c>
      <c r="I1230">
        <v>-1</v>
      </c>
      <c r="K1230">
        <v>226164158</v>
      </c>
      <c r="L1230">
        <v>226177339</v>
      </c>
      <c r="M1230">
        <v>226177339</v>
      </c>
      <c r="N1230">
        <v>1710</v>
      </c>
      <c r="O1230" t="s">
        <v>1180</v>
      </c>
      <c r="P1230" t="s">
        <v>171</v>
      </c>
      <c r="Q1230">
        <v>2</v>
      </c>
      <c r="R1230">
        <v>49.26</v>
      </c>
      <c r="S1230" t="s">
        <v>113</v>
      </c>
      <c r="T1230" t="s">
        <v>113</v>
      </c>
      <c r="U1230" t="s">
        <v>114</v>
      </c>
      <c r="V1230" t="s">
        <v>114</v>
      </c>
      <c r="W1230" t="s">
        <v>1181</v>
      </c>
    </row>
    <row r="1231" spans="1:23" x14ac:dyDescent="0.25">
      <c r="A1231" t="s">
        <v>1175</v>
      </c>
      <c r="B1231" t="s">
        <v>1176</v>
      </c>
      <c r="C1231" t="s">
        <v>1177</v>
      </c>
      <c r="D1231" t="s">
        <v>1186</v>
      </c>
      <c r="E1231" t="s">
        <v>1179</v>
      </c>
      <c r="F1231">
        <v>1</v>
      </c>
      <c r="G1231">
        <v>226164158</v>
      </c>
      <c r="H1231">
        <v>226177345</v>
      </c>
      <c r="I1231">
        <v>-1</v>
      </c>
      <c r="K1231">
        <v>226164158</v>
      </c>
      <c r="L1231">
        <v>226177339</v>
      </c>
      <c r="M1231">
        <v>226177339</v>
      </c>
      <c r="N1231">
        <v>1710</v>
      </c>
      <c r="O1231" t="s">
        <v>1180</v>
      </c>
      <c r="P1231" t="s">
        <v>171</v>
      </c>
      <c r="Q1231">
        <v>2</v>
      </c>
      <c r="R1231">
        <v>49.26</v>
      </c>
      <c r="S1231" t="s">
        <v>113</v>
      </c>
      <c r="T1231" t="s">
        <v>113</v>
      </c>
      <c r="U1231" t="s">
        <v>114</v>
      </c>
      <c r="V1231" t="s">
        <v>114</v>
      </c>
      <c r="W1231" t="s">
        <v>1181</v>
      </c>
    </row>
    <row r="1232" spans="1:23" x14ac:dyDescent="0.25">
      <c r="A1232" t="s">
        <v>1175</v>
      </c>
      <c r="B1232" t="s">
        <v>1176</v>
      </c>
      <c r="C1232" t="s">
        <v>1177</v>
      </c>
      <c r="D1232" t="s">
        <v>1178</v>
      </c>
      <c r="E1232" t="s">
        <v>1179</v>
      </c>
      <c r="F1232">
        <v>1</v>
      </c>
      <c r="G1232">
        <v>226164158</v>
      </c>
      <c r="H1232">
        <v>226177345</v>
      </c>
      <c r="I1232">
        <v>-1</v>
      </c>
      <c r="K1232">
        <v>226164158</v>
      </c>
      <c r="L1232">
        <v>226177339</v>
      </c>
      <c r="M1232">
        <v>226177339</v>
      </c>
      <c r="N1232">
        <v>1710</v>
      </c>
      <c r="O1232" t="s">
        <v>1180</v>
      </c>
      <c r="P1232" t="s">
        <v>171</v>
      </c>
      <c r="Q1232">
        <v>2</v>
      </c>
      <c r="R1232">
        <v>49.26</v>
      </c>
      <c r="S1232" t="s">
        <v>113</v>
      </c>
      <c r="T1232" t="s">
        <v>113</v>
      </c>
      <c r="U1232" t="s">
        <v>114</v>
      </c>
      <c r="V1232" t="s">
        <v>114</v>
      </c>
      <c r="W1232" t="s">
        <v>1187</v>
      </c>
    </row>
    <row r="1233" spans="1:23" x14ac:dyDescent="0.25">
      <c r="A1233" t="s">
        <v>1175</v>
      </c>
      <c r="B1233" t="s">
        <v>1176</v>
      </c>
      <c r="C1233" t="s">
        <v>1177</v>
      </c>
      <c r="D1233" t="s">
        <v>1182</v>
      </c>
      <c r="E1233" t="s">
        <v>1179</v>
      </c>
      <c r="F1233">
        <v>1</v>
      </c>
      <c r="G1233">
        <v>226164158</v>
      </c>
      <c r="H1233">
        <v>226177345</v>
      </c>
      <c r="I1233">
        <v>-1</v>
      </c>
      <c r="K1233">
        <v>226164158</v>
      </c>
      <c r="L1233">
        <v>226177339</v>
      </c>
      <c r="M1233">
        <v>226177339</v>
      </c>
      <c r="N1233">
        <v>1710</v>
      </c>
      <c r="O1233" t="s">
        <v>1180</v>
      </c>
      <c r="P1233" t="s">
        <v>171</v>
      </c>
      <c r="Q1233">
        <v>2</v>
      </c>
      <c r="R1233">
        <v>49.26</v>
      </c>
      <c r="S1233" t="s">
        <v>113</v>
      </c>
      <c r="T1233" t="s">
        <v>113</v>
      </c>
      <c r="U1233" t="s">
        <v>114</v>
      </c>
      <c r="V1233" t="s">
        <v>114</v>
      </c>
      <c r="W1233" t="s">
        <v>1187</v>
      </c>
    </row>
    <row r="1234" spans="1:23" x14ac:dyDescent="0.25">
      <c r="A1234" t="s">
        <v>1175</v>
      </c>
      <c r="B1234" t="s">
        <v>1176</v>
      </c>
      <c r="C1234" t="s">
        <v>1177</v>
      </c>
      <c r="D1234" t="s">
        <v>1183</v>
      </c>
      <c r="E1234" t="s">
        <v>1179</v>
      </c>
      <c r="F1234">
        <v>1</v>
      </c>
      <c r="G1234">
        <v>226164158</v>
      </c>
      <c r="H1234">
        <v>226177345</v>
      </c>
      <c r="I1234">
        <v>-1</v>
      </c>
      <c r="K1234">
        <v>226164158</v>
      </c>
      <c r="L1234">
        <v>226177339</v>
      </c>
      <c r="M1234">
        <v>226177339</v>
      </c>
      <c r="N1234">
        <v>1710</v>
      </c>
      <c r="O1234" t="s">
        <v>1180</v>
      </c>
      <c r="P1234" t="s">
        <v>171</v>
      </c>
      <c r="Q1234">
        <v>2</v>
      </c>
      <c r="R1234">
        <v>49.26</v>
      </c>
      <c r="S1234" t="s">
        <v>113</v>
      </c>
      <c r="T1234" t="s">
        <v>113</v>
      </c>
      <c r="U1234" t="s">
        <v>114</v>
      </c>
      <c r="V1234" t="s">
        <v>114</v>
      </c>
      <c r="W1234" t="s">
        <v>1187</v>
      </c>
    </row>
    <row r="1235" spans="1:23" x14ac:dyDescent="0.25">
      <c r="A1235" t="s">
        <v>1175</v>
      </c>
      <c r="B1235" t="s">
        <v>1176</v>
      </c>
      <c r="C1235" t="s">
        <v>1177</v>
      </c>
      <c r="D1235" t="s">
        <v>1184</v>
      </c>
      <c r="E1235" t="s">
        <v>1179</v>
      </c>
      <c r="F1235">
        <v>1</v>
      </c>
      <c r="G1235">
        <v>226164158</v>
      </c>
      <c r="H1235">
        <v>226177345</v>
      </c>
      <c r="I1235">
        <v>-1</v>
      </c>
      <c r="K1235">
        <v>226164158</v>
      </c>
      <c r="L1235">
        <v>226177339</v>
      </c>
      <c r="M1235">
        <v>226177339</v>
      </c>
      <c r="N1235">
        <v>1710</v>
      </c>
      <c r="O1235" t="s">
        <v>1180</v>
      </c>
      <c r="P1235" t="s">
        <v>171</v>
      </c>
      <c r="Q1235">
        <v>2</v>
      </c>
      <c r="R1235">
        <v>49.26</v>
      </c>
      <c r="S1235" t="s">
        <v>113</v>
      </c>
      <c r="T1235" t="s">
        <v>113</v>
      </c>
      <c r="U1235" t="s">
        <v>114</v>
      </c>
      <c r="V1235" t="s">
        <v>114</v>
      </c>
      <c r="W1235" t="s">
        <v>1187</v>
      </c>
    </row>
    <row r="1236" spans="1:23" x14ac:dyDescent="0.25">
      <c r="A1236" t="s">
        <v>1175</v>
      </c>
      <c r="B1236" t="s">
        <v>1176</v>
      </c>
      <c r="C1236" t="s">
        <v>1177</v>
      </c>
      <c r="D1236" t="s">
        <v>1185</v>
      </c>
      <c r="E1236" t="s">
        <v>1179</v>
      </c>
      <c r="F1236">
        <v>1</v>
      </c>
      <c r="G1236">
        <v>226164158</v>
      </c>
      <c r="H1236">
        <v>226177345</v>
      </c>
      <c r="I1236">
        <v>-1</v>
      </c>
      <c r="K1236">
        <v>226164158</v>
      </c>
      <c r="L1236">
        <v>226177339</v>
      </c>
      <c r="M1236">
        <v>226177339</v>
      </c>
      <c r="N1236">
        <v>1710</v>
      </c>
      <c r="O1236" t="s">
        <v>1180</v>
      </c>
      <c r="P1236" t="s">
        <v>171</v>
      </c>
      <c r="Q1236">
        <v>2</v>
      </c>
      <c r="R1236">
        <v>49.26</v>
      </c>
      <c r="S1236" t="s">
        <v>113</v>
      </c>
      <c r="T1236" t="s">
        <v>113</v>
      </c>
      <c r="U1236" t="s">
        <v>114</v>
      </c>
      <c r="V1236" t="s">
        <v>114</v>
      </c>
      <c r="W1236" t="s">
        <v>1187</v>
      </c>
    </row>
    <row r="1237" spans="1:23" x14ac:dyDescent="0.25">
      <c r="A1237" t="s">
        <v>1175</v>
      </c>
      <c r="B1237" t="s">
        <v>1176</v>
      </c>
      <c r="C1237" t="s">
        <v>1177</v>
      </c>
      <c r="D1237" t="s">
        <v>1186</v>
      </c>
      <c r="E1237" t="s">
        <v>1179</v>
      </c>
      <c r="F1237">
        <v>1</v>
      </c>
      <c r="G1237">
        <v>226164158</v>
      </c>
      <c r="H1237">
        <v>226177345</v>
      </c>
      <c r="I1237">
        <v>-1</v>
      </c>
      <c r="K1237">
        <v>226164158</v>
      </c>
      <c r="L1237">
        <v>226177339</v>
      </c>
      <c r="M1237">
        <v>226177339</v>
      </c>
      <c r="N1237">
        <v>1710</v>
      </c>
      <c r="O1237" t="s">
        <v>1180</v>
      </c>
      <c r="P1237" t="s">
        <v>171</v>
      </c>
      <c r="Q1237">
        <v>2</v>
      </c>
      <c r="R1237">
        <v>49.26</v>
      </c>
      <c r="S1237" t="s">
        <v>113</v>
      </c>
      <c r="T1237" t="s">
        <v>113</v>
      </c>
      <c r="U1237" t="s">
        <v>114</v>
      </c>
      <c r="V1237" t="s">
        <v>114</v>
      </c>
      <c r="W1237" t="s">
        <v>1187</v>
      </c>
    </row>
    <row r="1238" spans="1:23" x14ac:dyDescent="0.25">
      <c r="A1238" t="s">
        <v>1175</v>
      </c>
      <c r="B1238" t="s">
        <v>1176</v>
      </c>
      <c r="C1238" t="s">
        <v>1177</v>
      </c>
      <c r="D1238" t="s">
        <v>1178</v>
      </c>
      <c r="E1238" t="s">
        <v>1179</v>
      </c>
      <c r="F1238">
        <v>1</v>
      </c>
      <c r="G1238">
        <v>226164158</v>
      </c>
      <c r="H1238">
        <v>226177345</v>
      </c>
      <c r="I1238">
        <v>-1</v>
      </c>
      <c r="K1238">
        <v>226164158</v>
      </c>
      <c r="L1238">
        <v>226177339</v>
      </c>
      <c r="M1238">
        <v>226177339</v>
      </c>
      <c r="N1238">
        <v>1710</v>
      </c>
      <c r="O1238" t="s">
        <v>1180</v>
      </c>
      <c r="P1238" t="s">
        <v>171</v>
      </c>
      <c r="Q1238">
        <v>2</v>
      </c>
      <c r="R1238">
        <v>49.26</v>
      </c>
      <c r="S1238" t="s">
        <v>113</v>
      </c>
      <c r="T1238" t="s">
        <v>113</v>
      </c>
      <c r="U1238" t="s">
        <v>114</v>
      </c>
      <c r="V1238" t="s">
        <v>114</v>
      </c>
      <c r="W1238" t="s">
        <v>1180</v>
      </c>
    </row>
    <row r="1239" spans="1:23" x14ac:dyDescent="0.25">
      <c r="A1239" t="s">
        <v>1175</v>
      </c>
      <c r="B1239" t="s">
        <v>1176</v>
      </c>
      <c r="C1239" t="s">
        <v>1177</v>
      </c>
      <c r="D1239" t="s">
        <v>1182</v>
      </c>
      <c r="E1239" t="s">
        <v>1179</v>
      </c>
      <c r="F1239">
        <v>1</v>
      </c>
      <c r="G1239">
        <v>226164158</v>
      </c>
      <c r="H1239">
        <v>226177345</v>
      </c>
      <c r="I1239">
        <v>-1</v>
      </c>
      <c r="K1239">
        <v>226164158</v>
      </c>
      <c r="L1239">
        <v>226177339</v>
      </c>
      <c r="M1239">
        <v>226177339</v>
      </c>
      <c r="N1239">
        <v>1710</v>
      </c>
      <c r="O1239" t="s">
        <v>1180</v>
      </c>
      <c r="P1239" t="s">
        <v>171</v>
      </c>
      <c r="Q1239">
        <v>2</v>
      </c>
      <c r="R1239">
        <v>49.26</v>
      </c>
      <c r="S1239" t="s">
        <v>113</v>
      </c>
      <c r="T1239" t="s">
        <v>113</v>
      </c>
      <c r="U1239" t="s">
        <v>114</v>
      </c>
      <c r="V1239" t="s">
        <v>114</v>
      </c>
      <c r="W1239" t="s">
        <v>1180</v>
      </c>
    </row>
    <row r="1240" spans="1:23" x14ac:dyDescent="0.25">
      <c r="A1240" t="s">
        <v>1175</v>
      </c>
      <c r="B1240" t="s">
        <v>1176</v>
      </c>
      <c r="C1240" t="s">
        <v>1177</v>
      </c>
      <c r="D1240" t="s">
        <v>1183</v>
      </c>
      <c r="E1240" t="s">
        <v>1179</v>
      </c>
      <c r="F1240">
        <v>1</v>
      </c>
      <c r="G1240">
        <v>226164158</v>
      </c>
      <c r="H1240">
        <v>226177345</v>
      </c>
      <c r="I1240">
        <v>-1</v>
      </c>
      <c r="K1240">
        <v>226164158</v>
      </c>
      <c r="L1240">
        <v>226177339</v>
      </c>
      <c r="M1240">
        <v>226177339</v>
      </c>
      <c r="N1240">
        <v>1710</v>
      </c>
      <c r="O1240" t="s">
        <v>1180</v>
      </c>
      <c r="P1240" t="s">
        <v>171</v>
      </c>
      <c r="Q1240">
        <v>2</v>
      </c>
      <c r="R1240">
        <v>49.26</v>
      </c>
      <c r="S1240" t="s">
        <v>113</v>
      </c>
      <c r="T1240" t="s">
        <v>113</v>
      </c>
      <c r="U1240" t="s">
        <v>114</v>
      </c>
      <c r="V1240" t="s">
        <v>114</v>
      </c>
      <c r="W1240" t="s">
        <v>1180</v>
      </c>
    </row>
    <row r="1241" spans="1:23" x14ac:dyDescent="0.25">
      <c r="A1241" t="s">
        <v>1175</v>
      </c>
      <c r="B1241" t="s">
        <v>1176</v>
      </c>
      <c r="C1241" t="s">
        <v>1177</v>
      </c>
      <c r="D1241" t="s">
        <v>1184</v>
      </c>
      <c r="E1241" t="s">
        <v>1179</v>
      </c>
      <c r="F1241">
        <v>1</v>
      </c>
      <c r="G1241">
        <v>226164158</v>
      </c>
      <c r="H1241">
        <v>226177345</v>
      </c>
      <c r="I1241">
        <v>-1</v>
      </c>
      <c r="K1241">
        <v>226164158</v>
      </c>
      <c r="L1241">
        <v>226177339</v>
      </c>
      <c r="M1241">
        <v>226177339</v>
      </c>
      <c r="N1241">
        <v>1710</v>
      </c>
      <c r="O1241" t="s">
        <v>1180</v>
      </c>
      <c r="P1241" t="s">
        <v>171</v>
      </c>
      <c r="Q1241">
        <v>2</v>
      </c>
      <c r="R1241">
        <v>49.26</v>
      </c>
      <c r="S1241" t="s">
        <v>113</v>
      </c>
      <c r="T1241" t="s">
        <v>113</v>
      </c>
      <c r="U1241" t="s">
        <v>114</v>
      </c>
      <c r="V1241" t="s">
        <v>114</v>
      </c>
      <c r="W1241" t="s">
        <v>1180</v>
      </c>
    </row>
    <row r="1242" spans="1:23" x14ac:dyDescent="0.25">
      <c r="A1242" t="s">
        <v>1175</v>
      </c>
      <c r="B1242" t="s">
        <v>1176</v>
      </c>
      <c r="C1242" t="s">
        <v>1177</v>
      </c>
      <c r="D1242" t="s">
        <v>1185</v>
      </c>
      <c r="E1242" t="s">
        <v>1179</v>
      </c>
      <c r="F1242">
        <v>1</v>
      </c>
      <c r="G1242">
        <v>226164158</v>
      </c>
      <c r="H1242">
        <v>226177345</v>
      </c>
      <c r="I1242">
        <v>-1</v>
      </c>
      <c r="K1242">
        <v>226164158</v>
      </c>
      <c r="L1242">
        <v>226177339</v>
      </c>
      <c r="M1242">
        <v>226177339</v>
      </c>
      <c r="N1242">
        <v>1710</v>
      </c>
      <c r="O1242" t="s">
        <v>1180</v>
      </c>
      <c r="P1242" t="s">
        <v>171</v>
      </c>
      <c r="Q1242">
        <v>2</v>
      </c>
      <c r="R1242">
        <v>49.26</v>
      </c>
      <c r="S1242" t="s">
        <v>113</v>
      </c>
      <c r="T1242" t="s">
        <v>113</v>
      </c>
      <c r="U1242" t="s">
        <v>114</v>
      </c>
      <c r="V1242" t="s">
        <v>114</v>
      </c>
      <c r="W1242" t="s">
        <v>1180</v>
      </c>
    </row>
    <row r="1243" spans="1:23" x14ac:dyDescent="0.25">
      <c r="A1243" t="s">
        <v>1175</v>
      </c>
      <c r="B1243" t="s">
        <v>1176</v>
      </c>
      <c r="C1243" t="s">
        <v>1177</v>
      </c>
      <c r="D1243" t="s">
        <v>1186</v>
      </c>
      <c r="E1243" t="s">
        <v>1179</v>
      </c>
      <c r="F1243">
        <v>1</v>
      </c>
      <c r="G1243">
        <v>226164158</v>
      </c>
      <c r="H1243">
        <v>226177345</v>
      </c>
      <c r="I1243">
        <v>-1</v>
      </c>
      <c r="K1243">
        <v>226164158</v>
      </c>
      <c r="L1243">
        <v>226177339</v>
      </c>
      <c r="M1243">
        <v>226177339</v>
      </c>
      <c r="N1243">
        <v>1710</v>
      </c>
      <c r="O1243" t="s">
        <v>1180</v>
      </c>
      <c r="P1243" t="s">
        <v>171</v>
      </c>
      <c r="Q1243">
        <v>2</v>
      </c>
      <c r="R1243">
        <v>49.26</v>
      </c>
      <c r="S1243" t="s">
        <v>113</v>
      </c>
      <c r="T1243" t="s">
        <v>113</v>
      </c>
      <c r="U1243" t="s">
        <v>114</v>
      </c>
      <c r="V1243" t="s">
        <v>114</v>
      </c>
      <c r="W1243" t="s">
        <v>1180</v>
      </c>
    </row>
    <row r="1244" spans="1:23" x14ac:dyDescent="0.25">
      <c r="A1244" t="s">
        <v>1175</v>
      </c>
      <c r="B1244" t="s">
        <v>1176</v>
      </c>
      <c r="C1244" t="s">
        <v>1177</v>
      </c>
      <c r="D1244" t="s">
        <v>1178</v>
      </c>
      <c r="E1244" t="s">
        <v>1179</v>
      </c>
      <c r="F1244">
        <v>1</v>
      </c>
      <c r="G1244">
        <v>226164158</v>
      </c>
      <c r="H1244">
        <v>226177345</v>
      </c>
      <c r="I1244">
        <v>-1</v>
      </c>
      <c r="K1244">
        <v>226164158</v>
      </c>
      <c r="L1244">
        <v>226177339</v>
      </c>
      <c r="M1244">
        <v>226177339</v>
      </c>
      <c r="N1244">
        <v>1710</v>
      </c>
      <c r="O1244" t="s">
        <v>1180</v>
      </c>
      <c r="P1244" t="s">
        <v>171</v>
      </c>
      <c r="Q1244">
        <v>2</v>
      </c>
      <c r="R1244">
        <v>49.26</v>
      </c>
      <c r="S1244" t="s">
        <v>113</v>
      </c>
      <c r="T1244" t="s">
        <v>113</v>
      </c>
      <c r="U1244" t="s">
        <v>114</v>
      </c>
      <c r="V1244" t="s">
        <v>114</v>
      </c>
      <c r="W1244" t="s">
        <v>1188</v>
      </c>
    </row>
    <row r="1245" spans="1:23" x14ac:dyDescent="0.25">
      <c r="A1245" t="s">
        <v>1175</v>
      </c>
      <c r="B1245" t="s">
        <v>1176</v>
      </c>
      <c r="C1245" t="s">
        <v>1177</v>
      </c>
      <c r="D1245" t="s">
        <v>1182</v>
      </c>
      <c r="E1245" t="s">
        <v>1179</v>
      </c>
      <c r="F1245">
        <v>1</v>
      </c>
      <c r="G1245">
        <v>226164158</v>
      </c>
      <c r="H1245">
        <v>226177345</v>
      </c>
      <c r="I1245">
        <v>-1</v>
      </c>
      <c r="K1245">
        <v>226164158</v>
      </c>
      <c r="L1245">
        <v>226177339</v>
      </c>
      <c r="M1245">
        <v>226177339</v>
      </c>
      <c r="N1245">
        <v>1710</v>
      </c>
      <c r="O1245" t="s">
        <v>1180</v>
      </c>
      <c r="P1245" t="s">
        <v>171</v>
      </c>
      <c r="Q1245">
        <v>2</v>
      </c>
      <c r="R1245">
        <v>49.26</v>
      </c>
      <c r="S1245" t="s">
        <v>113</v>
      </c>
      <c r="T1245" t="s">
        <v>113</v>
      </c>
      <c r="U1245" t="s">
        <v>114</v>
      </c>
      <c r="V1245" t="s">
        <v>114</v>
      </c>
      <c r="W1245" t="s">
        <v>1188</v>
      </c>
    </row>
    <row r="1246" spans="1:23" x14ac:dyDescent="0.25">
      <c r="A1246" t="s">
        <v>1175</v>
      </c>
      <c r="B1246" t="s">
        <v>1176</v>
      </c>
      <c r="C1246" t="s">
        <v>1177</v>
      </c>
      <c r="D1246" t="s">
        <v>1183</v>
      </c>
      <c r="E1246" t="s">
        <v>1179</v>
      </c>
      <c r="F1246">
        <v>1</v>
      </c>
      <c r="G1246">
        <v>226164158</v>
      </c>
      <c r="H1246">
        <v>226177345</v>
      </c>
      <c r="I1246">
        <v>-1</v>
      </c>
      <c r="K1246">
        <v>226164158</v>
      </c>
      <c r="L1246">
        <v>226177339</v>
      </c>
      <c r="M1246">
        <v>226177339</v>
      </c>
      <c r="N1246">
        <v>1710</v>
      </c>
      <c r="O1246" t="s">
        <v>1180</v>
      </c>
      <c r="P1246" t="s">
        <v>171</v>
      </c>
      <c r="Q1246">
        <v>2</v>
      </c>
      <c r="R1246">
        <v>49.26</v>
      </c>
      <c r="S1246" t="s">
        <v>113</v>
      </c>
      <c r="T1246" t="s">
        <v>113</v>
      </c>
      <c r="U1246" t="s">
        <v>114</v>
      </c>
      <c r="V1246" t="s">
        <v>114</v>
      </c>
      <c r="W1246" t="s">
        <v>1188</v>
      </c>
    </row>
    <row r="1247" spans="1:23" x14ac:dyDescent="0.25">
      <c r="A1247" t="s">
        <v>1175</v>
      </c>
      <c r="B1247" t="s">
        <v>1176</v>
      </c>
      <c r="C1247" t="s">
        <v>1177</v>
      </c>
      <c r="D1247" t="s">
        <v>1184</v>
      </c>
      <c r="E1247" t="s">
        <v>1179</v>
      </c>
      <c r="F1247">
        <v>1</v>
      </c>
      <c r="G1247">
        <v>226164158</v>
      </c>
      <c r="H1247">
        <v>226177345</v>
      </c>
      <c r="I1247">
        <v>-1</v>
      </c>
      <c r="K1247">
        <v>226164158</v>
      </c>
      <c r="L1247">
        <v>226177339</v>
      </c>
      <c r="M1247">
        <v>226177339</v>
      </c>
      <c r="N1247">
        <v>1710</v>
      </c>
      <c r="O1247" t="s">
        <v>1180</v>
      </c>
      <c r="P1247" t="s">
        <v>171</v>
      </c>
      <c r="Q1247">
        <v>2</v>
      </c>
      <c r="R1247">
        <v>49.26</v>
      </c>
      <c r="S1247" t="s">
        <v>113</v>
      </c>
      <c r="T1247" t="s">
        <v>113</v>
      </c>
      <c r="U1247" t="s">
        <v>114</v>
      </c>
      <c r="V1247" t="s">
        <v>114</v>
      </c>
      <c r="W1247" t="s">
        <v>1188</v>
      </c>
    </row>
    <row r="1248" spans="1:23" x14ac:dyDescent="0.25">
      <c r="A1248" t="s">
        <v>1175</v>
      </c>
      <c r="B1248" t="s">
        <v>1176</v>
      </c>
      <c r="C1248" t="s">
        <v>1177</v>
      </c>
      <c r="D1248" t="s">
        <v>1185</v>
      </c>
      <c r="E1248" t="s">
        <v>1179</v>
      </c>
      <c r="F1248">
        <v>1</v>
      </c>
      <c r="G1248">
        <v>226164158</v>
      </c>
      <c r="H1248">
        <v>226177345</v>
      </c>
      <c r="I1248">
        <v>-1</v>
      </c>
      <c r="K1248">
        <v>226164158</v>
      </c>
      <c r="L1248">
        <v>226177339</v>
      </c>
      <c r="M1248">
        <v>226177339</v>
      </c>
      <c r="N1248">
        <v>1710</v>
      </c>
      <c r="O1248" t="s">
        <v>1180</v>
      </c>
      <c r="P1248" t="s">
        <v>171</v>
      </c>
      <c r="Q1248">
        <v>2</v>
      </c>
      <c r="R1248">
        <v>49.26</v>
      </c>
      <c r="S1248" t="s">
        <v>113</v>
      </c>
      <c r="T1248" t="s">
        <v>113</v>
      </c>
      <c r="U1248" t="s">
        <v>114</v>
      </c>
      <c r="V1248" t="s">
        <v>114</v>
      </c>
      <c r="W1248" t="s">
        <v>1188</v>
      </c>
    </row>
    <row r="1249" spans="1:23" x14ac:dyDescent="0.25">
      <c r="A1249" t="s">
        <v>1175</v>
      </c>
      <c r="B1249" t="s">
        <v>1176</v>
      </c>
      <c r="C1249" t="s">
        <v>1177</v>
      </c>
      <c r="D1249" t="s">
        <v>1186</v>
      </c>
      <c r="E1249" t="s">
        <v>1179</v>
      </c>
      <c r="F1249">
        <v>1</v>
      </c>
      <c r="G1249">
        <v>226164158</v>
      </c>
      <c r="H1249">
        <v>226177345</v>
      </c>
      <c r="I1249">
        <v>-1</v>
      </c>
      <c r="K1249">
        <v>226164158</v>
      </c>
      <c r="L1249">
        <v>226177339</v>
      </c>
      <c r="M1249">
        <v>226177339</v>
      </c>
      <c r="N1249">
        <v>1710</v>
      </c>
      <c r="O1249" t="s">
        <v>1180</v>
      </c>
      <c r="P1249" t="s">
        <v>171</v>
      </c>
      <c r="Q1249">
        <v>2</v>
      </c>
      <c r="R1249">
        <v>49.26</v>
      </c>
      <c r="S1249" t="s">
        <v>113</v>
      </c>
      <c r="T1249" t="s">
        <v>113</v>
      </c>
      <c r="U1249" t="s">
        <v>114</v>
      </c>
      <c r="V1249" t="s">
        <v>114</v>
      </c>
      <c r="W1249" t="s">
        <v>1188</v>
      </c>
    </row>
    <row r="1250" spans="1:23" x14ac:dyDescent="0.25">
      <c r="A1250" t="s">
        <v>1175</v>
      </c>
      <c r="B1250" t="s">
        <v>1189</v>
      </c>
      <c r="C1250" t="s">
        <v>1190</v>
      </c>
      <c r="D1250" t="s">
        <v>1191</v>
      </c>
      <c r="E1250" t="s">
        <v>1179</v>
      </c>
      <c r="F1250">
        <v>1</v>
      </c>
      <c r="G1250">
        <v>226164158</v>
      </c>
      <c r="H1250">
        <v>226177345</v>
      </c>
      <c r="I1250">
        <v>-1</v>
      </c>
      <c r="K1250">
        <v>226164158</v>
      </c>
      <c r="L1250">
        <v>226177345</v>
      </c>
      <c r="M1250">
        <v>226177345</v>
      </c>
      <c r="N1250">
        <v>1466</v>
      </c>
      <c r="O1250" t="s">
        <v>1180</v>
      </c>
      <c r="P1250" t="s">
        <v>171</v>
      </c>
      <c r="Q1250">
        <v>2</v>
      </c>
      <c r="R1250">
        <v>49.26</v>
      </c>
      <c r="S1250" t="s">
        <v>113</v>
      </c>
      <c r="T1250" t="s">
        <v>113</v>
      </c>
      <c r="U1250" t="s">
        <v>114</v>
      </c>
      <c r="V1250" t="s">
        <v>114</v>
      </c>
      <c r="W1250" t="s">
        <v>1181</v>
      </c>
    </row>
    <row r="1251" spans="1:23" x14ac:dyDescent="0.25">
      <c r="A1251" t="s">
        <v>1175</v>
      </c>
      <c r="B1251" t="s">
        <v>1189</v>
      </c>
      <c r="C1251" t="s">
        <v>1190</v>
      </c>
      <c r="D1251" t="s">
        <v>1192</v>
      </c>
      <c r="E1251" t="s">
        <v>1179</v>
      </c>
      <c r="F1251">
        <v>1</v>
      </c>
      <c r="G1251">
        <v>226164158</v>
      </c>
      <c r="H1251">
        <v>226177345</v>
      </c>
      <c r="I1251">
        <v>-1</v>
      </c>
      <c r="K1251">
        <v>226164158</v>
      </c>
      <c r="L1251">
        <v>226177345</v>
      </c>
      <c r="M1251">
        <v>226177345</v>
      </c>
      <c r="N1251">
        <v>1466</v>
      </c>
      <c r="O1251" t="s">
        <v>1180</v>
      </c>
      <c r="P1251" t="s">
        <v>171</v>
      </c>
      <c r="Q1251">
        <v>2</v>
      </c>
      <c r="R1251">
        <v>49.26</v>
      </c>
      <c r="S1251" t="s">
        <v>113</v>
      </c>
      <c r="T1251" t="s">
        <v>113</v>
      </c>
      <c r="U1251" t="s">
        <v>114</v>
      </c>
      <c r="V1251" t="s">
        <v>114</v>
      </c>
      <c r="W1251" t="s">
        <v>1181</v>
      </c>
    </row>
    <row r="1252" spans="1:23" x14ac:dyDescent="0.25">
      <c r="A1252" t="s">
        <v>1175</v>
      </c>
      <c r="B1252" t="s">
        <v>1189</v>
      </c>
      <c r="C1252" t="s">
        <v>1190</v>
      </c>
      <c r="D1252" t="s">
        <v>1193</v>
      </c>
      <c r="E1252" t="s">
        <v>1179</v>
      </c>
      <c r="F1252">
        <v>1</v>
      </c>
      <c r="G1252">
        <v>226164158</v>
      </c>
      <c r="H1252">
        <v>226177345</v>
      </c>
      <c r="I1252">
        <v>-1</v>
      </c>
      <c r="K1252">
        <v>226164158</v>
      </c>
      <c r="L1252">
        <v>226177345</v>
      </c>
      <c r="M1252">
        <v>226177345</v>
      </c>
      <c r="N1252">
        <v>1466</v>
      </c>
      <c r="O1252" t="s">
        <v>1180</v>
      </c>
      <c r="P1252" t="s">
        <v>171</v>
      </c>
      <c r="Q1252">
        <v>2</v>
      </c>
      <c r="R1252">
        <v>49.26</v>
      </c>
      <c r="S1252" t="s">
        <v>113</v>
      </c>
      <c r="T1252" t="s">
        <v>113</v>
      </c>
      <c r="U1252" t="s">
        <v>114</v>
      </c>
      <c r="V1252" t="s">
        <v>114</v>
      </c>
      <c r="W1252" t="s">
        <v>1181</v>
      </c>
    </row>
    <row r="1253" spans="1:23" x14ac:dyDescent="0.25">
      <c r="A1253" t="s">
        <v>1175</v>
      </c>
      <c r="B1253" t="s">
        <v>1189</v>
      </c>
      <c r="C1253" t="s">
        <v>1190</v>
      </c>
      <c r="D1253" t="s">
        <v>1194</v>
      </c>
      <c r="E1253" t="s">
        <v>1179</v>
      </c>
      <c r="F1253">
        <v>1</v>
      </c>
      <c r="G1253">
        <v>226164158</v>
      </c>
      <c r="H1253">
        <v>226177345</v>
      </c>
      <c r="I1253">
        <v>-1</v>
      </c>
      <c r="K1253">
        <v>226164158</v>
      </c>
      <c r="L1253">
        <v>226177345</v>
      </c>
      <c r="M1253">
        <v>226177345</v>
      </c>
      <c r="N1253">
        <v>1466</v>
      </c>
      <c r="O1253" t="s">
        <v>1180</v>
      </c>
      <c r="P1253" t="s">
        <v>171</v>
      </c>
      <c r="Q1253">
        <v>2</v>
      </c>
      <c r="R1253">
        <v>49.26</v>
      </c>
      <c r="S1253" t="s">
        <v>113</v>
      </c>
      <c r="T1253" t="s">
        <v>113</v>
      </c>
      <c r="U1253" t="s">
        <v>114</v>
      </c>
      <c r="V1253" t="s">
        <v>114</v>
      </c>
      <c r="W1253" t="s">
        <v>1181</v>
      </c>
    </row>
    <row r="1254" spans="1:23" x14ac:dyDescent="0.25">
      <c r="A1254" t="s">
        <v>1175</v>
      </c>
      <c r="B1254" t="s">
        <v>1189</v>
      </c>
      <c r="C1254" t="s">
        <v>1190</v>
      </c>
      <c r="D1254" t="s">
        <v>1195</v>
      </c>
      <c r="E1254" t="s">
        <v>1179</v>
      </c>
      <c r="F1254">
        <v>1</v>
      </c>
      <c r="G1254">
        <v>226164158</v>
      </c>
      <c r="H1254">
        <v>226177345</v>
      </c>
      <c r="I1254">
        <v>-1</v>
      </c>
      <c r="K1254">
        <v>226164158</v>
      </c>
      <c r="L1254">
        <v>226177345</v>
      </c>
      <c r="M1254">
        <v>226177345</v>
      </c>
      <c r="N1254">
        <v>1466</v>
      </c>
      <c r="O1254" t="s">
        <v>1180</v>
      </c>
      <c r="P1254" t="s">
        <v>171</v>
      </c>
      <c r="Q1254">
        <v>2</v>
      </c>
      <c r="R1254">
        <v>49.26</v>
      </c>
      <c r="S1254" t="s">
        <v>113</v>
      </c>
      <c r="T1254" t="s">
        <v>113</v>
      </c>
      <c r="U1254" t="s">
        <v>114</v>
      </c>
      <c r="V1254" t="s">
        <v>114</v>
      </c>
      <c r="W1254" t="s">
        <v>1181</v>
      </c>
    </row>
    <row r="1255" spans="1:23" x14ac:dyDescent="0.25">
      <c r="A1255" t="s">
        <v>1175</v>
      </c>
      <c r="B1255" t="s">
        <v>1189</v>
      </c>
      <c r="C1255" t="s">
        <v>1190</v>
      </c>
      <c r="D1255" t="s">
        <v>1178</v>
      </c>
      <c r="E1255" t="s">
        <v>1179</v>
      </c>
      <c r="F1255">
        <v>1</v>
      </c>
      <c r="G1255">
        <v>226164158</v>
      </c>
      <c r="H1255">
        <v>226177345</v>
      </c>
      <c r="I1255">
        <v>-1</v>
      </c>
      <c r="K1255">
        <v>226164158</v>
      </c>
      <c r="L1255">
        <v>226177345</v>
      </c>
      <c r="M1255">
        <v>226177345</v>
      </c>
      <c r="N1255">
        <v>1466</v>
      </c>
      <c r="O1255" t="s">
        <v>1180</v>
      </c>
      <c r="P1255" t="s">
        <v>171</v>
      </c>
      <c r="Q1255">
        <v>2</v>
      </c>
      <c r="R1255">
        <v>49.26</v>
      </c>
      <c r="S1255" t="s">
        <v>113</v>
      </c>
      <c r="T1255" t="s">
        <v>113</v>
      </c>
      <c r="U1255" t="s">
        <v>114</v>
      </c>
      <c r="V1255" t="s">
        <v>114</v>
      </c>
      <c r="W1255" t="s">
        <v>1181</v>
      </c>
    </row>
    <row r="1256" spans="1:23" x14ac:dyDescent="0.25">
      <c r="A1256" t="s">
        <v>1175</v>
      </c>
      <c r="B1256" t="s">
        <v>1189</v>
      </c>
      <c r="C1256" t="s">
        <v>1190</v>
      </c>
      <c r="D1256" t="s">
        <v>1182</v>
      </c>
      <c r="E1256" t="s">
        <v>1179</v>
      </c>
      <c r="F1256">
        <v>1</v>
      </c>
      <c r="G1256">
        <v>226164158</v>
      </c>
      <c r="H1256">
        <v>226177345</v>
      </c>
      <c r="I1256">
        <v>-1</v>
      </c>
      <c r="K1256">
        <v>226164158</v>
      </c>
      <c r="L1256">
        <v>226177345</v>
      </c>
      <c r="M1256">
        <v>226177345</v>
      </c>
      <c r="N1256">
        <v>1466</v>
      </c>
      <c r="O1256" t="s">
        <v>1180</v>
      </c>
      <c r="P1256" t="s">
        <v>171</v>
      </c>
      <c r="Q1256">
        <v>2</v>
      </c>
      <c r="R1256">
        <v>49.26</v>
      </c>
      <c r="S1256" t="s">
        <v>113</v>
      </c>
      <c r="T1256" t="s">
        <v>113</v>
      </c>
      <c r="U1256" t="s">
        <v>114</v>
      </c>
      <c r="V1256" t="s">
        <v>114</v>
      </c>
      <c r="W1256" t="s">
        <v>1181</v>
      </c>
    </row>
    <row r="1257" spans="1:23" x14ac:dyDescent="0.25">
      <c r="A1257" t="s">
        <v>1175</v>
      </c>
      <c r="B1257" t="s">
        <v>1189</v>
      </c>
      <c r="C1257" t="s">
        <v>1190</v>
      </c>
      <c r="D1257" t="s">
        <v>1183</v>
      </c>
      <c r="E1257" t="s">
        <v>1179</v>
      </c>
      <c r="F1257">
        <v>1</v>
      </c>
      <c r="G1257">
        <v>226164158</v>
      </c>
      <c r="H1257">
        <v>226177345</v>
      </c>
      <c r="I1257">
        <v>-1</v>
      </c>
      <c r="K1257">
        <v>226164158</v>
      </c>
      <c r="L1257">
        <v>226177345</v>
      </c>
      <c r="M1257">
        <v>226177345</v>
      </c>
      <c r="N1257">
        <v>1466</v>
      </c>
      <c r="O1257" t="s">
        <v>1180</v>
      </c>
      <c r="P1257" t="s">
        <v>171</v>
      </c>
      <c r="Q1257">
        <v>2</v>
      </c>
      <c r="R1257">
        <v>49.26</v>
      </c>
      <c r="S1257" t="s">
        <v>113</v>
      </c>
      <c r="T1257" t="s">
        <v>113</v>
      </c>
      <c r="U1257" t="s">
        <v>114</v>
      </c>
      <c r="V1257" t="s">
        <v>114</v>
      </c>
      <c r="W1257" t="s">
        <v>1181</v>
      </c>
    </row>
    <row r="1258" spans="1:23" x14ac:dyDescent="0.25">
      <c r="A1258" t="s">
        <v>1175</v>
      </c>
      <c r="B1258" t="s">
        <v>1189</v>
      </c>
      <c r="C1258" t="s">
        <v>1190</v>
      </c>
      <c r="D1258" t="s">
        <v>1191</v>
      </c>
      <c r="E1258" t="s">
        <v>1179</v>
      </c>
      <c r="F1258">
        <v>1</v>
      </c>
      <c r="G1258">
        <v>226164158</v>
      </c>
      <c r="H1258">
        <v>226177345</v>
      </c>
      <c r="I1258">
        <v>-1</v>
      </c>
      <c r="K1258">
        <v>226164158</v>
      </c>
      <c r="L1258">
        <v>226177345</v>
      </c>
      <c r="M1258">
        <v>226177345</v>
      </c>
      <c r="N1258">
        <v>1466</v>
      </c>
      <c r="O1258" t="s">
        <v>1180</v>
      </c>
      <c r="P1258" t="s">
        <v>171</v>
      </c>
      <c r="Q1258">
        <v>2</v>
      </c>
      <c r="R1258">
        <v>49.26</v>
      </c>
      <c r="S1258" t="s">
        <v>113</v>
      </c>
      <c r="T1258" t="s">
        <v>113</v>
      </c>
      <c r="U1258" t="s">
        <v>114</v>
      </c>
      <c r="V1258" t="s">
        <v>114</v>
      </c>
      <c r="W1258" t="s">
        <v>1187</v>
      </c>
    </row>
    <row r="1259" spans="1:23" x14ac:dyDescent="0.25">
      <c r="A1259" t="s">
        <v>1175</v>
      </c>
      <c r="B1259" t="s">
        <v>1189</v>
      </c>
      <c r="C1259" t="s">
        <v>1190</v>
      </c>
      <c r="D1259" t="s">
        <v>1192</v>
      </c>
      <c r="E1259" t="s">
        <v>1179</v>
      </c>
      <c r="F1259">
        <v>1</v>
      </c>
      <c r="G1259">
        <v>226164158</v>
      </c>
      <c r="H1259">
        <v>226177345</v>
      </c>
      <c r="I1259">
        <v>-1</v>
      </c>
      <c r="K1259">
        <v>226164158</v>
      </c>
      <c r="L1259">
        <v>226177345</v>
      </c>
      <c r="M1259">
        <v>226177345</v>
      </c>
      <c r="N1259">
        <v>1466</v>
      </c>
      <c r="O1259" t="s">
        <v>1180</v>
      </c>
      <c r="P1259" t="s">
        <v>171</v>
      </c>
      <c r="Q1259">
        <v>2</v>
      </c>
      <c r="R1259">
        <v>49.26</v>
      </c>
      <c r="S1259" t="s">
        <v>113</v>
      </c>
      <c r="T1259" t="s">
        <v>113</v>
      </c>
      <c r="U1259" t="s">
        <v>114</v>
      </c>
      <c r="V1259" t="s">
        <v>114</v>
      </c>
      <c r="W1259" t="s">
        <v>1187</v>
      </c>
    </row>
    <row r="1260" spans="1:23" x14ac:dyDescent="0.25">
      <c r="A1260" t="s">
        <v>1175</v>
      </c>
      <c r="B1260" t="s">
        <v>1189</v>
      </c>
      <c r="C1260" t="s">
        <v>1190</v>
      </c>
      <c r="D1260" t="s">
        <v>1193</v>
      </c>
      <c r="E1260" t="s">
        <v>1179</v>
      </c>
      <c r="F1260">
        <v>1</v>
      </c>
      <c r="G1260">
        <v>226164158</v>
      </c>
      <c r="H1260">
        <v>226177345</v>
      </c>
      <c r="I1260">
        <v>-1</v>
      </c>
      <c r="K1260">
        <v>226164158</v>
      </c>
      <c r="L1260">
        <v>226177345</v>
      </c>
      <c r="M1260">
        <v>226177345</v>
      </c>
      <c r="N1260">
        <v>1466</v>
      </c>
      <c r="O1260" t="s">
        <v>1180</v>
      </c>
      <c r="P1260" t="s">
        <v>171</v>
      </c>
      <c r="Q1260">
        <v>2</v>
      </c>
      <c r="R1260">
        <v>49.26</v>
      </c>
      <c r="S1260" t="s">
        <v>113</v>
      </c>
      <c r="T1260" t="s">
        <v>113</v>
      </c>
      <c r="U1260" t="s">
        <v>114</v>
      </c>
      <c r="V1260" t="s">
        <v>114</v>
      </c>
      <c r="W1260" t="s">
        <v>1187</v>
      </c>
    </row>
    <row r="1261" spans="1:23" x14ac:dyDescent="0.25">
      <c r="A1261" t="s">
        <v>1175</v>
      </c>
      <c r="B1261" t="s">
        <v>1189</v>
      </c>
      <c r="C1261" t="s">
        <v>1190</v>
      </c>
      <c r="D1261" t="s">
        <v>1194</v>
      </c>
      <c r="E1261" t="s">
        <v>1179</v>
      </c>
      <c r="F1261">
        <v>1</v>
      </c>
      <c r="G1261">
        <v>226164158</v>
      </c>
      <c r="H1261">
        <v>226177345</v>
      </c>
      <c r="I1261">
        <v>-1</v>
      </c>
      <c r="K1261">
        <v>226164158</v>
      </c>
      <c r="L1261">
        <v>226177345</v>
      </c>
      <c r="M1261">
        <v>226177345</v>
      </c>
      <c r="N1261">
        <v>1466</v>
      </c>
      <c r="O1261" t="s">
        <v>1180</v>
      </c>
      <c r="P1261" t="s">
        <v>171</v>
      </c>
      <c r="Q1261">
        <v>2</v>
      </c>
      <c r="R1261">
        <v>49.26</v>
      </c>
      <c r="S1261" t="s">
        <v>113</v>
      </c>
      <c r="T1261" t="s">
        <v>113</v>
      </c>
      <c r="U1261" t="s">
        <v>114</v>
      </c>
      <c r="V1261" t="s">
        <v>114</v>
      </c>
      <c r="W1261" t="s">
        <v>1187</v>
      </c>
    </row>
    <row r="1262" spans="1:23" x14ac:dyDescent="0.25">
      <c r="A1262" t="s">
        <v>1175</v>
      </c>
      <c r="B1262" t="s">
        <v>1189</v>
      </c>
      <c r="C1262" t="s">
        <v>1190</v>
      </c>
      <c r="D1262" t="s">
        <v>1195</v>
      </c>
      <c r="E1262" t="s">
        <v>1179</v>
      </c>
      <c r="F1262">
        <v>1</v>
      </c>
      <c r="G1262">
        <v>226164158</v>
      </c>
      <c r="H1262">
        <v>226177345</v>
      </c>
      <c r="I1262">
        <v>-1</v>
      </c>
      <c r="K1262">
        <v>226164158</v>
      </c>
      <c r="L1262">
        <v>226177345</v>
      </c>
      <c r="M1262">
        <v>226177345</v>
      </c>
      <c r="N1262">
        <v>1466</v>
      </c>
      <c r="O1262" t="s">
        <v>1180</v>
      </c>
      <c r="P1262" t="s">
        <v>171</v>
      </c>
      <c r="Q1262">
        <v>2</v>
      </c>
      <c r="R1262">
        <v>49.26</v>
      </c>
      <c r="S1262" t="s">
        <v>113</v>
      </c>
      <c r="T1262" t="s">
        <v>113</v>
      </c>
      <c r="U1262" t="s">
        <v>114</v>
      </c>
      <c r="V1262" t="s">
        <v>114</v>
      </c>
      <c r="W1262" t="s">
        <v>1187</v>
      </c>
    </row>
    <row r="1263" spans="1:23" x14ac:dyDescent="0.25">
      <c r="A1263" t="s">
        <v>1175</v>
      </c>
      <c r="B1263" t="s">
        <v>1189</v>
      </c>
      <c r="C1263" t="s">
        <v>1190</v>
      </c>
      <c r="D1263" t="s">
        <v>1178</v>
      </c>
      <c r="E1263" t="s">
        <v>1179</v>
      </c>
      <c r="F1263">
        <v>1</v>
      </c>
      <c r="G1263">
        <v>226164158</v>
      </c>
      <c r="H1263">
        <v>226177345</v>
      </c>
      <c r="I1263">
        <v>-1</v>
      </c>
      <c r="K1263">
        <v>226164158</v>
      </c>
      <c r="L1263">
        <v>226177345</v>
      </c>
      <c r="M1263">
        <v>226177345</v>
      </c>
      <c r="N1263">
        <v>1466</v>
      </c>
      <c r="O1263" t="s">
        <v>1180</v>
      </c>
      <c r="P1263" t="s">
        <v>171</v>
      </c>
      <c r="Q1263">
        <v>2</v>
      </c>
      <c r="R1263">
        <v>49.26</v>
      </c>
      <c r="S1263" t="s">
        <v>113</v>
      </c>
      <c r="T1263" t="s">
        <v>113</v>
      </c>
      <c r="U1263" t="s">
        <v>114</v>
      </c>
      <c r="V1263" t="s">
        <v>114</v>
      </c>
      <c r="W1263" t="s">
        <v>1187</v>
      </c>
    </row>
    <row r="1264" spans="1:23" x14ac:dyDescent="0.25">
      <c r="A1264" t="s">
        <v>1175</v>
      </c>
      <c r="B1264" t="s">
        <v>1189</v>
      </c>
      <c r="C1264" t="s">
        <v>1190</v>
      </c>
      <c r="D1264" t="s">
        <v>1182</v>
      </c>
      <c r="E1264" t="s">
        <v>1179</v>
      </c>
      <c r="F1264">
        <v>1</v>
      </c>
      <c r="G1264">
        <v>226164158</v>
      </c>
      <c r="H1264">
        <v>226177345</v>
      </c>
      <c r="I1264">
        <v>-1</v>
      </c>
      <c r="K1264">
        <v>226164158</v>
      </c>
      <c r="L1264">
        <v>226177345</v>
      </c>
      <c r="M1264">
        <v>226177345</v>
      </c>
      <c r="N1264">
        <v>1466</v>
      </c>
      <c r="O1264" t="s">
        <v>1180</v>
      </c>
      <c r="P1264" t="s">
        <v>171</v>
      </c>
      <c r="Q1264">
        <v>2</v>
      </c>
      <c r="R1264">
        <v>49.26</v>
      </c>
      <c r="S1264" t="s">
        <v>113</v>
      </c>
      <c r="T1264" t="s">
        <v>113</v>
      </c>
      <c r="U1264" t="s">
        <v>114</v>
      </c>
      <c r="V1264" t="s">
        <v>114</v>
      </c>
      <c r="W1264" t="s">
        <v>1187</v>
      </c>
    </row>
    <row r="1265" spans="1:23" x14ac:dyDescent="0.25">
      <c r="A1265" t="s">
        <v>1175</v>
      </c>
      <c r="B1265" t="s">
        <v>1189</v>
      </c>
      <c r="C1265" t="s">
        <v>1190</v>
      </c>
      <c r="D1265" t="s">
        <v>1183</v>
      </c>
      <c r="E1265" t="s">
        <v>1179</v>
      </c>
      <c r="F1265">
        <v>1</v>
      </c>
      <c r="G1265">
        <v>226164158</v>
      </c>
      <c r="H1265">
        <v>226177345</v>
      </c>
      <c r="I1265">
        <v>-1</v>
      </c>
      <c r="K1265">
        <v>226164158</v>
      </c>
      <c r="L1265">
        <v>226177345</v>
      </c>
      <c r="M1265">
        <v>226177345</v>
      </c>
      <c r="N1265">
        <v>1466</v>
      </c>
      <c r="O1265" t="s">
        <v>1180</v>
      </c>
      <c r="P1265" t="s">
        <v>171</v>
      </c>
      <c r="Q1265">
        <v>2</v>
      </c>
      <c r="R1265">
        <v>49.26</v>
      </c>
      <c r="S1265" t="s">
        <v>113</v>
      </c>
      <c r="T1265" t="s">
        <v>113</v>
      </c>
      <c r="U1265" t="s">
        <v>114</v>
      </c>
      <c r="V1265" t="s">
        <v>114</v>
      </c>
      <c r="W1265" t="s">
        <v>1187</v>
      </c>
    </row>
    <row r="1266" spans="1:23" x14ac:dyDescent="0.25">
      <c r="A1266" t="s">
        <v>1175</v>
      </c>
      <c r="B1266" t="s">
        <v>1189</v>
      </c>
      <c r="C1266" t="s">
        <v>1190</v>
      </c>
      <c r="D1266" t="s">
        <v>1191</v>
      </c>
      <c r="E1266" t="s">
        <v>1179</v>
      </c>
      <c r="F1266">
        <v>1</v>
      </c>
      <c r="G1266">
        <v>226164158</v>
      </c>
      <c r="H1266">
        <v>226177345</v>
      </c>
      <c r="I1266">
        <v>-1</v>
      </c>
      <c r="K1266">
        <v>226164158</v>
      </c>
      <c r="L1266">
        <v>226177345</v>
      </c>
      <c r="M1266">
        <v>226177345</v>
      </c>
      <c r="N1266">
        <v>1466</v>
      </c>
      <c r="O1266" t="s">
        <v>1180</v>
      </c>
      <c r="P1266" t="s">
        <v>171</v>
      </c>
      <c r="Q1266">
        <v>2</v>
      </c>
      <c r="R1266">
        <v>49.26</v>
      </c>
      <c r="S1266" t="s">
        <v>113</v>
      </c>
      <c r="T1266" t="s">
        <v>113</v>
      </c>
      <c r="U1266" t="s">
        <v>114</v>
      </c>
      <c r="V1266" t="s">
        <v>114</v>
      </c>
      <c r="W1266" t="s">
        <v>1180</v>
      </c>
    </row>
    <row r="1267" spans="1:23" x14ac:dyDescent="0.25">
      <c r="A1267" t="s">
        <v>1175</v>
      </c>
      <c r="B1267" t="s">
        <v>1189</v>
      </c>
      <c r="C1267" t="s">
        <v>1190</v>
      </c>
      <c r="D1267" t="s">
        <v>1192</v>
      </c>
      <c r="E1267" t="s">
        <v>1179</v>
      </c>
      <c r="F1267">
        <v>1</v>
      </c>
      <c r="G1267">
        <v>226164158</v>
      </c>
      <c r="H1267">
        <v>226177345</v>
      </c>
      <c r="I1267">
        <v>-1</v>
      </c>
      <c r="K1267">
        <v>226164158</v>
      </c>
      <c r="L1267">
        <v>226177345</v>
      </c>
      <c r="M1267">
        <v>226177345</v>
      </c>
      <c r="N1267">
        <v>1466</v>
      </c>
      <c r="O1267" t="s">
        <v>1180</v>
      </c>
      <c r="P1267" t="s">
        <v>171</v>
      </c>
      <c r="Q1267">
        <v>2</v>
      </c>
      <c r="R1267">
        <v>49.26</v>
      </c>
      <c r="S1267" t="s">
        <v>113</v>
      </c>
      <c r="T1267" t="s">
        <v>113</v>
      </c>
      <c r="U1267" t="s">
        <v>114</v>
      </c>
      <c r="V1267" t="s">
        <v>114</v>
      </c>
      <c r="W1267" t="s">
        <v>1180</v>
      </c>
    </row>
    <row r="1268" spans="1:23" x14ac:dyDescent="0.25">
      <c r="A1268" t="s">
        <v>1175</v>
      </c>
      <c r="B1268" t="s">
        <v>1189</v>
      </c>
      <c r="C1268" t="s">
        <v>1190</v>
      </c>
      <c r="D1268" t="s">
        <v>1193</v>
      </c>
      <c r="E1268" t="s">
        <v>1179</v>
      </c>
      <c r="F1268">
        <v>1</v>
      </c>
      <c r="G1268">
        <v>226164158</v>
      </c>
      <c r="H1268">
        <v>226177345</v>
      </c>
      <c r="I1268">
        <v>-1</v>
      </c>
      <c r="K1268">
        <v>226164158</v>
      </c>
      <c r="L1268">
        <v>226177345</v>
      </c>
      <c r="M1268">
        <v>226177345</v>
      </c>
      <c r="N1268">
        <v>1466</v>
      </c>
      <c r="O1268" t="s">
        <v>1180</v>
      </c>
      <c r="P1268" t="s">
        <v>171</v>
      </c>
      <c r="Q1268">
        <v>2</v>
      </c>
      <c r="R1268">
        <v>49.26</v>
      </c>
      <c r="S1268" t="s">
        <v>113</v>
      </c>
      <c r="T1268" t="s">
        <v>113</v>
      </c>
      <c r="U1268" t="s">
        <v>114</v>
      </c>
      <c r="V1268" t="s">
        <v>114</v>
      </c>
      <c r="W1268" t="s">
        <v>1180</v>
      </c>
    </row>
    <row r="1269" spans="1:23" x14ac:dyDescent="0.25">
      <c r="A1269" t="s">
        <v>1175</v>
      </c>
      <c r="B1269" t="s">
        <v>1189</v>
      </c>
      <c r="C1269" t="s">
        <v>1190</v>
      </c>
      <c r="D1269" t="s">
        <v>1194</v>
      </c>
      <c r="E1269" t="s">
        <v>1179</v>
      </c>
      <c r="F1269">
        <v>1</v>
      </c>
      <c r="G1269">
        <v>226164158</v>
      </c>
      <c r="H1269">
        <v>226177345</v>
      </c>
      <c r="I1269">
        <v>-1</v>
      </c>
      <c r="K1269">
        <v>226164158</v>
      </c>
      <c r="L1269">
        <v>226177345</v>
      </c>
      <c r="M1269">
        <v>226177345</v>
      </c>
      <c r="N1269">
        <v>1466</v>
      </c>
      <c r="O1269" t="s">
        <v>1180</v>
      </c>
      <c r="P1269" t="s">
        <v>171</v>
      </c>
      <c r="Q1269">
        <v>2</v>
      </c>
      <c r="R1269">
        <v>49.26</v>
      </c>
      <c r="S1269" t="s">
        <v>113</v>
      </c>
      <c r="T1269" t="s">
        <v>113</v>
      </c>
      <c r="U1269" t="s">
        <v>114</v>
      </c>
      <c r="V1269" t="s">
        <v>114</v>
      </c>
      <c r="W1269" t="s">
        <v>1180</v>
      </c>
    </row>
    <row r="1270" spans="1:23" x14ac:dyDescent="0.25">
      <c r="A1270" t="s">
        <v>1175</v>
      </c>
      <c r="B1270" t="s">
        <v>1189</v>
      </c>
      <c r="C1270" t="s">
        <v>1190</v>
      </c>
      <c r="D1270" t="s">
        <v>1195</v>
      </c>
      <c r="E1270" t="s">
        <v>1179</v>
      </c>
      <c r="F1270">
        <v>1</v>
      </c>
      <c r="G1270">
        <v>226164158</v>
      </c>
      <c r="H1270">
        <v>226177345</v>
      </c>
      <c r="I1270">
        <v>-1</v>
      </c>
      <c r="K1270">
        <v>226164158</v>
      </c>
      <c r="L1270">
        <v>226177345</v>
      </c>
      <c r="M1270">
        <v>226177345</v>
      </c>
      <c r="N1270">
        <v>1466</v>
      </c>
      <c r="O1270" t="s">
        <v>1180</v>
      </c>
      <c r="P1270" t="s">
        <v>171</v>
      </c>
      <c r="Q1270">
        <v>2</v>
      </c>
      <c r="R1270">
        <v>49.26</v>
      </c>
      <c r="S1270" t="s">
        <v>113</v>
      </c>
      <c r="T1270" t="s">
        <v>113</v>
      </c>
      <c r="U1270" t="s">
        <v>114</v>
      </c>
      <c r="V1270" t="s">
        <v>114</v>
      </c>
      <c r="W1270" t="s">
        <v>1180</v>
      </c>
    </row>
    <row r="1271" spans="1:23" x14ac:dyDescent="0.25">
      <c r="A1271" t="s">
        <v>1175</v>
      </c>
      <c r="B1271" t="s">
        <v>1189</v>
      </c>
      <c r="C1271" t="s">
        <v>1190</v>
      </c>
      <c r="D1271" t="s">
        <v>1178</v>
      </c>
      <c r="E1271" t="s">
        <v>1179</v>
      </c>
      <c r="F1271">
        <v>1</v>
      </c>
      <c r="G1271">
        <v>226164158</v>
      </c>
      <c r="H1271">
        <v>226177345</v>
      </c>
      <c r="I1271">
        <v>-1</v>
      </c>
      <c r="K1271">
        <v>226164158</v>
      </c>
      <c r="L1271">
        <v>226177345</v>
      </c>
      <c r="M1271">
        <v>226177345</v>
      </c>
      <c r="N1271">
        <v>1466</v>
      </c>
      <c r="O1271" t="s">
        <v>1180</v>
      </c>
      <c r="P1271" t="s">
        <v>171</v>
      </c>
      <c r="Q1271">
        <v>2</v>
      </c>
      <c r="R1271">
        <v>49.26</v>
      </c>
      <c r="S1271" t="s">
        <v>113</v>
      </c>
      <c r="T1271" t="s">
        <v>113</v>
      </c>
      <c r="U1271" t="s">
        <v>114</v>
      </c>
      <c r="V1271" t="s">
        <v>114</v>
      </c>
      <c r="W1271" t="s">
        <v>1180</v>
      </c>
    </row>
    <row r="1272" spans="1:23" x14ac:dyDescent="0.25">
      <c r="A1272" t="s">
        <v>1175</v>
      </c>
      <c r="B1272" t="s">
        <v>1189</v>
      </c>
      <c r="C1272" t="s">
        <v>1190</v>
      </c>
      <c r="D1272" t="s">
        <v>1182</v>
      </c>
      <c r="E1272" t="s">
        <v>1179</v>
      </c>
      <c r="F1272">
        <v>1</v>
      </c>
      <c r="G1272">
        <v>226164158</v>
      </c>
      <c r="H1272">
        <v>226177345</v>
      </c>
      <c r="I1272">
        <v>-1</v>
      </c>
      <c r="K1272">
        <v>226164158</v>
      </c>
      <c r="L1272">
        <v>226177345</v>
      </c>
      <c r="M1272">
        <v>226177345</v>
      </c>
      <c r="N1272">
        <v>1466</v>
      </c>
      <c r="O1272" t="s">
        <v>1180</v>
      </c>
      <c r="P1272" t="s">
        <v>171</v>
      </c>
      <c r="Q1272">
        <v>2</v>
      </c>
      <c r="R1272">
        <v>49.26</v>
      </c>
      <c r="S1272" t="s">
        <v>113</v>
      </c>
      <c r="T1272" t="s">
        <v>113</v>
      </c>
      <c r="U1272" t="s">
        <v>114</v>
      </c>
      <c r="V1272" t="s">
        <v>114</v>
      </c>
      <c r="W1272" t="s">
        <v>1180</v>
      </c>
    </row>
    <row r="1273" spans="1:23" x14ac:dyDescent="0.25">
      <c r="A1273" t="s">
        <v>1175</v>
      </c>
      <c r="B1273" t="s">
        <v>1189</v>
      </c>
      <c r="C1273" t="s">
        <v>1190</v>
      </c>
      <c r="D1273" t="s">
        <v>1183</v>
      </c>
      <c r="E1273" t="s">
        <v>1179</v>
      </c>
      <c r="F1273">
        <v>1</v>
      </c>
      <c r="G1273">
        <v>226164158</v>
      </c>
      <c r="H1273">
        <v>226177345</v>
      </c>
      <c r="I1273">
        <v>-1</v>
      </c>
      <c r="K1273">
        <v>226164158</v>
      </c>
      <c r="L1273">
        <v>226177345</v>
      </c>
      <c r="M1273">
        <v>226177345</v>
      </c>
      <c r="N1273">
        <v>1466</v>
      </c>
      <c r="O1273" t="s">
        <v>1180</v>
      </c>
      <c r="P1273" t="s">
        <v>171</v>
      </c>
      <c r="Q1273">
        <v>2</v>
      </c>
      <c r="R1273">
        <v>49.26</v>
      </c>
      <c r="S1273" t="s">
        <v>113</v>
      </c>
      <c r="T1273" t="s">
        <v>113</v>
      </c>
      <c r="U1273" t="s">
        <v>114</v>
      </c>
      <c r="V1273" t="s">
        <v>114</v>
      </c>
      <c r="W1273" t="s">
        <v>1180</v>
      </c>
    </row>
    <row r="1274" spans="1:23" x14ac:dyDescent="0.25">
      <c r="A1274" t="s">
        <v>1175</v>
      </c>
      <c r="B1274" t="s">
        <v>1189</v>
      </c>
      <c r="C1274" t="s">
        <v>1190</v>
      </c>
      <c r="D1274" t="s">
        <v>1191</v>
      </c>
      <c r="E1274" t="s">
        <v>1179</v>
      </c>
      <c r="F1274">
        <v>1</v>
      </c>
      <c r="G1274">
        <v>226164158</v>
      </c>
      <c r="H1274">
        <v>226177345</v>
      </c>
      <c r="I1274">
        <v>-1</v>
      </c>
      <c r="K1274">
        <v>226164158</v>
      </c>
      <c r="L1274">
        <v>226177345</v>
      </c>
      <c r="M1274">
        <v>226177345</v>
      </c>
      <c r="N1274">
        <v>1466</v>
      </c>
      <c r="O1274" t="s">
        <v>1180</v>
      </c>
      <c r="P1274" t="s">
        <v>171</v>
      </c>
      <c r="Q1274">
        <v>2</v>
      </c>
      <c r="R1274">
        <v>49.26</v>
      </c>
      <c r="S1274" t="s">
        <v>113</v>
      </c>
      <c r="T1274" t="s">
        <v>113</v>
      </c>
      <c r="U1274" t="s">
        <v>114</v>
      </c>
      <c r="V1274" t="s">
        <v>114</v>
      </c>
      <c r="W1274" t="s">
        <v>1188</v>
      </c>
    </row>
    <row r="1275" spans="1:23" x14ac:dyDescent="0.25">
      <c r="A1275" t="s">
        <v>1175</v>
      </c>
      <c r="B1275" t="s">
        <v>1189</v>
      </c>
      <c r="C1275" t="s">
        <v>1190</v>
      </c>
      <c r="D1275" t="s">
        <v>1192</v>
      </c>
      <c r="E1275" t="s">
        <v>1179</v>
      </c>
      <c r="F1275">
        <v>1</v>
      </c>
      <c r="G1275">
        <v>226164158</v>
      </c>
      <c r="H1275">
        <v>226177345</v>
      </c>
      <c r="I1275">
        <v>-1</v>
      </c>
      <c r="K1275">
        <v>226164158</v>
      </c>
      <c r="L1275">
        <v>226177345</v>
      </c>
      <c r="M1275">
        <v>226177345</v>
      </c>
      <c r="N1275">
        <v>1466</v>
      </c>
      <c r="O1275" t="s">
        <v>1180</v>
      </c>
      <c r="P1275" t="s">
        <v>171</v>
      </c>
      <c r="Q1275">
        <v>2</v>
      </c>
      <c r="R1275">
        <v>49.26</v>
      </c>
      <c r="S1275" t="s">
        <v>113</v>
      </c>
      <c r="T1275" t="s">
        <v>113</v>
      </c>
      <c r="U1275" t="s">
        <v>114</v>
      </c>
      <c r="V1275" t="s">
        <v>114</v>
      </c>
      <c r="W1275" t="s">
        <v>1188</v>
      </c>
    </row>
    <row r="1276" spans="1:23" x14ac:dyDescent="0.25">
      <c r="A1276" t="s">
        <v>1175</v>
      </c>
      <c r="B1276" t="s">
        <v>1189</v>
      </c>
      <c r="C1276" t="s">
        <v>1190</v>
      </c>
      <c r="D1276" t="s">
        <v>1193</v>
      </c>
      <c r="E1276" t="s">
        <v>1179</v>
      </c>
      <c r="F1276">
        <v>1</v>
      </c>
      <c r="G1276">
        <v>226164158</v>
      </c>
      <c r="H1276">
        <v>226177345</v>
      </c>
      <c r="I1276">
        <v>-1</v>
      </c>
      <c r="K1276">
        <v>226164158</v>
      </c>
      <c r="L1276">
        <v>226177345</v>
      </c>
      <c r="M1276">
        <v>226177345</v>
      </c>
      <c r="N1276">
        <v>1466</v>
      </c>
      <c r="O1276" t="s">
        <v>1180</v>
      </c>
      <c r="P1276" t="s">
        <v>171</v>
      </c>
      <c r="Q1276">
        <v>2</v>
      </c>
      <c r="R1276">
        <v>49.26</v>
      </c>
      <c r="S1276" t="s">
        <v>113</v>
      </c>
      <c r="T1276" t="s">
        <v>113</v>
      </c>
      <c r="U1276" t="s">
        <v>114</v>
      </c>
      <c r="V1276" t="s">
        <v>114</v>
      </c>
      <c r="W1276" t="s">
        <v>1188</v>
      </c>
    </row>
    <row r="1277" spans="1:23" x14ac:dyDescent="0.25">
      <c r="A1277" t="s">
        <v>1175</v>
      </c>
      <c r="B1277" t="s">
        <v>1189</v>
      </c>
      <c r="C1277" t="s">
        <v>1190</v>
      </c>
      <c r="D1277" t="s">
        <v>1194</v>
      </c>
      <c r="E1277" t="s">
        <v>1179</v>
      </c>
      <c r="F1277">
        <v>1</v>
      </c>
      <c r="G1277">
        <v>226164158</v>
      </c>
      <c r="H1277">
        <v>226177345</v>
      </c>
      <c r="I1277">
        <v>-1</v>
      </c>
      <c r="K1277">
        <v>226164158</v>
      </c>
      <c r="L1277">
        <v>226177345</v>
      </c>
      <c r="M1277">
        <v>226177345</v>
      </c>
      <c r="N1277">
        <v>1466</v>
      </c>
      <c r="O1277" t="s">
        <v>1180</v>
      </c>
      <c r="P1277" t="s">
        <v>171</v>
      </c>
      <c r="Q1277">
        <v>2</v>
      </c>
      <c r="R1277">
        <v>49.26</v>
      </c>
      <c r="S1277" t="s">
        <v>113</v>
      </c>
      <c r="T1277" t="s">
        <v>113</v>
      </c>
      <c r="U1277" t="s">
        <v>114</v>
      </c>
      <c r="V1277" t="s">
        <v>114</v>
      </c>
      <c r="W1277" t="s">
        <v>1188</v>
      </c>
    </row>
    <row r="1278" spans="1:23" x14ac:dyDescent="0.25">
      <c r="A1278" t="s">
        <v>1175</v>
      </c>
      <c r="B1278" t="s">
        <v>1189</v>
      </c>
      <c r="C1278" t="s">
        <v>1190</v>
      </c>
      <c r="D1278" t="s">
        <v>1195</v>
      </c>
      <c r="E1278" t="s">
        <v>1179</v>
      </c>
      <c r="F1278">
        <v>1</v>
      </c>
      <c r="G1278">
        <v>226164158</v>
      </c>
      <c r="H1278">
        <v>226177345</v>
      </c>
      <c r="I1278">
        <v>-1</v>
      </c>
      <c r="K1278">
        <v>226164158</v>
      </c>
      <c r="L1278">
        <v>226177345</v>
      </c>
      <c r="M1278">
        <v>226177345</v>
      </c>
      <c r="N1278">
        <v>1466</v>
      </c>
      <c r="O1278" t="s">
        <v>1180</v>
      </c>
      <c r="P1278" t="s">
        <v>171</v>
      </c>
      <c r="Q1278">
        <v>2</v>
      </c>
      <c r="R1278">
        <v>49.26</v>
      </c>
      <c r="S1278" t="s">
        <v>113</v>
      </c>
      <c r="T1278" t="s">
        <v>113</v>
      </c>
      <c r="U1278" t="s">
        <v>114</v>
      </c>
      <c r="V1278" t="s">
        <v>114</v>
      </c>
      <c r="W1278" t="s">
        <v>1188</v>
      </c>
    </row>
    <row r="1279" spans="1:23" x14ac:dyDescent="0.25">
      <c r="A1279" t="s">
        <v>1175</v>
      </c>
      <c r="B1279" t="s">
        <v>1189</v>
      </c>
      <c r="C1279" t="s">
        <v>1190</v>
      </c>
      <c r="D1279" t="s">
        <v>1178</v>
      </c>
      <c r="E1279" t="s">
        <v>1179</v>
      </c>
      <c r="F1279">
        <v>1</v>
      </c>
      <c r="G1279">
        <v>226164158</v>
      </c>
      <c r="H1279">
        <v>226177345</v>
      </c>
      <c r="I1279">
        <v>-1</v>
      </c>
      <c r="K1279">
        <v>226164158</v>
      </c>
      <c r="L1279">
        <v>226177345</v>
      </c>
      <c r="M1279">
        <v>226177345</v>
      </c>
      <c r="N1279">
        <v>1466</v>
      </c>
      <c r="O1279" t="s">
        <v>1180</v>
      </c>
      <c r="P1279" t="s">
        <v>171</v>
      </c>
      <c r="Q1279">
        <v>2</v>
      </c>
      <c r="R1279">
        <v>49.26</v>
      </c>
      <c r="S1279" t="s">
        <v>113</v>
      </c>
      <c r="T1279" t="s">
        <v>113</v>
      </c>
      <c r="U1279" t="s">
        <v>114</v>
      </c>
      <c r="V1279" t="s">
        <v>114</v>
      </c>
      <c r="W1279" t="s">
        <v>1188</v>
      </c>
    </row>
    <row r="1280" spans="1:23" x14ac:dyDescent="0.25">
      <c r="A1280" t="s">
        <v>1175</v>
      </c>
      <c r="B1280" t="s">
        <v>1189</v>
      </c>
      <c r="C1280" t="s">
        <v>1190</v>
      </c>
      <c r="D1280" t="s">
        <v>1182</v>
      </c>
      <c r="E1280" t="s">
        <v>1179</v>
      </c>
      <c r="F1280">
        <v>1</v>
      </c>
      <c r="G1280">
        <v>226164158</v>
      </c>
      <c r="H1280">
        <v>226177345</v>
      </c>
      <c r="I1280">
        <v>-1</v>
      </c>
      <c r="K1280">
        <v>226164158</v>
      </c>
      <c r="L1280">
        <v>226177345</v>
      </c>
      <c r="M1280">
        <v>226177345</v>
      </c>
      <c r="N1280">
        <v>1466</v>
      </c>
      <c r="O1280" t="s">
        <v>1180</v>
      </c>
      <c r="P1280" t="s">
        <v>171</v>
      </c>
      <c r="Q1280">
        <v>2</v>
      </c>
      <c r="R1280">
        <v>49.26</v>
      </c>
      <c r="S1280" t="s">
        <v>113</v>
      </c>
      <c r="T1280" t="s">
        <v>113</v>
      </c>
      <c r="U1280" t="s">
        <v>114</v>
      </c>
      <c r="V1280" t="s">
        <v>114</v>
      </c>
      <c r="W1280" t="s">
        <v>1188</v>
      </c>
    </row>
    <row r="1281" spans="1:23" x14ac:dyDescent="0.25">
      <c r="A1281" t="s">
        <v>1175</v>
      </c>
      <c r="B1281" t="s">
        <v>1189</v>
      </c>
      <c r="C1281" t="s">
        <v>1190</v>
      </c>
      <c r="D1281" t="s">
        <v>1183</v>
      </c>
      <c r="E1281" t="s">
        <v>1179</v>
      </c>
      <c r="F1281">
        <v>1</v>
      </c>
      <c r="G1281">
        <v>226164158</v>
      </c>
      <c r="H1281">
        <v>226177345</v>
      </c>
      <c r="I1281">
        <v>-1</v>
      </c>
      <c r="K1281">
        <v>226164158</v>
      </c>
      <c r="L1281">
        <v>226177345</v>
      </c>
      <c r="M1281">
        <v>226177345</v>
      </c>
      <c r="N1281">
        <v>1466</v>
      </c>
      <c r="O1281" t="s">
        <v>1180</v>
      </c>
      <c r="P1281" t="s">
        <v>171</v>
      </c>
      <c r="Q1281">
        <v>2</v>
      </c>
      <c r="R1281">
        <v>49.26</v>
      </c>
      <c r="S1281" t="s">
        <v>113</v>
      </c>
      <c r="T1281" t="s">
        <v>113</v>
      </c>
      <c r="U1281" t="s">
        <v>114</v>
      </c>
      <c r="V1281" t="s">
        <v>114</v>
      </c>
      <c r="W1281" t="s">
        <v>1188</v>
      </c>
    </row>
    <row r="1282" spans="1:23" x14ac:dyDescent="0.25">
      <c r="A1282" t="s">
        <v>1196</v>
      </c>
      <c r="B1282" t="s">
        <v>1197</v>
      </c>
      <c r="C1282" t="s">
        <v>1198</v>
      </c>
      <c r="D1282" t="s">
        <v>1199</v>
      </c>
      <c r="E1282" t="s">
        <v>1200</v>
      </c>
      <c r="F1282">
        <v>1</v>
      </c>
      <c r="G1282">
        <v>225913804</v>
      </c>
      <c r="H1282">
        <v>225917960</v>
      </c>
      <c r="I1282">
        <v>1</v>
      </c>
      <c r="K1282">
        <v>225913804</v>
      </c>
      <c r="L1282">
        <v>225917960</v>
      </c>
      <c r="M1282">
        <v>225913804</v>
      </c>
      <c r="N1282">
        <v>1483</v>
      </c>
      <c r="Q1282">
        <v>1</v>
      </c>
      <c r="R1282">
        <v>42.82</v>
      </c>
      <c r="S1282" t="s">
        <v>113</v>
      </c>
      <c r="T1282" t="s">
        <v>113</v>
      </c>
      <c r="U1282" t="s">
        <v>114</v>
      </c>
      <c r="V1282" t="s">
        <v>114</v>
      </c>
    </row>
    <row r="1283" spans="1:23" x14ac:dyDescent="0.25">
      <c r="A1283" t="s">
        <v>1196</v>
      </c>
      <c r="B1283" t="s">
        <v>1197</v>
      </c>
      <c r="C1283" t="s">
        <v>1198</v>
      </c>
      <c r="D1283" t="s">
        <v>1201</v>
      </c>
      <c r="E1283" t="s">
        <v>1200</v>
      </c>
      <c r="F1283">
        <v>1</v>
      </c>
      <c r="G1283">
        <v>225913804</v>
      </c>
      <c r="H1283">
        <v>225917960</v>
      </c>
      <c r="I1283">
        <v>1</v>
      </c>
      <c r="K1283">
        <v>225913804</v>
      </c>
      <c r="L1283">
        <v>225917960</v>
      </c>
      <c r="M1283">
        <v>225913804</v>
      </c>
      <c r="N1283">
        <v>1483</v>
      </c>
      <c r="Q1283">
        <v>1</v>
      </c>
      <c r="R1283">
        <v>42.82</v>
      </c>
      <c r="S1283" t="s">
        <v>113</v>
      </c>
      <c r="T1283" t="s">
        <v>113</v>
      </c>
      <c r="U1283" t="s">
        <v>114</v>
      </c>
      <c r="V1283" t="s">
        <v>114</v>
      </c>
    </row>
    <row r="1284" spans="1:23" x14ac:dyDescent="0.25">
      <c r="A1284" t="s">
        <v>1196</v>
      </c>
      <c r="B1284" t="s">
        <v>1197</v>
      </c>
      <c r="C1284" t="s">
        <v>1198</v>
      </c>
      <c r="D1284" t="s">
        <v>1202</v>
      </c>
      <c r="E1284" t="s">
        <v>1200</v>
      </c>
      <c r="F1284">
        <v>1</v>
      </c>
      <c r="G1284">
        <v>225913804</v>
      </c>
      <c r="H1284">
        <v>225917960</v>
      </c>
      <c r="I1284">
        <v>1</v>
      </c>
      <c r="K1284">
        <v>225913804</v>
      </c>
      <c r="L1284">
        <v>225917960</v>
      </c>
      <c r="M1284">
        <v>225913804</v>
      </c>
      <c r="N1284">
        <v>1483</v>
      </c>
      <c r="Q1284">
        <v>1</v>
      </c>
      <c r="R1284">
        <v>42.82</v>
      </c>
      <c r="S1284" t="s">
        <v>113</v>
      </c>
      <c r="T1284" t="s">
        <v>113</v>
      </c>
      <c r="U1284" t="s">
        <v>114</v>
      </c>
      <c r="V1284" t="s">
        <v>114</v>
      </c>
    </row>
    <row r="1285" spans="1:23" x14ac:dyDescent="0.25">
      <c r="A1285" t="s">
        <v>1196</v>
      </c>
      <c r="B1285" t="s">
        <v>1197</v>
      </c>
      <c r="C1285" t="s">
        <v>1198</v>
      </c>
      <c r="D1285" t="s">
        <v>1203</v>
      </c>
      <c r="E1285" t="s">
        <v>1200</v>
      </c>
      <c r="F1285">
        <v>1</v>
      </c>
      <c r="G1285">
        <v>225913804</v>
      </c>
      <c r="H1285">
        <v>225917960</v>
      </c>
      <c r="I1285">
        <v>1</v>
      </c>
      <c r="K1285">
        <v>225913804</v>
      </c>
      <c r="L1285">
        <v>225917960</v>
      </c>
      <c r="M1285">
        <v>225913804</v>
      </c>
      <c r="N1285">
        <v>1483</v>
      </c>
      <c r="Q1285">
        <v>1</v>
      </c>
      <c r="R1285">
        <v>42.82</v>
      </c>
      <c r="S1285" t="s">
        <v>113</v>
      </c>
      <c r="T1285" t="s">
        <v>113</v>
      </c>
      <c r="U1285" t="s">
        <v>114</v>
      </c>
      <c r="V1285" t="s">
        <v>114</v>
      </c>
    </row>
    <row r="1286" spans="1:23" x14ac:dyDescent="0.25">
      <c r="A1286" t="s">
        <v>1204</v>
      </c>
      <c r="B1286" t="s">
        <v>1205</v>
      </c>
      <c r="C1286" t="s">
        <v>1206</v>
      </c>
      <c r="D1286" t="s">
        <v>1207</v>
      </c>
      <c r="E1286" t="s">
        <v>1208</v>
      </c>
      <c r="F1286">
        <v>1</v>
      </c>
      <c r="G1286">
        <v>225930295</v>
      </c>
      <c r="H1286">
        <v>225933936</v>
      </c>
      <c r="I1286">
        <v>-1</v>
      </c>
      <c r="K1286">
        <v>225930295</v>
      </c>
      <c r="L1286">
        <v>225933936</v>
      </c>
      <c r="M1286">
        <v>225933936</v>
      </c>
      <c r="N1286">
        <v>1288</v>
      </c>
      <c r="Q1286">
        <v>1</v>
      </c>
      <c r="R1286">
        <v>43.08</v>
      </c>
      <c r="S1286" t="s">
        <v>113</v>
      </c>
      <c r="T1286" t="s">
        <v>113</v>
      </c>
      <c r="U1286" t="s">
        <v>114</v>
      </c>
      <c r="V1286" t="s">
        <v>114</v>
      </c>
    </row>
    <row r="1287" spans="1:23" x14ac:dyDescent="0.25">
      <c r="A1287" t="s">
        <v>1204</v>
      </c>
      <c r="B1287" t="s">
        <v>1205</v>
      </c>
      <c r="C1287" t="s">
        <v>1206</v>
      </c>
      <c r="D1287" t="s">
        <v>1209</v>
      </c>
      <c r="E1287" t="s">
        <v>1208</v>
      </c>
      <c r="F1287">
        <v>1</v>
      </c>
      <c r="G1287">
        <v>225930295</v>
      </c>
      <c r="H1287">
        <v>225933936</v>
      </c>
      <c r="I1287">
        <v>-1</v>
      </c>
      <c r="K1287">
        <v>225930295</v>
      </c>
      <c r="L1287">
        <v>225933936</v>
      </c>
      <c r="M1287">
        <v>225933936</v>
      </c>
      <c r="N1287">
        <v>1288</v>
      </c>
      <c r="Q1287">
        <v>1</v>
      </c>
      <c r="R1287">
        <v>43.08</v>
      </c>
      <c r="S1287" t="s">
        <v>113</v>
      </c>
      <c r="T1287" t="s">
        <v>113</v>
      </c>
      <c r="U1287" t="s">
        <v>114</v>
      </c>
      <c r="V1287" t="s">
        <v>114</v>
      </c>
    </row>
    <row r="1288" spans="1:23" x14ac:dyDescent="0.25">
      <c r="A1288" t="s">
        <v>1210</v>
      </c>
      <c r="B1288" t="s">
        <v>1211</v>
      </c>
      <c r="C1288" t="s">
        <v>1212</v>
      </c>
      <c r="D1288" t="s">
        <v>1213</v>
      </c>
      <c r="E1288" t="s">
        <v>1214</v>
      </c>
      <c r="F1288">
        <v>1</v>
      </c>
      <c r="G1288">
        <v>226324846</v>
      </c>
      <c r="H1288">
        <v>226325424</v>
      </c>
      <c r="I1288">
        <v>1</v>
      </c>
      <c r="K1288">
        <v>226324846</v>
      </c>
      <c r="L1288">
        <v>226325424</v>
      </c>
      <c r="M1288">
        <v>226324846</v>
      </c>
      <c r="N1288">
        <v>579</v>
      </c>
      <c r="Q1288">
        <v>1</v>
      </c>
      <c r="R1288">
        <v>68.739999999999995</v>
      </c>
      <c r="S1288" t="s">
        <v>113</v>
      </c>
      <c r="T1288" t="s">
        <v>113</v>
      </c>
      <c r="U1288" t="s">
        <v>114</v>
      </c>
      <c r="V1288" t="s">
        <v>114</v>
      </c>
    </row>
    <row r="1289" spans="1:23" x14ac:dyDescent="0.25">
      <c r="A1289" t="s">
        <v>1215</v>
      </c>
      <c r="B1289" t="s">
        <v>1216</v>
      </c>
      <c r="C1289" t="s">
        <v>1217</v>
      </c>
      <c r="D1289" t="s">
        <v>1218</v>
      </c>
      <c r="E1289" t="s">
        <v>1219</v>
      </c>
      <c r="F1289">
        <v>1</v>
      </c>
      <c r="G1289">
        <v>226866874</v>
      </c>
      <c r="H1289">
        <v>226875314</v>
      </c>
      <c r="I1289">
        <v>-1</v>
      </c>
      <c r="K1289">
        <v>226867007</v>
      </c>
      <c r="L1289">
        <v>226874107</v>
      </c>
      <c r="M1289">
        <v>226874107</v>
      </c>
      <c r="N1289">
        <v>5939</v>
      </c>
      <c r="Q1289">
        <v>16</v>
      </c>
      <c r="R1289">
        <v>39.39</v>
      </c>
      <c r="S1289" t="s">
        <v>113</v>
      </c>
      <c r="T1289" t="s">
        <v>113</v>
      </c>
      <c r="U1289" t="s">
        <v>114</v>
      </c>
      <c r="V1289" t="s">
        <v>114</v>
      </c>
    </row>
    <row r="1290" spans="1:23" x14ac:dyDescent="0.25">
      <c r="A1290" t="s">
        <v>1215</v>
      </c>
      <c r="B1290" t="s">
        <v>1216</v>
      </c>
      <c r="C1290" t="s">
        <v>1217</v>
      </c>
      <c r="D1290" t="s">
        <v>1220</v>
      </c>
      <c r="E1290" t="s">
        <v>1219</v>
      </c>
      <c r="F1290">
        <v>1</v>
      </c>
      <c r="G1290">
        <v>226866874</v>
      </c>
      <c r="H1290">
        <v>226875314</v>
      </c>
      <c r="I1290">
        <v>-1</v>
      </c>
      <c r="K1290">
        <v>226867007</v>
      </c>
      <c r="L1290">
        <v>226874107</v>
      </c>
      <c r="M1290">
        <v>226874107</v>
      </c>
      <c r="N1290">
        <v>5939</v>
      </c>
      <c r="Q1290">
        <v>16</v>
      </c>
      <c r="R1290">
        <v>39.39</v>
      </c>
      <c r="S1290" t="s">
        <v>113</v>
      </c>
      <c r="T1290" t="s">
        <v>113</v>
      </c>
      <c r="U1290" t="s">
        <v>114</v>
      </c>
      <c r="V1290" t="s">
        <v>114</v>
      </c>
    </row>
    <row r="1291" spans="1:23" x14ac:dyDescent="0.25">
      <c r="A1291" t="s">
        <v>1215</v>
      </c>
      <c r="B1291" t="s">
        <v>1216</v>
      </c>
      <c r="C1291" t="s">
        <v>1217</v>
      </c>
      <c r="D1291" t="s">
        <v>1221</v>
      </c>
      <c r="E1291" t="s">
        <v>1219</v>
      </c>
      <c r="F1291">
        <v>1</v>
      </c>
      <c r="G1291">
        <v>226866874</v>
      </c>
      <c r="H1291">
        <v>226875314</v>
      </c>
      <c r="I1291">
        <v>-1</v>
      </c>
      <c r="K1291">
        <v>226867007</v>
      </c>
      <c r="L1291">
        <v>226874107</v>
      </c>
      <c r="M1291">
        <v>226874107</v>
      </c>
      <c r="N1291">
        <v>5939</v>
      </c>
      <c r="Q1291">
        <v>16</v>
      </c>
      <c r="R1291">
        <v>39.39</v>
      </c>
      <c r="S1291" t="s">
        <v>113</v>
      </c>
      <c r="T1291" t="s">
        <v>113</v>
      </c>
      <c r="U1291" t="s">
        <v>114</v>
      </c>
      <c r="V1291" t="s">
        <v>114</v>
      </c>
    </row>
    <row r="1292" spans="1:23" x14ac:dyDescent="0.25">
      <c r="A1292" t="s">
        <v>1215</v>
      </c>
      <c r="B1292" t="s">
        <v>1216</v>
      </c>
      <c r="C1292" t="s">
        <v>1217</v>
      </c>
      <c r="D1292" t="s">
        <v>1222</v>
      </c>
      <c r="E1292" t="s">
        <v>1219</v>
      </c>
      <c r="F1292">
        <v>1</v>
      </c>
      <c r="G1292">
        <v>226866874</v>
      </c>
      <c r="H1292">
        <v>226875314</v>
      </c>
      <c r="I1292">
        <v>-1</v>
      </c>
      <c r="K1292">
        <v>226867007</v>
      </c>
      <c r="L1292">
        <v>226874107</v>
      </c>
      <c r="M1292">
        <v>226874107</v>
      </c>
      <c r="N1292">
        <v>5939</v>
      </c>
      <c r="Q1292">
        <v>16</v>
      </c>
      <c r="R1292">
        <v>39.39</v>
      </c>
      <c r="S1292" t="s">
        <v>113</v>
      </c>
      <c r="T1292" t="s">
        <v>113</v>
      </c>
      <c r="U1292" t="s">
        <v>114</v>
      </c>
      <c r="V1292" t="s">
        <v>114</v>
      </c>
    </row>
    <row r="1293" spans="1:23" x14ac:dyDescent="0.25">
      <c r="A1293" t="s">
        <v>1215</v>
      </c>
      <c r="B1293" t="s">
        <v>1216</v>
      </c>
      <c r="C1293" t="s">
        <v>1217</v>
      </c>
      <c r="D1293" t="s">
        <v>1223</v>
      </c>
      <c r="E1293" t="s">
        <v>1219</v>
      </c>
      <c r="F1293">
        <v>1</v>
      </c>
      <c r="G1293">
        <v>226866874</v>
      </c>
      <c r="H1293">
        <v>226875314</v>
      </c>
      <c r="I1293">
        <v>-1</v>
      </c>
      <c r="K1293">
        <v>226867007</v>
      </c>
      <c r="L1293">
        <v>226874107</v>
      </c>
      <c r="M1293">
        <v>226874107</v>
      </c>
      <c r="N1293">
        <v>5939</v>
      </c>
      <c r="Q1293">
        <v>16</v>
      </c>
      <c r="R1293">
        <v>39.39</v>
      </c>
      <c r="S1293" t="s">
        <v>113</v>
      </c>
      <c r="T1293" t="s">
        <v>113</v>
      </c>
      <c r="U1293" t="s">
        <v>114</v>
      </c>
      <c r="V1293" t="s">
        <v>114</v>
      </c>
    </row>
    <row r="1294" spans="1:23" x14ac:dyDescent="0.25">
      <c r="A1294" t="s">
        <v>1215</v>
      </c>
      <c r="B1294" t="s">
        <v>1224</v>
      </c>
      <c r="C1294" t="s">
        <v>1225</v>
      </c>
      <c r="D1294" t="s">
        <v>1218</v>
      </c>
      <c r="E1294" t="s">
        <v>1219</v>
      </c>
      <c r="F1294">
        <v>1</v>
      </c>
      <c r="G1294">
        <v>226866874</v>
      </c>
      <c r="H1294">
        <v>226875314</v>
      </c>
      <c r="I1294">
        <v>-1</v>
      </c>
      <c r="K1294">
        <v>226866874</v>
      </c>
      <c r="L1294">
        <v>226875314</v>
      </c>
      <c r="M1294">
        <v>226875314</v>
      </c>
      <c r="N1294">
        <v>6209</v>
      </c>
      <c r="Q1294">
        <v>16</v>
      </c>
      <c r="R1294">
        <v>39.39</v>
      </c>
      <c r="S1294" t="s">
        <v>113</v>
      </c>
      <c r="T1294" t="s">
        <v>113</v>
      </c>
      <c r="U1294" t="s">
        <v>114</v>
      </c>
      <c r="V1294" t="s">
        <v>114</v>
      </c>
    </row>
    <row r="1295" spans="1:23" x14ac:dyDescent="0.25">
      <c r="A1295" t="s">
        <v>1215</v>
      </c>
      <c r="B1295" t="s">
        <v>1224</v>
      </c>
      <c r="C1295" t="s">
        <v>1225</v>
      </c>
      <c r="D1295" t="s">
        <v>1226</v>
      </c>
      <c r="E1295" t="s">
        <v>1219</v>
      </c>
      <c r="F1295">
        <v>1</v>
      </c>
      <c r="G1295">
        <v>226866874</v>
      </c>
      <c r="H1295">
        <v>226875314</v>
      </c>
      <c r="I1295">
        <v>-1</v>
      </c>
      <c r="K1295">
        <v>226866874</v>
      </c>
      <c r="L1295">
        <v>226875314</v>
      </c>
      <c r="M1295">
        <v>226875314</v>
      </c>
      <c r="N1295">
        <v>6209</v>
      </c>
      <c r="Q1295">
        <v>16</v>
      </c>
      <c r="R1295">
        <v>39.39</v>
      </c>
      <c r="S1295" t="s">
        <v>113</v>
      </c>
      <c r="T1295" t="s">
        <v>113</v>
      </c>
      <c r="U1295" t="s">
        <v>114</v>
      </c>
      <c r="V1295" t="s">
        <v>114</v>
      </c>
    </row>
    <row r="1296" spans="1:23" x14ac:dyDescent="0.25">
      <c r="A1296" t="s">
        <v>1215</v>
      </c>
      <c r="B1296" t="s">
        <v>1224</v>
      </c>
      <c r="C1296" t="s">
        <v>1225</v>
      </c>
      <c r="D1296" t="s">
        <v>1227</v>
      </c>
      <c r="E1296" t="s">
        <v>1219</v>
      </c>
      <c r="F1296">
        <v>1</v>
      </c>
      <c r="G1296">
        <v>226866874</v>
      </c>
      <c r="H1296">
        <v>226875314</v>
      </c>
      <c r="I1296">
        <v>-1</v>
      </c>
      <c r="K1296">
        <v>226866874</v>
      </c>
      <c r="L1296">
        <v>226875314</v>
      </c>
      <c r="M1296">
        <v>226875314</v>
      </c>
      <c r="N1296">
        <v>6209</v>
      </c>
      <c r="Q1296">
        <v>16</v>
      </c>
      <c r="R1296">
        <v>39.39</v>
      </c>
      <c r="S1296" t="s">
        <v>113</v>
      </c>
      <c r="T1296" t="s">
        <v>113</v>
      </c>
      <c r="U1296" t="s">
        <v>114</v>
      </c>
      <c r="V1296" t="s">
        <v>114</v>
      </c>
    </row>
    <row r="1297" spans="1:22" x14ac:dyDescent="0.25">
      <c r="A1297" t="s">
        <v>1215</v>
      </c>
      <c r="B1297" t="s">
        <v>1224</v>
      </c>
      <c r="C1297" t="s">
        <v>1225</v>
      </c>
      <c r="D1297" t="s">
        <v>1228</v>
      </c>
      <c r="E1297" t="s">
        <v>1219</v>
      </c>
      <c r="F1297">
        <v>1</v>
      </c>
      <c r="G1297">
        <v>226866874</v>
      </c>
      <c r="H1297">
        <v>226875314</v>
      </c>
      <c r="I1297">
        <v>-1</v>
      </c>
      <c r="K1297">
        <v>226866874</v>
      </c>
      <c r="L1297">
        <v>226875314</v>
      </c>
      <c r="M1297">
        <v>226875314</v>
      </c>
      <c r="N1297">
        <v>6209</v>
      </c>
      <c r="Q1297">
        <v>16</v>
      </c>
      <c r="R1297">
        <v>39.39</v>
      </c>
      <c r="S1297" t="s">
        <v>113</v>
      </c>
      <c r="T1297" t="s">
        <v>113</v>
      </c>
      <c r="U1297" t="s">
        <v>114</v>
      </c>
      <c r="V1297" t="s">
        <v>114</v>
      </c>
    </row>
    <row r="1298" spans="1:22" x14ac:dyDescent="0.25">
      <c r="A1298" t="s">
        <v>1215</v>
      </c>
      <c r="B1298" t="s">
        <v>1224</v>
      </c>
      <c r="C1298" t="s">
        <v>1225</v>
      </c>
      <c r="D1298" t="s">
        <v>1229</v>
      </c>
      <c r="E1298" t="s">
        <v>1219</v>
      </c>
      <c r="F1298">
        <v>1</v>
      </c>
      <c r="G1298">
        <v>226866874</v>
      </c>
      <c r="H1298">
        <v>226875314</v>
      </c>
      <c r="I1298">
        <v>-1</v>
      </c>
      <c r="K1298">
        <v>226866874</v>
      </c>
      <c r="L1298">
        <v>226875314</v>
      </c>
      <c r="M1298">
        <v>226875314</v>
      </c>
      <c r="N1298">
        <v>6209</v>
      </c>
      <c r="Q1298">
        <v>16</v>
      </c>
      <c r="R1298">
        <v>39.39</v>
      </c>
      <c r="S1298" t="s">
        <v>113</v>
      </c>
      <c r="T1298" t="s">
        <v>113</v>
      </c>
      <c r="U1298" t="s">
        <v>114</v>
      </c>
      <c r="V1298" t="s">
        <v>114</v>
      </c>
    </row>
    <row r="1299" spans="1:22" x14ac:dyDescent="0.25">
      <c r="A1299" t="s">
        <v>1215</v>
      </c>
      <c r="B1299" t="s">
        <v>1224</v>
      </c>
      <c r="C1299" t="s">
        <v>1225</v>
      </c>
      <c r="D1299" t="s">
        <v>1230</v>
      </c>
      <c r="E1299" t="s">
        <v>1219</v>
      </c>
      <c r="F1299">
        <v>1</v>
      </c>
      <c r="G1299">
        <v>226866874</v>
      </c>
      <c r="H1299">
        <v>226875314</v>
      </c>
      <c r="I1299">
        <v>-1</v>
      </c>
      <c r="K1299">
        <v>226866874</v>
      </c>
      <c r="L1299">
        <v>226875314</v>
      </c>
      <c r="M1299">
        <v>226875314</v>
      </c>
      <c r="N1299">
        <v>6209</v>
      </c>
      <c r="Q1299">
        <v>16</v>
      </c>
      <c r="R1299">
        <v>39.39</v>
      </c>
      <c r="S1299" t="s">
        <v>113</v>
      </c>
      <c r="T1299" t="s">
        <v>113</v>
      </c>
      <c r="U1299" t="s">
        <v>114</v>
      </c>
      <c r="V1299" t="s">
        <v>114</v>
      </c>
    </row>
    <row r="1300" spans="1:22" x14ac:dyDescent="0.25">
      <c r="A1300" t="s">
        <v>1215</v>
      </c>
      <c r="B1300" t="s">
        <v>1231</v>
      </c>
      <c r="C1300" t="s">
        <v>1232</v>
      </c>
      <c r="D1300" t="s">
        <v>1233</v>
      </c>
      <c r="E1300" t="s">
        <v>1219</v>
      </c>
      <c r="F1300">
        <v>1</v>
      </c>
      <c r="G1300">
        <v>226866874</v>
      </c>
      <c r="H1300">
        <v>226875314</v>
      </c>
      <c r="I1300">
        <v>-1</v>
      </c>
      <c r="K1300">
        <v>226866952</v>
      </c>
      <c r="L1300">
        <v>226875314</v>
      </c>
      <c r="M1300">
        <v>226875314</v>
      </c>
      <c r="N1300">
        <v>5016</v>
      </c>
      <c r="Q1300">
        <v>16</v>
      </c>
      <c r="R1300">
        <v>39.39</v>
      </c>
      <c r="S1300" t="s">
        <v>113</v>
      </c>
      <c r="T1300" t="s">
        <v>113</v>
      </c>
      <c r="U1300" t="s">
        <v>114</v>
      </c>
      <c r="V1300" t="s">
        <v>114</v>
      </c>
    </row>
    <row r="1301" spans="1:22" x14ac:dyDescent="0.25">
      <c r="A1301" t="s">
        <v>1215</v>
      </c>
      <c r="B1301" t="s">
        <v>1231</v>
      </c>
      <c r="C1301" t="s">
        <v>1232</v>
      </c>
      <c r="D1301" t="s">
        <v>1234</v>
      </c>
      <c r="E1301" t="s">
        <v>1219</v>
      </c>
      <c r="F1301">
        <v>1</v>
      </c>
      <c r="G1301">
        <v>226866874</v>
      </c>
      <c r="H1301">
        <v>226875314</v>
      </c>
      <c r="I1301">
        <v>-1</v>
      </c>
      <c r="K1301">
        <v>226866952</v>
      </c>
      <c r="L1301">
        <v>226875314</v>
      </c>
      <c r="M1301">
        <v>226875314</v>
      </c>
      <c r="N1301">
        <v>5016</v>
      </c>
      <c r="Q1301">
        <v>16</v>
      </c>
      <c r="R1301">
        <v>39.39</v>
      </c>
      <c r="S1301" t="s">
        <v>113</v>
      </c>
      <c r="T1301" t="s">
        <v>113</v>
      </c>
      <c r="U1301" t="s">
        <v>114</v>
      </c>
      <c r="V1301" t="s">
        <v>114</v>
      </c>
    </row>
    <row r="1302" spans="1:22" x14ac:dyDescent="0.25">
      <c r="A1302" t="s">
        <v>1215</v>
      </c>
      <c r="B1302" t="s">
        <v>1231</v>
      </c>
      <c r="C1302" t="s">
        <v>1232</v>
      </c>
      <c r="D1302" t="s">
        <v>1235</v>
      </c>
      <c r="E1302" t="s">
        <v>1219</v>
      </c>
      <c r="F1302">
        <v>1</v>
      </c>
      <c r="G1302">
        <v>226866874</v>
      </c>
      <c r="H1302">
        <v>226875314</v>
      </c>
      <c r="I1302">
        <v>-1</v>
      </c>
      <c r="K1302">
        <v>226866952</v>
      </c>
      <c r="L1302">
        <v>226875314</v>
      </c>
      <c r="M1302">
        <v>226875314</v>
      </c>
      <c r="N1302">
        <v>5016</v>
      </c>
      <c r="Q1302">
        <v>16</v>
      </c>
      <c r="R1302">
        <v>39.39</v>
      </c>
      <c r="S1302" t="s">
        <v>113</v>
      </c>
      <c r="T1302" t="s">
        <v>113</v>
      </c>
      <c r="U1302" t="s">
        <v>114</v>
      </c>
      <c r="V1302" t="s">
        <v>114</v>
      </c>
    </row>
    <row r="1303" spans="1:22" x14ac:dyDescent="0.25">
      <c r="A1303" t="s">
        <v>1215</v>
      </c>
      <c r="B1303" t="s">
        <v>1231</v>
      </c>
      <c r="C1303" t="s">
        <v>1232</v>
      </c>
      <c r="D1303" t="s">
        <v>1218</v>
      </c>
      <c r="E1303" t="s">
        <v>1219</v>
      </c>
      <c r="F1303">
        <v>1</v>
      </c>
      <c r="G1303">
        <v>226866874</v>
      </c>
      <c r="H1303">
        <v>226875314</v>
      </c>
      <c r="I1303">
        <v>-1</v>
      </c>
      <c r="K1303">
        <v>226866952</v>
      </c>
      <c r="L1303">
        <v>226875314</v>
      </c>
      <c r="M1303">
        <v>226875314</v>
      </c>
      <c r="N1303">
        <v>5016</v>
      </c>
      <c r="Q1303">
        <v>16</v>
      </c>
      <c r="R1303">
        <v>39.39</v>
      </c>
      <c r="S1303" t="s">
        <v>113</v>
      </c>
      <c r="T1303" t="s">
        <v>113</v>
      </c>
      <c r="U1303" t="s">
        <v>114</v>
      </c>
      <c r="V1303" t="s">
        <v>114</v>
      </c>
    </row>
    <row r="1304" spans="1:22" x14ac:dyDescent="0.25">
      <c r="A1304" t="s">
        <v>1215</v>
      </c>
      <c r="B1304" t="s">
        <v>1231</v>
      </c>
      <c r="C1304" t="s">
        <v>1232</v>
      </c>
      <c r="D1304" t="s">
        <v>1227</v>
      </c>
      <c r="E1304" t="s">
        <v>1219</v>
      </c>
      <c r="F1304">
        <v>1</v>
      </c>
      <c r="G1304">
        <v>226866874</v>
      </c>
      <c r="H1304">
        <v>226875314</v>
      </c>
      <c r="I1304">
        <v>-1</v>
      </c>
      <c r="K1304">
        <v>226866952</v>
      </c>
      <c r="L1304">
        <v>226875314</v>
      </c>
      <c r="M1304">
        <v>226875314</v>
      </c>
      <c r="N1304">
        <v>5016</v>
      </c>
      <c r="Q1304">
        <v>16</v>
      </c>
      <c r="R1304">
        <v>39.39</v>
      </c>
      <c r="S1304" t="s">
        <v>113</v>
      </c>
      <c r="T1304" t="s">
        <v>113</v>
      </c>
      <c r="U1304" t="s">
        <v>114</v>
      </c>
      <c r="V1304" t="s">
        <v>114</v>
      </c>
    </row>
    <row r="1305" spans="1:22" x14ac:dyDescent="0.25">
      <c r="A1305" t="s">
        <v>1215</v>
      </c>
      <c r="B1305" t="s">
        <v>1231</v>
      </c>
      <c r="C1305" t="s">
        <v>1232</v>
      </c>
      <c r="D1305" t="s">
        <v>1230</v>
      </c>
      <c r="E1305" t="s">
        <v>1219</v>
      </c>
      <c r="F1305">
        <v>1</v>
      </c>
      <c r="G1305">
        <v>226866874</v>
      </c>
      <c r="H1305">
        <v>226875314</v>
      </c>
      <c r="I1305">
        <v>-1</v>
      </c>
      <c r="K1305">
        <v>226866952</v>
      </c>
      <c r="L1305">
        <v>226875314</v>
      </c>
      <c r="M1305">
        <v>226875314</v>
      </c>
      <c r="N1305">
        <v>5016</v>
      </c>
      <c r="Q1305">
        <v>16</v>
      </c>
      <c r="R1305">
        <v>39.39</v>
      </c>
      <c r="S1305" t="s">
        <v>113</v>
      </c>
      <c r="T1305" t="s">
        <v>113</v>
      </c>
      <c r="U1305" t="s">
        <v>114</v>
      </c>
      <c r="V1305" t="s">
        <v>114</v>
      </c>
    </row>
    <row r="1306" spans="1:22" x14ac:dyDescent="0.25">
      <c r="A1306" t="s">
        <v>1215</v>
      </c>
      <c r="B1306" t="s">
        <v>1231</v>
      </c>
      <c r="C1306" t="s">
        <v>1232</v>
      </c>
      <c r="D1306" t="s">
        <v>1236</v>
      </c>
      <c r="E1306" t="s">
        <v>1219</v>
      </c>
      <c r="F1306">
        <v>1</v>
      </c>
      <c r="G1306">
        <v>226866874</v>
      </c>
      <c r="H1306">
        <v>226875314</v>
      </c>
      <c r="I1306">
        <v>-1</v>
      </c>
      <c r="K1306">
        <v>226866952</v>
      </c>
      <c r="L1306">
        <v>226875314</v>
      </c>
      <c r="M1306">
        <v>226875314</v>
      </c>
      <c r="N1306">
        <v>5016</v>
      </c>
      <c r="Q1306">
        <v>16</v>
      </c>
      <c r="R1306">
        <v>39.39</v>
      </c>
      <c r="S1306" t="s">
        <v>113</v>
      </c>
      <c r="T1306" t="s">
        <v>113</v>
      </c>
      <c r="U1306" t="s">
        <v>114</v>
      </c>
      <c r="V1306" t="s">
        <v>114</v>
      </c>
    </row>
    <row r="1307" spans="1:22" x14ac:dyDescent="0.25">
      <c r="A1307" t="s">
        <v>1215</v>
      </c>
      <c r="B1307" t="s">
        <v>1231</v>
      </c>
      <c r="C1307" t="s">
        <v>1232</v>
      </c>
      <c r="D1307" t="s">
        <v>1237</v>
      </c>
      <c r="E1307" t="s">
        <v>1219</v>
      </c>
      <c r="F1307">
        <v>1</v>
      </c>
      <c r="G1307">
        <v>226866874</v>
      </c>
      <c r="H1307">
        <v>226875314</v>
      </c>
      <c r="I1307">
        <v>-1</v>
      </c>
      <c r="K1307">
        <v>226866952</v>
      </c>
      <c r="L1307">
        <v>226875314</v>
      </c>
      <c r="M1307">
        <v>226875314</v>
      </c>
      <c r="N1307">
        <v>5016</v>
      </c>
      <c r="Q1307">
        <v>16</v>
      </c>
      <c r="R1307">
        <v>39.39</v>
      </c>
      <c r="S1307" t="s">
        <v>113</v>
      </c>
      <c r="T1307" t="s">
        <v>113</v>
      </c>
      <c r="U1307" t="s">
        <v>114</v>
      </c>
      <c r="V1307" t="s">
        <v>114</v>
      </c>
    </row>
    <row r="1308" spans="1:22" x14ac:dyDescent="0.25">
      <c r="A1308" t="s">
        <v>1215</v>
      </c>
      <c r="B1308" t="s">
        <v>1238</v>
      </c>
      <c r="C1308" t="s">
        <v>1239</v>
      </c>
      <c r="D1308" t="s">
        <v>1240</v>
      </c>
      <c r="E1308" t="s">
        <v>1219</v>
      </c>
      <c r="F1308">
        <v>1</v>
      </c>
      <c r="G1308">
        <v>226866874</v>
      </c>
      <c r="H1308">
        <v>226875314</v>
      </c>
      <c r="I1308">
        <v>-1</v>
      </c>
      <c r="K1308">
        <v>226867012</v>
      </c>
      <c r="L1308">
        <v>226874107</v>
      </c>
      <c r="M1308">
        <v>226874107</v>
      </c>
      <c r="N1308">
        <v>5933</v>
      </c>
      <c r="Q1308">
        <v>16</v>
      </c>
      <c r="R1308">
        <v>39.39</v>
      </c>
      <c r="S1308" t="s">
        <v>113</v>
      </c>
      <c r="T1308" t="s">
        <v>113</v>
      </c>
      <c r="U1308" t="s">
        <v>114</v>
      </c>
      <c r="V1308" t="s">
        <v>114</v>
      </c>
    </row>
    <row r="1309" spans="1:22" x14ac:dyDescent="0.25">
      <c r="A1309" t="s">
        <v>1215</v>
      </c>
      <c r="B1309" t="s">
        <v>1238</v>
      </c>
      <c r="C1309" t="s">
        <v>1239</v>
      </c>
      <c r="D1309" t="s">
        <v>1229</v>
      </c>
      <c r="E1309" t="s">
        <v>1219</v>
      </c>
      <c r="F1309">
        <v>1</v>
      </c>
      <c r="G1309">
        <v>226866874</v>
      </c>
      <c r="H1309">
        <v>226875314</v>
      </c>
      <c r="I1309">
        <v>-1</v>
      </c>
      <c r="K1309">
        <v>226867012</v>
      </c>
      <c r="L1309">
        <v>226874107</v>
      </c>
      <c r="M1309">
        <v>226874107</v>
      </c>
      <c r="N1309">
        <v>5933</v>
      </c>
      <c r="Q1309">
        <v>16</v>
      </c>
      <c r="R1309">
        <v>39.39</v>
      </c>
      <c r="S1309" t="s">
        <v>113</v>
      </c>
      <c r="T1309" t="s">
        <v>113</v>
      </c>
      <c r="U1309" t="s">
        <v>114</v>
      </c>
      <c r="V1309" t="s">
        <v>114</v>
      </c>
    </row>
    <row r="1310" spans="1:22" x14ac:dyDescent="0.25">
      <c r="A1310" t="s">
        <v>1215</v>
      </c>
      <c r="B1310" t="s">
        <v>1238</v>
      </c>
      <c r="C1310" t="s">
        <v>1239</v>
      </c>
      <c r="D1310" t="s">
        <v>1241</v>
      </c>
      <c r="E1310" t="s">
        <v>1219</v>
      </c>
      <c r="F1310">
        <v>1</v>
      </c>
      <c r="G1310">
        <v>226866874</v>
      </c>
      <c r="H1310">
        <v>226875314</v>
      </c>
      <c r="I1310">
        <v>-1</v>
      </c>
      <c r="K1310">
        <v>226867012</v>
      </c>
      <c r="L1310">
        <v>226874107</v>
      </c>
      <c r="M1310">
        <v>226874107</v>
      </c>
      <c r="N1310">
        <v>5933</v>
      </c>
      <c r="Q1310">
        <v>16</v>
      </c>
      <c r="R1310">
        <v>39.39</v>
      </c>
      <c r="S1310" t="s">
        <v>113</v>
      </c>
      <c r="T1310" t="s">
        <v>113</v>
      </c>
      <c r="U1310" t="s">
        <v>114</v>
      </c>
      <c r="V1310" t="s">
        <v>114</v>
      </c>
    </row>
    <row r="1311" spans="1:22" x14ac:dyDescent="0.25">
      <c r="A1311" t="s">
        <v>1215</v>
      </c>
      <c r="B1311" t="s">
        <v>1238</v>
      </c>
      <c r="C1311" t="s">
        <v>1239</v>
      </c>
      <c r="D1311" t="s">
        <v>1242</v>
      </c>
      <c r="E1311" t="s">
        <v>1219</v>
      </c>
      <c r="F1311">
        <v>1</v>
      </c>
      <c r="G1311">
        <v>226866874</v>
      </c>
      <c r="H1311">
        <v>226875314</v>
      </c>
      <c r="I1311">
        <v>-1</v>
      </c>
      <c r="K1311">
        <v>226867012</v>
      </c>
      <c r="L1311">
        <v>226874107</v>
      </c>
      <c r="M1311">
        <v>226874107</v>
      </c>
      <c r="N1311">
        <v>5933</v>
      </c>
      <c r="Q1311">
        <v>16</v>
      </c>
      <c r="R1311">
        <v>39.39</v>
      </c>
      <c r="S1311" t="s">
        <v>113</v>
      </c>
      <c r="T1311" t="s">
        <v>113</v>
      </c>
      <c r="U1311" t="s">
        <v>114</v>
      </c>
      <c r="V1311" t="s">
        <v>114</v>
      </c>
    </row>
    <row r="1312" spans="1:22" x14ac:dyDescent="0.25">
      <c r="A1312" t="s">
        <v>1215</v>
      </c>
      <c r="B1312" t="s">
        <v>1243</v>
      </c>
      <c r="C1312" t="s">
        <v>1244</v>
      </c>
      <c r="D1312" t="s">
        <v>1245</v>
      </c>
      <c r="E1312" t="s">
        <v>1219</v>
      </c>
      <c r="F1312">
        <v>1</v>
      </c>
      <c r="G1312">
        <v>226866874</v>
      </c>
      <c r="H1312">
        <v>226875314</v>
      </c>
      <c r="I1312">
        <v>-1</v>
      </c>
      <c r="K1312">
        <v>226870344</v>
      </c>
      <c r="L1312">
        <v>226874107</v>
      </c>
      <c r="M1312">
        <v>226874107</v>
      </c>
      <c r="N1312">
        <v>1895</v>
      </c>
      <c r="Q1312">
        <v>16</v>
      </c>
      <c r="R1312">
        <v>39.39</v>
      </c>
      <c r="S1312" t="s">
        <v>113</v>
      </c>
      <c r="T1312" t="s">
        <v>113</v>
      </c>
      <c r="U1312" t="s">
        <v>114</v>
      </c>
      <c r="V1312" t="s">
        <v>114</v>
      </c>
    </row>
    <row r="1313" spans="1:22" x14ac:dyDescent="0.25">
      <c r="A1313" t="s">
        <v>1215</v>
      </c>
      <c r="B1313" t="s">
        <v>1243</v>
      </c>
      <c r="C1313" t="s">
        <v>1244</v>
      </c>
      <c r="D1313" t="s">
        <v>1246</v>
      </c>
      <c r="E1313" t="s">
        <v>1219</v>
      </c>
      <c r="F1313">
        <v>1</v>
      </c>
      <c r="G1313">
        <v>226866874</v>
      </c>
      <c r="H1313">
        <v>226875314</v>
      </c>
      <c r="I1313">
        <v>-1</v>
      </c>
      <c r="K1313">
        <v>226870344</v>
      </c>
      <c r="L1313">
        <v>226874107</v>
      </c>
      <c r="M1313">
        <v>226874107</v>
      </c>
      <c r="N1313">
        <v>1895</v>
      </c>
      <c r="Q1313">
        <v>16</v>
      </c>
      <c r="R1313">
        <v>39.39</v>
      </c>
      <c r="S1313" t="s">
        <v>113</v>
      </c>
      <c r="T1313" t="s">
        <v>113</v>
      </c>
      <c r="U1313" t="s">
        <v>114</v>
      </c>
      <c r="V1313" t="s">
        <v>114</v>
      </c>
    </row>
    <row r="1314" spans="1:22" x14ac:dyDescent="0.25">
      <c r="A1314" t="s">
        <v>1215</v>
      </c>
      <c r="B1314" t="s">
        <v>1243</v>
      </c>
      <c r="C1314" t="s">
        <v>1244</v>
      </c>
      <c r="D1314" t="s">
        <v>1247</v>
      </c>
      <c r="E1314" t="s">
        <v>1219</v>
      </c>
      <c r="F1314">
        <v>1</v>
      </c>
      <c r="G1314">
        <v>226866874</v>
      </c>
      <c r="H1314">
        <v>226875314</v>
      </c>
      <c r="I1314">
        <v>-1</v>
      </c>
      <c r="K1314">
        <v>226870344</v>
      </c>
      <c r="L1314">
        <v>226874107</v>
      </c>
      <c r="M1314">
        <v>226874107</v>
      </c>
      <c r="N1314">
        <v>1895</v>
      </c>
      <c r="Q1314">
        <v>16</v>
      </c>
      <c r="R1314">
        <v>39.39</v>
      </c>
      <c r="S1314" t="s">
        <v>113</v>
      </c>
      <c r="T1314" t="s">
        <v>113</v>
      </c>
      <c r="U1314" t="s">
        <v>114</v>
      </c>
      <c r="V1314" t="s">
        <v>114</v>
      </c>
    </row>
    <row r="1315" spans="1:22" x14ac:dyDescent="0.25">
      <c r="A1315" t="s">
        <v>1215</v>
      </c>
      <c r="B1315" t="s">
        <v>1243</v>
      </c>
      <c r="C1315" t="s">
        <v>1244</v>
      </c>
      <c r="D1315" t="s">
        <v>1248</v>
      </c>
      <c r="E1315" t="s">
        <v>1219</v>
      </c>
      <c r="F1315">
        <v>1</v>
      </c>
      <c r="G1315">
        <v>226866874</v>
      </c>
      <c r="H1315">
        <v>226875314</v>
      </c>
      <c r="I1315">
        <v>-1</v>
      </c>
      <c r="K1315">
        <v>226870344</v>
      </c>
      <c r="L1315">
        <v>226874107</v>
      </c>
      <c r="M1315">
        <v>226874107</v>
      </c>
      <c r="N1315">
        <v>1895</v>
      </c>
      <c r="Q1315">
        <v>16</v>
      </c>
      <c r="R1315">
        <v>39.39</v>
      </c>
      <c r="S1315" t="s">
        <v>113</v>
      </c>
      <c r="T1315" t="s">
        <v>113</v>
      </c>
      <c r="U1315" t="s">
        <v>114</v>
      </c>
      <c r="V1315" t="s">
        <v>114</v>
      </c>
    </row>
    <row r="1316" spans="1:22" x14ac:dyDescent="0.25">
      <c r="A1316" t="s">
        <v>1215</v>
      </c>
      <c r="B1316" t="s">
        <v>1249</v>
      </c>
      <c r="C1316" t="s">
        <v>1250</v>
      </c>
      <c r="D1316" t="s">
        <v>1246</v>
      </c>
      <c r="E1316" t="s">
        <v>1219</v>
      </c>
      <c r="F1316">
        <v>1</v>
      </c>
      <c r="G1316">
        <v>226866874</v>
      </c>
      <c r="H1316">
        <v>226875314</v>
      </c>
      <c r="I1316">
        <v>-1</v>
      </c>
      <c r="K1316">
        <v>226866874</v>
      </c>
      <c r="L1316">
        <v>226874771</v>
      </c>
      <c r="M1316">
        <v>226874771</v>
      </c>
      <c r="N1316">
        <v>3336</v>
      </c>
      <c r="Q1316">
        <v>16</v>
      </c>
      <c r="R1316">
        <v>39.39</v>
      </c>
      <c r="S1316" t="s">
        <v>113</v>
      </c>
      <c r="T1316" t="s">
        <v>113</v>
      </c>
      <c r="U1316" t="s">
        <v>114</v>
      </c>
      <c r="V1316" t="s">
        <v>114</v>
      </c>
    </row>
    <row r="1317" spans="1:22" x14ac:dyDescent="0.25">
      <c r="A1317" t="s">
        <v>1215</v>
      </c>
      <c r="B1317" t="s">
        <v>1249</v>
      </c>
      <c r="C1317" t="s">
        <v>1250</v>
      </c>
      <c r="D1317" t="s">
        <v>1251</v>
      </c>
      <c r="E1317" t="s">
        <v>1219</v>
      </c>
      <c r="F1317">
        <v>1</v>
      </c>
      <c r="G1317">
        <v>226866874</v>
      </c>
      <c r="H1317">
        <v>226875314</v>
      </c>
      <c r="I1317">
        <v>-1</v>
      </c>
      <c r="K1317">
        <v>226866874</v>
      </c>
      <c r="L1317">
        <v>226874771</v>
      </c>
      <c r="M1317">
        <v>226874771</v>
      </c>
      <c r="N1317">
        <v>3336</v>
      </c>
      <c r="Q1317">
        <v>16</v>
      </c>
      <c r="R1317">
        <v>39.39</v>
      </c>
      <c r="S1317" t="s">
        <v>113</v>
      </c>
      <c r="T1317" t="s">
        <v>113</v>
      </c>
      <c r="U1317" t="s">
        <v>114</v>
      </c>
      <c r="V1317" t="s">
        <v>114</v>
      </c>
    </row>
    <row r="1318" spans="1:22" x14ac:dyDescent="0.25">
      <c r="A1318" t="s">
        <v>1215</v>
      </c>
      <c r="B1318" t="s">
        <v>1249</v>
      </c>
      <c r="C1318" t="s">
        <v>1250</v>
      </c>
      <c r="D1318" t="s">
        <v>1252</v>
      </c>
      <c r="E1318" t="s">
        <v>1219</v>
      </c>
      <c r="F1318">
        <v>1</v>
      </c>
      <c r="G1318">
        <v>226866874</v>
      </c>
      <c r="H1318">
        <v>226875314</v>
      </c>
      <c r="I1318">
        <v>-1</v>
      </c>
      <c r="K1318">
        <v>226866874</v>
      </c>
      <c r="L1318">
        <v>226874771</v>
      </c>
      <c r="M1318">
        <v>226874771</v>
      </c>
      <c r="N1318">
        <v>3336</v>
      </c>
      <c r="Q1318">
        <v>16</v>
      </c>
      <c r="R1318">
        <v>39.39</v>
      </c>
      <c r="S1318" t="s">
        <v>113</v>
      </c>
      <c r="T1318" t="s">
        <v>113</v>
      </c>
      <c r="U1318" t="s">
        <v>114</v>
      </c>
      <c r="V1318" t="s">
        <v>114</v>
      </c>
    </row>
    <row r="1319" spans="1:22" x14ac:dyDescent="0.25">
      <c r="A1319" t="s">
        <v>1215</v>
      </c>
      <c r="B1319" t="s">
        <v>1249</v>
      </c>
      <c r="C1319" t="s">
        <v>1250</v>
      </c>
      <c r="D1319" t="s">
        <v>1233</v>
      </c>
      <c r="E1319" t="s">
        <v>1219</v>
      </c>
      <c r="F1319">
        <v>1</v>
      </c>
      <c r="G1319">
        <v>226866874</v>
      </c>
      <c r="H1319">
        <v>226875314</v>
      </c>
      <c r="I1319">
        <v>-1</v>
      </c>
      <c r="K1319">
        <v>226866874</v>
      </c>
      <c r="L1319">
        <v>226874771</v>
      </c>
      <c r="M1319">
        <v>226874771</v>
      </c>
      <c r="N1319">
        <v>3336</v>
      </c>
      <c r="Q1319">
        <v>16</v>
      </c>
      <c r="R1319">
        <v>39.39</v>
      </c>
      <c r="S1319" t="s">
        <v>113</v>
      </c>
      <c r="T1319" t="s">
        <v>113</v>
      </c>
      <c r="U1319" t="s">
        <v>114</v>
      </c>
      <c r="V1319" t="s">
        <v>114</v>
      </c>
    </row>
    <row r="1320" spans="1:22" x14ac:dyDescent="0.25">
      <c r="A1320" t="s">
        <v>1215</v>
      </c>
      <c r="B1320" t="s">
        <v>1249</v>
      </c>
      <c r="C1320" t="s">
        <v>1250</v>
      </c>
      <c r="D1320" t="s">
        <v>1253</v>
      </c>
      <c r="E1320" t="s">
        <v>1219</v>
      </c>
      <c r="F1320">
        <v>1</v>
      </c>
      <c r="G1320">
        <v>226866874</v>
      </c>
      <c r="H1320">
        <v>226875314</v>
      </c>
      <c r="I1320">
        <v>-1</v>
      </c>
      <c r="K1320">
        <v>226866874</v>
      </c>
      <c r="L1320">
        <v>226874771</v>
      </c>
      <c r="M1320">
        <v>226874771</v>
      </c>
      <c r="N1320">
        <v>3336</v>
      </c>
      <c r="Q1320">
        <v>16</v>
      </c>
      <c r="R1320">
        <v>39.39</v>
      </c>
      <c r="S1320" t="s">
        <v>113</v>
      </c>
      <c r="T1320" t="s">
        <v>113</v>
      </c>
      <c r="U1320" t="s">
        <v>114</v>
      </c>
      <c r="V1320" t="s">
        <v>114</v>
      </c>
    </row>
    <row r="1321" spans="1:22" x14ac:dyDescent="0.25">
      <c r="A1321" t="s">
        <v>1215</v>
      </c>
      <c r="B1321" t="s">
        <v>1249</v>
      </c>
      <c r="C1321" t="s">
        <v>1250</v>
      </c>
      <c r="D1321" t="s">
        <v>1254</v>
      </c>
      <c r="E1321" t="s">
        <v>1219</v>
      </c>
      <c r="F1321">
        <v>1</v>
      </c>
      <c r="G1321">
        <v>226866874</v>
      </c>
      <c r="H1321">
        <v>226875314</v>
      </c>
      <c r="I1321">
        <v>-1</v>
      </c>
      <c r="K1321">
        <v>226866874</v>
      </c>
      <c r="L1321">
        <v>226874771</v>
      </c>
      <c r="M1321">
        <v>226874771</v>
      </c>
      <c r="N1321">
        <v>3336</v>
      </c>
      <c r="Q1321">
        <v>16</v>
      </c>
      <c r="R1321">
        <v>39.39</v>
      </c>
      <c r="S1321" t="s">
        <v>113</v>
      </c>
      <c r="T1321" t="s">
        <v>113</v>
      </c>
      <c r="U1321" t="s">
        <v>114</v>
      </c>
      <c r="V1321" t="s">
        <v>114</v>
      </c>
    </row>
    <row r="1322" spans="1:22" x14ac:dyDescent="0.25">
      <c r="A1322" t="s">
        <v>1215</v>
      </c>
      <c r="B1322" t="s">
        <v>1249</v>
      </c>
      <c r="C1322" t="s">
        <v>1250</v>
      </c>
      <c r="D1322" t="s">
        <v>1226</v>
      </c>
      <c r="E1322" t="s">
        <v>1219</v>
      </c>
      <c r="F1322">
        <v>1</v>
      </c>
      <c r="G1322">
        <v>226866874</v>
      </c>
      <c r="H1322">
        <v>226875314</v>
      </c>
      <c r="I1322">
        <v>-1</v>
      </c>
      <c r="K1322">
        <v>226866874</v>
      </c>
      <c r="L1322">
        <v>226874771</v>
      </c>
      <c r="M1322">
        <v>226874771</v>
      </c>
      <c r="N1322">
        <v>3336</v>
      </c>
      <c r="Q1322">
        <v>16</v>
      </c>
      <c r="R1322">
        <v>39.39</v>
      </c>
      <c r="S1322" t="s">
        <v>113</v>
      </c>
      <c r="T1322" t="s">
        <v>113</v>
      </c>
      <c r="U1322" t="s">
        <v>114</v>
      </c>
      <c r="V1322" t="s">
        <v>114</v>
      </c>
    </row>
    <row r="1323" spans="1:22" x14ac:dyDescent="0.25">
      <c r="A1323" t="s">
        <v>1215</v>
      </c>
      <c r="B1323" t="s">
        <v>1249</v>
      </c>
      <c r="C1323" t="s">
        <v>1250</v>
      </c>
      <c r="D1323" t="s">
        <v>1255</v>
      </c>
      <c r="E1323" t="s">
        <v>1219</v>
      </c>
      <c r="F1323">
        <v>1</v>
      </c>
      <c r="G1323">
        <v>226866874</v>
      </c>
      <c r="H1323">
        <v>226875314</v>
      </c>
      <c r="I1323">
        <v>-1</v>
      </c>
      <c r="K1323">
        <v>226866874</v>
      </c>
      <c r="L1323">
        <v>226874771</v>
      </c>
      <c r="M1323">
        <v>226874771</v>
      </c>
      <c r="N1323">
        <v>3336</v>
      </c>
      <c r="Q1323">
        <v>16</v>
      </c>
      <c r="R1323">
        <v>39.39</v>
      </c>
      <c r="S1323" t="s">
        <v>113</v>
      </c>
      <c r="T1323" t="s">
        <v>113</v>
      </c>
      <c r="U1323" t="s">
        <v>114</v>
      </c>
      <c r="V1323" t="s">
        <v>114</v>
      </c>
    </row>
    <row r="1324" spans="1:22" x14ac:dyDescent="0.25">
      <c r="A1324" t="s">
        <v>1215</v>
      </c>
      <c r="B1324" t="s">
        <v>1249</v>
      </c>
      <c r="C1324" t="s">
        <v>1250</v>
      </c>
      <c r="D1324" t="s">
        <v>1256</v>
      </c>
      <c r="E1324" t="s">
        <v>1219</v>
      </c>
      <c r="F1324">
        <v>1</v>
      </c>
      <c r="G1324">
        <v>226866874</v>
      </c>
      <c r="H1324">
        <v>226875314</v>
      </c>
      <c r="I1324">
        <v>-1</v>
      </c>
      <c r="K1324">
        <v>226866874</v>
      </c>
      <c r="L1324">
        <v>226874771</v>
      </c>
      <c r="M1324">
        <v>226874771</v>
      </c>
      <c r="N1324">
        <v>3336</v>
      </c>
      <c r="Q1324">
        <v>16</v>
      </c>
      <c r="R1324">
        <v>39.39</v>
      </c>
      <c r="S1324" t="s">
        <v>113</v>
      </c>
      <c r="T1324" t="s">
        <v>113</v>
      </c>
      <c r="U1324" t="s">
        <v>114</v>
      </c>
      <c r="V1324" t="s">
        <v>114</v>
      </c>
    </row>
    <row r="1325" spans="1:22" x14ac:dyDescent="0.25">
      <c r="A1325" t="s">
        <v>1215</v>
      </c>
      <c r="B1325" t="s">
        <v>1257</v>
      </c>
      <c r="C1325" t="s">
        <v>1258</v>
      </c>
      <c r="D1325" t="s">
        <v>1259</v>
      </c>
      <c r="E1325" t="s">
        <v>1219</v>
      </c>
      <c r="F1325">
        <v>1</v>
      </c>
      <c r="G1325">
        <v>226866874</v>
      </c>
      <c r="H1325">
        <v>226875314</v>
      </c>
      <c r="I1325">
        <v>-1</v>
      </c>
      <c r="K1325">
        <v>226867002</v>
      </c>
      <c r="L1325">
        <v>226874107</v>
      </c>
      <c r="M1325">
        <v>226874107</v>
      </c>
      <c r="N1325">
        <v>5870</v>
      </c>
      <c r="Q1325">
        <v>16</v>
      </c>
      <c r="R1325">
        <v>39.39</v>
      </c>
      <c r="S1325" t="s">
        <v>113</v>
      </c>
      <c r="T1325" t="s">
        <v>113</v>
      </c>
      <c r="U1325" t="s">
        <v>114</v>
      </c>
      <c r="V1325" t="s">
        <v>114</v>
      </c>
    </row>
    <row r="1326" spans="1:22" x14ac:dyDescent="0.25">
      <c r="A1326" t="s">
        <v>1215</v>
      </c>
      <c r="B1326" t="s">
        <v>1257</v>
      </c>
      <c r="C1326" t="s">
        <v>1258</v>
      </c>
      <c r="D1326" t="s">
        <v>1218</v>
      </c>
      <c r="E1326" t="s">
        <v>1219</v>
      </c>
      <c r="F1326">
        <v>1</v>
      </c>
      <c r="G1326">
        <v>226866874</v>
      </c>
      <c r="H1326">
        <v>226875314</v>
      </c>
      <c r="I1326">
        <v>-1</v>
      </c>
      <c r="K1326">
        <v>226867002</v>
      </c>
      <c r="L1326">
        <v>226874107</v>
      </c>
      <c r="M1326">
        <v>226874107</v>
      </c>
      <c r="N1326">
        <v>5870</v>
      </c>
      <c r="Q1326">
        <v>16</v>
      </c>
      <c r="R1326">
        <v>39.39</v>
      </c>
      <c r="S1326" t="s">
        <v>113</v>
      </c>
      <c r="T1326" t="s">
        <v>113</v>
      </c>
      <c r="U1326" t="s">
        <v>114</v>
      </c>
      <c r="V1326" t="s">
        <v>114</v>
      </c>
    </row>
    <row r="1327" spans="1:22" x14ac:dyDescent="0.25">
      <c r="A1327" t="s">
        <v>1215</v>
      </c>
      <c r="B1327" t="s">
        <v>1257</v>
      </c>
      <c r="C1327" t="s">
        <v>1258</v>
      </c>
      <c r="D1327" t="s">
        <v>1240</v>
      </c>
      <c r="E1327" t="s">
        <v>1219</v>
      </c>
      <c r="F1327">
        <v>1</v>
      </c>
      <c r="G1327">
        <v>226866874</v>
      </c>
      <c r="H1327">
        <v>226875314</v>
      </c>
      <c r="I1327">
        <v>-1</v>
      </c>
      <c r="K1327">
        <v>226867002</v>
      </c>
      <c r="L1327">
        <v>226874107</v>
      </c>
      <c r="M1327">
        <v>226874107</v>
      </c>
      <c r="N1327">
        <v>5870</v>
      </c>
      <c r="Q1327">
        <v>16</v>
      </c>
      <c r="R1327">
        <v>39.39</v>
      </c>
      <c r="S1327" t="s">
        <v>113</v>
      </c>
      <c r="T1327" t="s">
        <v>113</v>
      </c>
      <c r="U1327" t="s">
        <v>114</v>
      </c>
      <c r="V1327" t="s">
        <v>114</v>
      </c>
    </row>
    <row r="1328" spans="1:22" x14ac:dyDescent="0.25">
      <c r="A1328" t="s">
        <v>1215</v>
      </c>
      <c r="B1328" t="s">
        <v>1257</v>
      </c>
      <c r="C1328" t="s">
        <v>1258</v>
      </c>
      <c r="D1328" t="s">
        <v>1228</v>
      </c>
      <c r="E1328" t="s">
        <v>1219</v>
      </c>
      <c r="F1328">
        <v>1</v>
      </c>
      <c r="G1328">
        <v>226866874</v>
      </c>
      <c r="H1328">
        <v>226875314</v>
      </c>
      <c r="I1328">
        <v>-1</v>
      </c>
      <c r="K1328">
        <v>226867002</v>
      </c>
      <c r="L1328">
        <v>226874107</v>
      </c>
      <c r="M1328">
        <v>226874107</v>
      </c>
      <c r="N1328">
        <v>5870</v>
      </c>
      <c r="Q1328">
        <v>16</v>
      </c>
      <c r="R1328">
        <v>39.39</v>
      </c>
      <c r="S1328" t="s">
        <v>113</v>
      </c>
      <c r="T1328" t="s">
        <v>113</v>
      </c>
      <c r="U1328" t="s">
        <v>114</v>
      </c>
      <c r="V1328" t="s">
        <v>114</v>
      </c>
    </row>
    <row r="1329" spans="1:22" x14ac:dyDescent="0.25">
      <c r="A1329" t="s">
        <v>1215</v>
      </c>
      <c r="B1329" t="s">
        <v>1257</v>
      </c>
      <c r="C1329" t="s">
        <v>1258</v>
      </c>
      <c r="D1329" t="s">
        <v>1229</v>
      </c>
      <c r="E1329" t="s">
        <v>1219</v>
      </c>
      <c r="F1329">
        <v>1</v>
      </c>
      <c r="G1329">
        <v>226866874</v>
      </c>
      <c r="H1329">
        <v>226875314</v>
      </c>
      <c r="I1329">
        <v>-1</v>
      </c>
      <c r="K1329">
        <v>226867002</v>
      </c>
      <c r="L1329">
        <v>226874107</v>
      </c>
      <c r="M1329">
        <v>226874107</v>
      </c>
      <c r="N1329">
        <v>5870</v>
      </c>
      <c r="Q1329">
        <v>16</v>
      </c>
      <c r="R1329">
        <v>39.39</v>
      </c>
      <c r="S1329" t="s">
        <v>113</v>
      </c>
      <c r="T1329" t="s">
        <v>113</v>
      </c>
      <c r="U1329" t="s">
        <v>114</v>
      </c>
      <c r="V1329" t="s">
        <v>114</v>
      </c>
    </row>
    <row r="1330" spans="1:22" x14ac:dyDescent="0.25">
      <c r="A1330" t="s">
        <v>1215</v>
      </c>
      <c r="B1330" t="s">
        <v>1260</v>
      </c>
      <c r="C1330" t="s">
        <v>1261</v>
      </c>
      <c r="D1330" t="s">
        <v>1262</v>
      </c>
      <c r="E1330" t="s">
        <v>1219</v>
      </c>
      <c r="F1330">
        <v>1</v>
      </c>
      <c r="G1330">
        <v>226866874</v>
      </c>
      <c r="H1330">
        <v>226875314</v>
      </c>
      <c r="I1330">
        <v>-1</v>
      </c>
      <c r="K1330">
        <v>226866950</v>
      </c>
      <c r="L1330">
        <v>226874107</v>
      </c>
      <c r="M1330">
        <v>226874107</v>
      </c>
      <c r="N1330">
        <v>6083</v>
      </c>
      <c r="Q1330">
        <v>16</v>
      </c>
      <c r="R1330">
        <v>39.39</v>
      </c>
      <c r="S1330" t="s">
        <v>113</v>
      </c>
      <c r="T1330" t="s">
        <v>113</v>
      </c>
      <c r="U1330" t="s">
        <v>114</v>
      </c>
      <c r="V1330" t="s">
        <v>114</v>
      </c>
    </row>
    <row r="1331" spans="1:22" x14ac:dyDescent="0.25">
      <c r="A1331" t="s">
        <v>1215</v>
      </c>
      <c r="B1331" t="s">
        <v>1260</v>
      </c>
      <c r="C1331" t="s">
        <v>1261</v>
      </c>
      <c r="D1331" t="s">
        <v>1263</v>
      </c>
      <c r="E1331" t="s">
        <v>1219</v>
      </c>
      <c r="F1331">
        <v>1</v>
      </c>
      <c r="G1331">
        <v>226866874</v>
      </c>
      <c r="H1331">
        <v>226875314</v>
      </c>
      <c r="I1331">
        <v>-1</v>
      </c>
      <c r="K1331">
        <v>226866950</v>
      </c>
      <c r="L1331">
        <v>226874107</v>
      </c>
      <c r="M1331">
        <v>226874107</v>
      </c>
      <c r="N1331">
        <v>6083</v>
      </c>
      <c r="Q1331">
        <v>16</v>
      </c>
      <c r="R1331">
        <v>39.39</v>
      </c>
      <c r="S1331" t="s">
        <v>113</v>
      </c>
      <c r="T1331" t="s">
        <v>113</v>
      </c>
      <c r="U1331" t="s">
        <v>114</v>
      </c>
      <c r="V1331" t="s">
        <v>114</v>
      </c>
    </row>
    <row r="1332" spans="1:22" x14ac:dyDescent="0.25">
      <c r="A1332" t="s">
        <v>1215</v>
      </c>
      <c r="B1332" t="s">
        <v>1260</v>
      </c>
      <c r="C1332" t="s">
        <v>1261</v>
      </c>
      <c r="D1332" t="s">
        <v>1264</v>
      </c>
      <c r="E1332" t="s">
        <v>1219</v>
      </c>
      <c r="F1332">
        <v>1</v>
      </c>
      <c r="G1332">
        <v>226866874</v>
      </c>
      <c r="H1332">
        <v>226875314</v>
      </c>
      <c r="I1332">
        <v>-1</v>
      </c>
      <c r="K1332">
        <v>226866950</v>
      </c>
      <c r="L1332">
        <v>226874107</v>
      </c>
      <c r="M1332">
        <v>226874107</v>
      </c>
      <c r="N1332">
        <v>6083</v>
      </c>
      <c r="Q1332">
        <v>16</v>
      </c>
      <c r="R1332">
        <v>39.39</v>
      </c>
      <c r="S1332" t="s">
        <v>113</v>
      </c>
      <c r="T1332" t="s">
        <v>113</v>
      </c>
      <c r="U1332" t="s">
        <v>114</v>
      </c>
      <c r="V1332" t="s">
        <v>114</v>
      </c>
    </row>
    <row r="1333" spans="1:22" x14ac:dyDescent="0.25">
      <c r="A1333" t="s">
        <v>1215</v>
      </c>
      <c r="B1333" t="s">
        <v>1260</v>
      </c>
      <c r="C1333" t="s">
        <v>1261</v>
      </c>
      <c r="D1333" t="s">
        <v>1265</v>
      </c>
      <c r="E1333" t="s">
        <v>1219</v>
      </c>
      <c r="F1333">
        <v>1</v>
      </c>
      <c r="G1333">
        <v>226866874</v>
      </c>
      <c r="H1333">
        <v>226875314</v>
      </c>
      <c r="I1333">
        <v>-1</v>
      </c>
      <c r="K1333">
        <v>226866950</v>
      </c>
      <c r="L1333">
        <v>226874107</v>
      </c>
      <c r="M1333">
        <v>226874107</v>
      </c>
      <c r="N1333">
        <v>6083</v>
      </c>
      <c r="Q1333">
        <v>16</v>
      </c>
      <c r="R1333">
        <v>39.39</v>
      </c>
      <c r="S1333" t="s">
        <v>113</v>
      </c>
      <c r="T1333" t="s">
        <v>113</v>
      </c>
      <c r="U1333" t="s">
        <v>114</v>
      </c>
      <c r="V1333" t="s">
        <v>114</v>
      </c>
    </row>
    <row r="1334" spans="1:22" x14ac:dyDescent="0.25">
      <c r="A1334" t="s">
        <v>1215</v>
      </c>
      <c r="B1334" t="s">
        <v>1266</v>
      </c>
      <c r="C1334" t="s">
        <v>1267</v>
      </c>
      <c r="D1334" t="s">
        <v>1233</v>
      </c>
      <c r="E1334" t="s">
        <v>1219</v>
      </c>
      <c r="F1334">
        <v>1</v>
      </c>
      <c r="G1334">
        <v>226866874</v>
      </c>
      <c r="H1334">
        <v>226875314</v>
      </c>
      <c r="I1334">
        <v>-1</v>
      </c>
      <c r="K1334">
        <v>226866874</v>
      </c>
      <c r="L1334">
        <v>226875314</v>
      </c>
      <c r="M1334">
        <v>226875314</v>
      </c>
      <c r="N1334">
        <v>2892</v>
      </c>
      <c r="Q1334">
        <v>16</v>
      </c>
      <c r="R1334">
        <v>39.39</v>
      </c>
      <c r="S1334" t="s">
        <v>113</v>
      </c>
      <c r="T1334" t="s">
        <v>113</v>
      </c>
      <c r="U1334" t="s">
        <v>114</v>
      </c>
      <c r="V1334" t="s">
        <v>114</v>
      </c>
    </row>
    <row r="1335" spans="1:22" x14ac:dyDescent="0.25">
      <c r="A1335" t="s">
        <v>1215</v>
      </c>
      <c r="B1335" t="s">
        <v>1266</v>
      </c>
      <c r="C1335" t="s">
        <v>1267</v>
      </c>
      <c r="D1335" t="s">
        <v>1253</v>
      </c>
      <c r="E1335" t="s">
        <v>1219</v>
      </c>
      <c r="F1335">
        <v>1</v>
      </c>
      <c r="G1335">
        <v>226866874</v>
      </c>
      <c r="H1335">
        <v>226875314</v>
      </c>
      <c r="I1335">
        <v>-1</v>
      </c>
      <c r="K1335">
        <v>226866874</v>
      </c>
      <c r="L1335">
        <v>226875314</v>
      </c>
      <c r="M1335">
        <v>226875314</v>
      </c>
      <c r="N1335">
        <v>2892</v>
      </c>
      <c r="Q1335">
        <v>16</v>
      </c>
      <c r="R1335">
        <v>39.39</v>
      </c>
      <c r="S1335" t="s">
        <v>113</v>
      </c>
      <c r="T1335" t="s">
        <v>113</v>
      </c>
      <c r="U1335" t="s">
        <v>114</v>
      </c>
      <c r="V1335" t="s">
        <v>114</v>
      </c>
    </row>
    <row r="1336" spans="1:22" x14ac:dyDescent="0.25">
      <c r="A1336" t="s">
        <v>1215</v>
      </c>
      <c r="B1336" t="s">
        <v>1266</v>
      </c>
      <c r="C1336" t="s">
        <v>1267</v>
      </c>
      <c r="D1336" t="s">
        <v>1254</v>
      </c>
      <c r="E1336" t="s">
        <v>1219</v>
      </c>
      <c r="F1336">
        <v>1</v>
      </c>
      <c r="G1336">
        <v>226866874</v>
      </c>
      <c r="H1336">
        <v>226875314</v>
      </c>
      <c r="I1336">
        <v>-1</v>
      </c>
      <c r="K1336">
        <v>226866874</v>
      </c>
      <c r="L1336">
        <v>226875314</v>
      </c>
      <c r="M1336">
        <v>226875314</v>
      </c>
      <c r="N1336">
        <v>2892</v>
      </c>
      <c r="Q1336">
        <v>16</v>
      </c>
      <c r="R1336">
        <v>39.39</v>
      </c>
      <c r="S1336" t="s">
        <v>113</v>
      </c>
      <c r="T1336" t="s">
        <v>113</v>
      </c>
      <c r="U1336" t="s">
        <v>114</v>
      </c>
      <c r="V1336" t="s">
        <v>114</v>
      </c>
    </row>
    <row r="1337" spans="1:22" x14ac:dyDescent="0.25">
      <c r="A1337" t="s">
        <v>1215</v>
      </c>
      <c r="B1337" t="s">
        <v>1266</v>
      </c>
      <c r="C1337" t="s">
        <v>1267</v>
      </c>
      <c r="D1337" t="s">
        <v>1226</v>
      </c>
      <c r="E1337" t="s">
        <v>1219</v>
      </c>
      <c r="F1337">
        <v>1</v>
      </c>
      <c r="G1337">
        <v>226866874</v>
      </c>
      <c r="H1337">
        <v>226875314</v>
      </c>
      <c r="I1337">
        <v>-1</v>
      </c>
      <c r="K1337">
        <v>226866874</v>
      </c>
      <c r="L1337">
        <v>226875314</v>
      </c>
      <c r="M1337">
        <v>226875314</v>
      </c>
      <c r="N1337">
        <v>2892</v>
      </c>
      <c r="Q1337">
        <v>16</v>
      </c>
      <c r="R1337">
        <v>39.39</v>
      </c>
      <c r="S1337" t="s">
        <v>113</v>
      </c>
      <c r="T1337" t="s">
        <v>113</v>
      </c>
      <c r="U1337" t="s">
        <v>114</v>
      </c>
      <c r="V1337" t="s">
        <v>114</v>
      </c>
    </row>
    <row r="1338" spans="1:22" x14ac:dyDescent="0.25">
      <c r="A1338" t="s">
        <v>1215</v>
      </c>
      <c r="B1338" t="s">
        <v>1266</v>
      </c>
      <c r="C1338" t="s">
        <v>1267</v>
      </c>
      <c r="D1338" t="s">
        <v>1227</v>
      </c>
      <c r="E1338" t="s">
        <v>1219</v>
      </c>
      <c r="F1338">
        <v>1</v>
      </c>
      <c r="G1338">
        <v>226866874</v>
      </c>
      <c r="H1338">
        <v>226875314</v>
      </c>
      <c r="I1338">
        <v>-1</v>
      </c>
      <c r="K1338">
        <v>226866874</v>
      </c>
      <c r="L1338">
        <v>226875314</v>
      </c>
      <c r="M1338">
        <v>226875314</v>
      </c>
      <c r="N1338">
        <v>2892</v>
      </c>
      <c r="Q1338">
        <v>16</v>
      </c>
      <c r="R1338">
        <v>39.39</v>
      </c>
      <c r="S1338" t="s">
        <v>113</v>
      </c>
      <c r="T1338" t="s">
        <v>113</v>
      </c>
      <c r="U1338" t="s">
        <v>114</v>
      </c>
      <c r="V1338" t="s">
        <v>114</v>
      </c>
    </row>
    <row r="1339" spans="1:22" x14ac:dyDescent="0.25">
      <c r="A1339" t="s">
        <v>1215</v>
      </c>
      <c r="B1339" t="s">
        <v>1266</v>
      </c>
      <c r="C1339" t="s">
        <v>1267</v>
      </c>
      <c r="D1339" t="s">
        <v>1255</v>
      </c>
      <c r="E1339" t="s">
        <v>1219</v>
      </c>
      <c r="F1339">
        <v>1</v>
      </c>
      <c r="G1339">
        <v>226866874</v>
      </c>
      <c r="H1339">
        <v>226875314</v>
      </c>
      <c r="I1339">
        <v>-1</v>
      </c>
      <c r="K1339">
        <v>226866874</v>
      </c>
      <c r="L1339">
        <v>226875314</v>
      </c>
      <c r="M1339">
        <v>226875314</v>
      </c>
      <c r="N1339">
        <v>2892</v>
      </c>
      <c r="Q1339">
        <v>16</v>
      </c>
      <c r="R1339">
        <v>39.39</v>
      </c>
      <c r="S1339" t="s">
        <v>113</v>
      </c>
      <c r="T1339" t="s">
        <v>113</v>
      </c>
      <c r="U1339" t="s">
        <v>114</v>
      </c>
      <c r="V1339" t="s">
        <v>114</v>
      </c>
    </row>
    <row r="1340" spans="1:22" x14ac:dyDescent="0.25">
      <c r="A1340" t="s">
        <v>1215</v>
      </c>
      <c r="B1340" t="s">
        <v>1268</v>
      </c>
      <c r="C1340" t="s">
        <v>1269</v>
      </c>
      <c r="D1340" t="s">
        <v>1245</v>
      </c>
      <c r="E1340" t="s">
        <v>1219</v>
      </c>
      <c r="F1340">
        <v>1</v>
      </c>
      <c r="G1340">
        <v>226866874</v>
      </c>
      <c r="H1340">
        <v>226875314</v>
      </c>
      <c r="I1340">
        <v>-1</v>
      </c>
      <c r="K1340">
        <v>226869258</v>
      </c>
      <c r="L1340">
        <v>226874107</v>
      </c>
      <c r="M1340">
        <v>226874107</v>
      </c>
      <c r="N1340">
        <v>3899</v>
      </c>
      <c r="Q1340">
        <v>16</v>
      </c>
      <c r="R1340">
        <v>39.39</v>
      </c>
      <c r="S1340" t="s">
        <v>113</v>
      </c>
      <c r="T1340" t="s">
        <v>113</v>
      </c>
      <c r="U1340" t="s">
        <v>114</v>
      </c>
      <c r="V1340" t="s">
        <v>114</v>
      </c>
    </row>
    <row r="1341" spans="1:22" x14ac:dyDescent="0.25">
      <c r="A1341" t="s">
        <v>1215</v>
      </c>
      <c r="B1341" t="s">
        <v>1268</v>
      </c>
      <c r="C1341" t="s">
        <v>1269</v>
      </c>
      <c r="D1341" t="s">
        <v>1218</v>
      </c>
      <c r="E1341" t="s">
        <v>1219</v>
      </c>
      <c r="F1341">
        <v>1</v>
      </c>
      <c r="G1341">
        <v>226866874</v>
      </c>
      <c r="H1341">
        <v>226875314</v>
      </c>
      <c r="I1341">
        <v>-1</v>
      </c>
      <c r="K1341">
        <v>226869258</v>
      </c>
      <c r="L1341">
        <v>226874107</v>
      </c>
      <c r="M1341">
        <v>226874107</v>
      </c>
      <c r="N1341">
        <v>3899</v>
      </c>
      <c r="Q1341">
        <v>16</v>
      </c>
      <c r="R1341">
        <v>39.39</v>
      </c>
      <c r="S1341" t="s">
        <v>113</v>
      </c>
      <c r="T1341" t="s">
        <v>113</v>
      </c>
      <c r="U1341" t="s">
        <v>114</v>
      </c>
      <c r="V1341" t="s">
        <v>114</v>
      </c>
    </row>
    <row r="1342" spans="1:22" x14ac:dyDescent="0.25">
      <c r="A1342" t="s">
        <v>1215</v>
      </c>
      <c r="B1342" t="s">
        <v>1268</v>
      </c>
      <c r="C1342" t="s">
        <v>1269</v>
      </c>
      <c r="D1342" t="s">
        <v>1270</v>
      </c>
      <c r="E1342" t="s">
        <v>1219</v>
      </c>
      <c r="F1342">
        <v>1</v>
      </c>
      <c r="G1342">
        <v>226866874</v>
      </c>
      <c r="H1342">
        <v>226875314</v>
      </c>
      <c r="I1342">
        <v>-1</v>
      </c>
      <c r="K1342">
        <v>226869258</v>
      </c>
      <c r="L1342">
        <v>226874107</v>
      </c>
      <c r="M1342">
        <v>226874107</v>
      </c>
      <c r="N1342">
        <v>3899</v>
      </c>
      <c r="Q1342">
        <v>16</v>
      </c>
      <c r="R1342">
        <v>39.39</v>
      </c>
      <c r="S1342" t="s">
        <v>113</v>
      </c>
      <c r="T1342" t="s">
        <v>113</v>
      </c>
      <c r="U1342" t="s">
        <v>114</v>
      </c>
      <c r="V1342" t="s">
        <v>114</v>
      </c>
    </row>
    <row r="1343" spans="1:22" x14ac:dyDescent="0.25">
      <c r="A1343" t="s">
        <v>1215</v>
      </c>
      <c r="B1343" t="s">
        <v>1268</v>
      </c>
      <c r="C1343" t="s">
        <v>1269</v>
      </c>
      <c r="D1343" t="s">
        <v>1271</v>
      </c>
      <c r="E1343" t="s">
        <v>1219</v>
      </c>
      <c r="F1343">
        <v>1</v>
      </c>
      <c r="G1343">
        <v>226866874</v>
      </c>
      <c r="H1343">
        <v>226875314</v>
      </c>
      <c r="I1343">
        <v>-1</v>
      </c>
      <c r="K1343">
        <v>226869258</v>
      </c>
      <c r="L1343">
        <v>226874107</v>
      </c>
      <c r="M1343">
        <v>226874107</v>
      </c>
      <c r="N1343">
        <v>3899</v>
      </c>
      <c r="Q1343">
        <v>16</v>
      </c>
      <c r="R1343">
        <v>39.39</v>
      </c>
      <c r="S1343" t="s">
        <v>113</v>
      </c>
      <c r="T1343" t="s">
        <v>113</v>
      </c>
      <c r="U1343" t="s">
        <v>114</v>
      </c>
      <c r="V1343" t="s">
        <v>114</v>
      </c>
    </row>
    <row r="1344" spans="1:22" x14ac:dyDescent="0.25">
      <c r="A1344" t="s">
        <v>1215</v>
      </c>
      <c r="B1344" t="s">
        <v>1272</v>
      </c>
      <c r="C1344" t="s">
        <v>1273</v>
      </c>
      <c r="D1344" t="s">
        <v>1245</v>
      </c>
      <c r="E1344" t="s">
        <v>1219</v>
      </c>
      <c r="F1344">
        <v>1</v>
      </c>
      <c r="G1344">
        <v>226866874</v>
      </c>
      <c r="H1344">
        <v>226875314</v>
      </c>
      <c r="I1344">
        <v>-1</v>
      </c>
      <c r="K1344">
        <v>226869258</v>
      </c>
      <c r="L1344">
        <v>226874107</v>
      </c>
      <c r="M1344">
        <v>226874107</v>
      </c>
      <c r="N1344">
        <v>3972</v>
      </c>
      <c r="Q1344">
        <v>16</v>
      </c>
      <c r="R1344">
        <v>39.39</v>
      </c>
      <c r="S1344" t="s">
        <v>113</v>
      </c>
      <c r="T1344" t="s">
        <v>113</v>
      </c>
      <c r="U1344" t="s">
        <v>114</v>
      </c>
      <c r="V1344" t="s">
        <v>114</v>
      </c>
    </row>
    <row r="1345" spans="1:22" x14ac:dyDescent="0.25">
      <c r="A1345" t="s">
        <v>1215</v>
      </c>
      <c r="B1345" t="s">
        <v>1272</v>
      </c>
      <c r="C1345" t="s">
        <v>1273</v>
      </c>
      <c r="D1345" t="s">
        <v>1274</v>
      </c>
      <c r="E1345" t="s">
        <v>1219</v>
      </c>
      <c r="F1345">
        <v>1</v>
      </c>
      <c r="G1345">
        <v>226866874</v>
      </c>
      <c r="H1345">
        <v>226875314</v>
      </c>
      <c r="I1345">
        <v>-1</v>
      </c>
      <c r="K1345">
        <v>226869258</v>
      </c>
      <c r="L1345">
        <v>226874107</v>
      </c>
      <c r="M1345">
        <v>226874107</v>
      </c>
      <c r="N1345">
        <v>3972</v>
      </c>
      <c r="Q1345">
        <v>16</v>
      </c>
      <c r="R1345">
        <v>39.39</v>
      </c>
      <c r="S1345" t="s">
        <v>113</v>
      </c>
      <c r="T1345" t="s">
        <v>113</v>
      </c>
      <c r="U1345" t="s">
        <v>114</v>
      </c>
      <c r="V1345" t="s">
        <v>114</v>
      </c>
    </row>
    <row r="1346" spans="1:22" x14ac:dyDescent="0.25">
      <c r="A1346" t="s">
        <v>1215</v>
      </c>
      <c r="B1346" t="s">
        <v>1272</v>
      </c>
      <c r="C1346" t="s">
        <v>1273</v>
      </c>
      <c r="D1346" t="s">
        <v>1270</v>
      </c>
      <c r="E1346" t="s">
        <v>1219</v>
      </c>
      <c r="F1346">
        <v>1</v>
      </c>
      <c r="G1346">
        <v>226866874</v>
      </c>
      <c r="H1346">
        <v>226875314</v>
      </c>
      <c r="I1346">
        <v>-1</v>
      </c>
      <c r="K1346">
        <v>226869258</v>
      </c>
      <c r="L1346">
        <v>226874107</v>
      </c>
      <c r="M1346">
        <v>226874107</v>
      </c>
      <c r="N1346">
        <v>3972</v>
      </c>
      <c r="Q1346">
        <v>16</v>
      </c>
      <c r="R1346">
        <v>39.39</v>
      </c>
      <c r="S1346" t="s">
        <v>113</v>
      </c>
      <c r="T1346" t="s">
        <v>113</v>
      </c>
      <c r="U1346" t="s">
        <v>114</v>
      </c>
      <c r="V1346" t="s">
        <v>114</v>
      </c>
    </row>
    <row r="1347" spans="1:22" x14ac:dyDescent="0.25">
      <c r="A1347" t="s">
        <v>1215</v>
      </c>
      <c r="B1347" t="s">
        <v>1275</v>
      </c>
      <c r="C1347" t="s">
        <v>1276</v>
      </c>
      <c r="D1347" t="s">
        <v>1251</v>
      </c>
      <c r="E1347" t="s">
        <v>1219</v>
      </c>
      <c r="F1347">
        <v>1</v>
      </c>
      <c r="G1347">
        <v>226866874</v>
      </c>
      <c r="H1347">
        <v>226875314</v>
      </c>
      <c r="I1347">
        <v>-1</v>
      </c>
      <c r="K1347">
        <v>226866874</v>
      </c>
      <c r="L1347">
        <v>226875314</v>
      </c>
      <c r="M1347">
        <v>226875314</v>
      </c>
      <c r="N1347">
        <v>3024</v>
      </c>
      <c r="Q1347">
        <v>16</v>
      </c>
      <c r="R1347">
        <v>39.39</v>
      </c>
      <c r="S1347" t="s">
        <v>113</v>
      </c>
      <c r="T1347" t="s">
        <v>113</v>
      </c>
      <c r="U1347" t="s">
        <v>114</v>
      </c>
      <c r="V1347" t="s">
        <v>114</v>
      </c>
    </row>
    <row r="1348" spans="1:22" x14ac:dyDescent="0.25">
      <c r="A1348" t="s">
        <v>1215</v>
      </c>
      <c r="B1348" t="s">
        <v>1275</v>
      </c>
      <c r="C1348" t="s">
        <v>1276</v>
      </c>
      <c r="D1348" t="s">
        <v>1252</v>
      </c>
      <c r="E1348" t="s">
        <v>1219</v>
      </c>
      <c r="F1348">
        <v>1</v>
      </c>
      <c r="G1348">
        <v>226866874</v>
      </c>
      <c r="H1348">
        <v>226875314</v>
      </c>
      <c r="I1348">
        <v>-1</v>
      </c>
      <c r="K1348">
        <v>226866874</v>
      </c>
      <c r="L1348">
        <v>226875314</v>
      </c>
      <c r="M1348">
        <v>226875314</v>
      </c>
      <c r="N1348">
        <v>3024</v>
      </c>
      <c r="Q1348">
        <v>16</v>
      </c>
      <c r="R1348">
        <v>39.39</v>
      </c>
      <c r="S1348" t="s">
        <v>113</v>
      </c>
      <c r="T1348" t="s">
        <v>113</v>
      </c>
      <c r="U1348" t="s">
        <v>114</v>
      </c>
      <c r="V1348" t="s">
        <v>114</v>
      </c>
    </row>
    <row r="1349" spans="1:22" x14ac:dyDescent="0.25">
      <c r="A1349" t="s">
        <v>1215</v>
      </c>
      <c r="B1349" t="s">
        <v>1275</v>
      </c>
      <c r="C1349" t="s">
        <v>1276</v>
      </c>
      <c r="D1349" t="s">
        <v>1233</v>
      </c>
      <c r="E1349" t="s">
        <v>1219</v>
      </c>
      <c r="F1349">
        <v>1</v>
      </c>
      <c r="G1349">
        <v>226866874</v>
      </c>
      <c r="H1349">
        <v>226875314</v>
      </c>
      <c r="I1349">
        <v>-1</v>
      </c>
      <c r="K1349">
        <v>226866874</v>
      </c>
      <c r="L1349">
        <v>226875314</v>
      </c>
      <c r="M1349">
        <v>226875314</v>
      </c>
      <c r="N1349">
        <v>3024</v>
      </c>
      <c r="Q1349">
        <v>16</v>
      </c>
      <c r="R1349">
        <v>39.39</v>
      </c>
      <c r="S1349" t="s">
        <v>113</v>
      </c>
      <c r="T1349" t="s">
        <v>113</v>
      </c>
      <c r="U1349" t="s">
        <v>114</v>
      </c>
      <c r="V1349" t="s">
        <v>114</v>
      </c>
    </row>
    <row r="1350" spans="1:22" x14ac:dyDescent="0.25">
      <c r="A1350" t="s">
        <v>1215</v>
      </c>
      <c r="B1350" t="s">
        <v>1275</v>
      </c>
      <c r="C1350" t="s">
        <v>1276</v>
      </c>
      <c r="D1350" t="s">
        <v>1253</v>
      </c>
      <c r="E1350" t="s">
        <v>1219</v>
      </c>
      <c r="F1350">
        <v>1</v>
      </c>
      <c r="G1350">
        <v>226866874</v>
      </c>
      <c r="H1350">
        <v>226875314</v>
      </c>
      <c r="I1350">
        <v>-1</v>
      </c>
      <c r="K1350">
        <v>226866874</v>
      </c>
      <c r="L1350">
        <v>226875314</v>
      </c>
      <c r="M1350">
        <v>226875314</v>
      </c>
      <c r="N1350">
        <v>3024</v>
      </c>
      <c r="Q1350">
        <v>16</v>
      </c>
      <c r="R1350">
        <v>39.39</v>
      </c>
      <c r="S1350" t="s">
        <v>113</v>
      </c>
      <c r="T1350" t="s">
        <v>113</v>
      </c>
      <c r="U1350" t="s">
        <v>114</v>
      </c>
      <c r="V1350" t="s">
        <v>114</v>
      </c>
    </row>
    <row r="1351" spans="1:22" x14ac:dyDescent="0.25">
      <c r="A1351" t="s">
        <v>1215</v>
      </c>
      <c r="B1351" t="s">
        <v>1275</v>
      </c>
      <c r="C1351" t="s">
        <v>1276</v>
      </c>
      <c r="D1351" t="s">
        <v>1254</v>
      </c>
      <c r="E1351" t="s">
        <v>1219</v>
      </c>
      <c r="F1351">
        <v>1</v>
      </c>
      <c r="G1351">
        <v>226866874</v>
      </c>
      <c r="H1351">
        <v>226875314</v>
      </c>
      <c r="I1351">
        <v>-1</v>
      </c>
      <c r="K1351">
        <v>226866874</v>
      </c>
      <c r="L1351">
        <v>226875314</v>
      </c>
      <c r="M1351">
        <v>226875314</v>
      </c>
      <c r="N1351">
        <v>3024</v>
      </c>
      <c r="Q1351">
        <v>16</v>
      </c>
      <c r="R1351">
        <v>39.39</v>
      </c>
      <c r="S1351" t="s">
        <v>113</v>
      </c>
      <c r="T1351" t="s">
        <v>113</v>
      </c>
      <c r="U1351" t="s">
        <v>114</v>
      </c>
      <c r="V1351" t="s">
        <v>114</v>
      </c>
    </row>
    <row r="1352" spans="1:22" x14ac:dyDescent="0.25">
      <c r="A1352" t="s">
        <v>1215</v>
      </c>
      <c r="B1352" t="s">
        <v>1275</v>
      </c>
      <c r="C1352" t="s">
        <v>1276</v>
      </c>
      <c r="D1352" t="s">
        <v>1226</v>
      </c>
      <c r="E1352" t="s">
        <v>1219</v>
      </c>
      <c r="F1352">
        <v>1</v>
      </c>
      <c r="G1352">
        <v>226866874</v>
      </c>
      <c r="H1352">
        <v>226875314</v>
      </c>
      <c r="I1352">
        <v>-1</v>
      </c>
      <c r="K1352">
        <v>226866874</v>
      </c>
      <c r="L1352">
        <v>226875314</v>
      </c>
      <c r="M1352">
        <v>226875314</v>
      </c>
      <c r="N1352">
        <v>3024</v>
      </c>
      <c r="Q1352">
        <v>16</v>
      </c>
      <c r="R1352">
        <v>39.39</v>
      </c>
      <c r="S1352" t="s">
        <v>113</v>
      </c>
      <c r="T1352" t="s">
        <v>113</v>
      </c>
      <c r="U1352" t="s">
        <v>114</v>
      </c>
      <c r="V1352" t="s">
        <v>114</v>
      </c>
    </row>
    <row r="1353" spans="1:22" x14ac:dyDescent="0.25">
      <c r="A1353" t="s">
        <v>1215</v>
      </c>
      <c r="B1353" t="s">
        <v>1275</v>
      </c>
      <c r="C1353" t="s">
        <v>1276</v>
      </c>
      <c r="D1353" t="s">
        <v>1227</v>
      </c>
      <c r="E1353" t="s">
        <v>1219</v>
      </c>
      <c r="F1353">
        <v>1</v>
      </c>
      <c r="G1353">
        <v>226866874</v>
      </c>
      <c r="H1353">
        <v>226875314</v>
      </c>
      <c r="I1353">
        <v>-1</v>
      </c>
      <c r="K1353">
        <v>226866874</v>
      </c>
      <c r="L1353">
        <v>226875314</v>
      </c>
      <c r="M1353">
        <v>226875314</v>
      </c>
      <c r="N1353">
        <v>3024</v>
      </c>
      <c r="Q1353">
        <v>16</v>
      </c>
      <c r="R1353">
        <v>39.39</v>
      </c>
      <c r="S1353" t="s">
        <v>113</v>
      </c>
      <c r="T1353" t="s">
        <v>113</v>
      </c>
      <c r="U1353" t="s">
        <v>114</v>
      </c>
      <c r="V1353" t="s">
        <v>114</v>
      </c>
    </row>
    <row r="1354" spans="1:22" x14ac:dyDescent="0.25">
      <c r="A1354" t="s">
        <v>1215</v>
      </c>
      <c r="B1354" t="s">
        <v>1275</v>
      </c>
      <c r="C1354" t="s">
        <v>1276</v>
      </c>
      <c r="D1354" t="s">
        <v>1255</v>
      </c>
      <c r="E1354" t="s">
        <v>1219</v>
      </c>
      <c r="F1354">
        <v>1</v>
      </c>
      <c r="G1354">
        <v>226866874</v>
      </c>
      <c r="H1354">
        <v>226875314</v>
      </c>
      <c r="I1354">
        <v>-1</v>
      </c>
      <c r="K1354">
        <v>226866874</v>
      </c>
      <c r="L1354">
        <v>226875314</v>
      </c>
      <c r="M1354">
        <v>226875314</v>
      </c>
      <c r="N1354">
        <v>3024</v>
      </c>
      <c r="Q1354">
        <v>16</v>
      </c>
      <c r="R1354">
        <v>39.39</v>
      </c>
      <c r="S1354" t="s">
        <v>113</v>
      </c>
      <c r="T1354" t="s">
        <v>113</v>
      </c>
      <c r="U1354" t="s">
        <v>114</v>
      </c>
      <c r="V1354" t="s">
        <v>114</v>
      </c>
    </row>
    <row r="1355" spans="1:22" x14ac:dyDescent="0.25">
      <c r="A1355" t="s">
        <v>1215</v>
      </c>
      <c r="B1355" t="s">
        <v>1277</v>
      </c>
      <c r="C1355" t="s">
        <v>1278</v>
      </c>
      <c r="D1355" t="s">
        <v>1246</v>
      </c>
      <c r="E1355" t="s">
        <v>1219</v>
      </c>
      <c r="F1355">
        <v>1</v>
      </c>
      <c r="G1355">
        <v>226866874</v>
      </c>
      <c r="H1355">
        <v>226875314</v>
      </c>
      <c r="I1355">
        <v>-1</v>
      </c>
      <c r="K1355">
        <v>226866874</v>
      </c>
      <c r="L1355">
        <v>226875314</v>
      </c>
      <c r="M1355">
        <v>226875314</v>
      </c>
      <c r="N1355">
        <v>3393</v>
      </c>
      <c r="Q1355">
        <v>16</v>
      </c>
      <c r="R1355">
        <v>39.39</v>
      </c>
      <c r="S1355" t="s">
        <v>113</v>
      </c>
      <c r="T1355" t="s">
        <v>113</v>
      </c>
      <c r="U1355" t="s">
        <v>114</v>
      </c>
      <c r="V1355" t="s">
        <v>114</v>
      </c>
    </row>
    <row r="1356" spans="1:22" x14ac:dyDescent="0.25">
      <c r="A1356" t="s">
        <v>1215</v>
      </c>
      <c r="B1356" t="s">
        <v>1277</v>
      </c>
      <c r="C1356" t="s">
        <v>1278</v>
      </c>
      <c r="D1356" t="s">
        <v>1251</v>
      </c>
      <c r="E1356" t="s">
        <v>1219</v>
      </c>
      <c r="F1356">
        <v>1</v>
      </c>
      <c r="G1356">
        <v>226866874</v>
      </c>
      <c r="H1356">
        <v>226875314</v>
      </c>
      <c r="I1356">
        <v>-1</v>
      </c>
      <c r="K1356">
        <v>226866874</v>
      </c>
      <c r="L1356">
        <v>226875314</v>
      </c>
      <c r="M1356">
        <v>226875314</v>
      </c>
      <c r="N1356">
        <v>3393</v>
      </c>
      <c r="Q1356">
        <v>16</v>
      </c>
      <c r="R1356">
        <v>39.39</v>
      </c>
      <c r="S1356" t="s">
        <v>113</v>
      </c>
      <c r="T1356" t="s">
        <v>113</v>
      </c>
      <c r="U1356" t="s">
        <v>114</v>
      </c>
      <c r="V1356" t="s">
        <v>114</v>
      </c>
    </row>
    <row r="1357" spans="1:22" x14ac:dyDescent="0.25">
      <c r="A1357" t="s">
        <v>1215</v>
      </c>
      <c r="B1357" t="s">
        <v>1277</v>
      </c>
      <c r="C1357" t="s">
        <v>1278</v>
      </c>
      <c r="D1357" t="s">
        <v>1252</v>
      </c>
      <c r="E1357" t="s">
        <v>1219</v>
      </c>
      <c r="F1357">
        <v>1</v>
      </c>
      <c r="G1357">
        <v>226866874</v>
      </c>
      <c r="H1357">
        <v>226875314</v>
      </c>
      <c r="I1357">
        <v>-1</v>
      </c>
      <c r="K1357">
        <v>226866874</v>
      </c>
      <c r="L1357">
        <v>226875314</v>
      </c>
      <c r="M1357">
        <v>226875314</v>
      </c>
      <c r="N1357">
        <v>3393</v>
      </c>
      <c r="Q1357">
        <v>16</v>
      </c>
      <c r="R1357">
        <v>39.39</v>
      </c>
      <c r="S1357" t="s">
        <v>113</v>
      </c>
      <c r="T1357" t="s">
        <v>113</v>
      </c>
      <c r="U1357" t="s">
        <v>114</v>
      </c>
      <c r="V1357" t="s">
        <v>114</v>
      </c>
    </row>
    <row r="1358" spans="1:22" x14ac:dyDescent="0.25">
      <c r="A1358" t="s">
        <v>1215</v>
      </c>
      <c r="B1358" t="s">
        <v>1277</v>
      </c>
      <c r="C1358" t="s">
        <v>1278</v>
      </c>
      <c r="D1358" t="s">
        <v>1233</v>
      </c>
      <c r="E1358" t="s">
        <v>1219</v>
      </c>
      <c r="F1358">
        <v>1</v>
      </c>
      <c r="G1358">
        <v>226866874</v>
      </c>
      <c r="H1358">
        <v>226875314</v>
      </c>
      <c r="I1358">
        <v>-1</v>
      </c>
      <c r="K1358">
        <v>226866874</v>
      </c>
      <c r="L1358">
        <v>226875314</v>
      </c>
      <c r="M1358">
        <v>226875314</v>
      </c>
      <c r="N1358">
        <v>3393</v>
      </c>
      <c r="Q1358">
        <v>16</v>
      </c>
      <c r="R1358">
        <v>39.39</v>
      </c>
      <c r="S1358" t="s">
        <v>113</v>
      </c>
      <c r="T1358" t="s">
        <v>113</v>
      </c>
      <c r="U1358" t="s">
        <v>114</v>
      </c>
      <c r="V1358" t="s">
        <v>114</v>
      </c>
    </row>
    <row r="1359" spans="1:22" x14ac:dyDescent="0.25">
      <c r="A1359" t="s">
        <v>1215</v>
      </c>
      <c r="B1359" t="s">
        <v>1277</v>
      </c>
      <c r="C1359" t="s">
        <v>1278</v>
      </c>
      <c r="D1359" t="s">
        <v>1253</v>
      </c>
      <c r="E1359" t="s">
        <v>1219</v>
      </c>
      <c r="F1359">
        <v>1</v>
      </c>
      <c r="G1359">
        <v>226866874</v>
      </c>
      <c r="H1359">
        <v>226875314</v>
      </c>
      <c r="I1359">
        <v>-1</v>
      </c>
      <c r="K1359">
        <v>226866874</v>
      </c>
      <c r="L1359">
        <v>226875314</v>
      </c>
      <c r="M1359">
        <v>226875314</v>
      </c>
      <c r="N1359">
        <v>3393</v>
      </c>
      <c r="Q1359">
        <v>16</v>
      </c>
      <c r="R1359">
        <v>39.39</v>
      </c>
      <c r="S1359" t="s">
        <v>113</v>
      </c>
      <c r="T1359" t="s">
        <v>113</v>
      </c>
      <c r="U1359" t="s">
        <v>114</v>
      </c>
      <c r="V1359" t="s">
        <v>114</v>
      </c>
    </row>
    <row r="1360" spans="1:22" x14ac:dyDescent="0.25">
      <c r="A1360" t="s">
        <v>1215</v>
      </c>
      <c r="B1360" t="s">
        <v>1277</v>
      </c>
      <c r="C1360" t="s">
        <v>1278</v>
      </c>
      <c r="D1360" t="s">
        <v>1254</v>
      </c>
      <c r="E1360" t="s">
        <v>1219</v>
      </c>
      <c r="F1360">
        <v>1</v>
      </c>
      <c r="G1360">
        <v>226866874</v>
      </c>
      <c r="H1360">
        <v>226875314</v>
      </c>
      <c r="I1360">
        <v>-1</v>
      </c>
      <c r="K1360">
        <v>226866874</v>
      </c>
      <c r="L1360">
        <v>226875314</v>
      </c>
      <c r="M1360">
        <v>226875314</v>
      </c>
      <c r="N1360">
        <v>3393</v>
      </c>
      <c r="Q1360">
        <v>16</v>
      </c>
      <c r="R1360">
        <v>39.39</v>
      </c>
      <c r="S1360" t="s">
        <v>113</v>
      </c>
      <c r="T1360" t="s">
        <v>113</v>
      </c>
      <c r="U1360" t="s">
        <v>114</v>
      </c>
      <c r="V1360" t="s">
        <v>114</v>
      </c>
    </row>
    <row r="1361" spans="1:22" x14ac:dyDescent="0.25">
      <c r="A1361" t="s">
        <v>1215</v>
      </c>
      <c r="B1361" t="s">
        <v>1277</v>
      </c>
      <c r="C1361" t="s">
        <v>1278</v>
      </c>
      <c r="D1361" t="s">
        <v>1226</v>
      </c>
      <c r="E1361" t="s">
        <v>1219</v>
      </c>
      <c r="F1361">
        <v>1</v>
      </c>
      <c r="G1361">
        <v>226866874</v>
      </c>
      <c r="H1361">
        <v>226875314</v>
      </c>
      <c r="I1361">
        <v>-1</v>
      </c>
      <c r="K1361">
        <v>226866874</v>
      </c>
      <c r="L1361">
        <v>226875314</v>
      </c>
      <c r="M1361">
        <v>226875314</v>
      </c>
      <c r="N1361">
        <v>3393</v>
      </c>
      <c r="Q1361">
        <v>16</v>
      </c>
      <c r="R1361">
        <v>39.39</v>
      </c>
      <c r="S1361" t="s">
        <v>113</v>
      </c>
      <c r="T1361" t="s">
        <v>113</v>
      </c>
      <c r="U1361" t="s">
        <v>114</v>
      </c>
      <c r="V1361" t="s">
        <v>114</v>
      </c>
    </row>
    <row r="1362" spans="1:22" x14ac:dyDescent="0.25">
      <c r="A1362" t="s">
        <v>1215</v>
      </c>
      <c r="B1362" t="s">
        <v>1277</v>
      </c>
      <c r="C1362" t="s">
        <v>1278</v>
      </c>
      <c r="D1362" t="s">
        <v>1227</v>
      </c>
      <c r="E1362" t="s">
        <v>1219</v>
      </c>
      <c r="F1362">
        <v>1</v>
      </c>
      <c r="G1362">
        <v>226866874</v>
      </c>
      <c r="H1362">
        <v>226875314</v>
      </c>
      <c r="I1362">
        <v>-1</v>
      </c>
      <c r="K1362">
        <v>226866874</v>
      </c>
      <c r="L1362">
        <v>226875314</v>
      </c>
      <c r="M1362">
        <v>226875314</v>
      </c>
      <c r="N1362">
        <v>3393</v>
      </c>
      <c r="Q1362">
        <v>16</v>
      </c>
      <c r="R1362">
        <v>39.39</v>
      </c>
      <c r="S1362" t="s">
        <v>113</v>
      </c>
      <c r="T1362" t="s">
        <v>113</v>
      </c>
      <c r="U1362" t="s">
        <v>114</v>
      </c>
      <c r="V1362" t="s">
        <v>114</v>
      </c>
    </row>
    <row r="1363" spans="1:22" x14ac:dyDescent="0.25">
      <c r="A1363" t="s">
        <v>1215</v>
      </c>
      <c r="B1363" t="s">
        <v>1277</v>
      </c>
      <c r="C1363" t="s">
        <v>1278</v>
      </c>
      <c r="D1363" t="s">
        <v>1255</v>
      </c>
      <c r="E1363" t="s">
        <v>1219</v>
      </c>
      <c r="F1363">
        <v>1</v>
      </c>
      <c r="G1363">
        <v>226866874</v>
      </c>
      <c r="H1363">
        <v>226875314</v>
      </c>
      <c r="I1363">
        <v>-1</v>
      </c>
      <c r="K1363">
        <v>226866874</v>
      </c>
      <c r="L1363">
        <v>226875314</v>
      </c>
      <c r="M1363">
        <v>226875314</v>
      </c>
      <c r="N1363">
        <v>3393</v>
      </c>
      <c r="Q1363">
        <v>16</v>
      </c>
      <c r="R1363">
        <v>39.39</v>
      </c>
      <c r="S1363" t="s">
        <v>113</v>
      </c>
      <c r="T1363" t="s">
        <v>113</v>
      </c>
      <c r="U1363" t="s">
        <v>114</v>
      </c>
      <c r="V1363" t="s">
        <v>114</v>
      </c>
    </row>
    <row r="1364" spans="1:22" x14ac:dyDescent="0.25">
      <c r="A1364" t="s">
        <v>1215</v>
      </c>
      <c r="B1364" t="s">
        <v>1279</v>
      </c>
      <c r="C1364" t="s">
        <v>1280</v>
      </c>
      <c r="D1364" t="s">
        <v>1252</v>
      </c>
      <c r="E1364" t="s">
        <v>1219</v>
      </c>
      <c r="F1364">
        <v>1</v>
      </c>
      <c r="G1364">
        <v>226866874</v>
      </c>
      <c r="H1364">
        <v>226875314</v>
      </c>
      <c r="I1364">
        <v>-1</v>
      </c>
      <c r="K1364">
        <v>226866874</v>
      </c>
      <c r="L1364">
        <v>226874107</v>
      </c>
      <c r="M1364">
        <v>226874107</v>
      </c>
      <c r="N1364">
        <v>4283</v>
      </c>
      <c r="Q1364">
        <v>16</v>
      </c>
      <c r="R1364">
        <v>39.39</v>
      </c>
      <c r="S1364" t="s">
        <v>113</v>
      </c>
      <c r="T1364" t="s">
        <v>113</v>
      </c>
      <c r="U1364" t="s">
        <v>114</v>
      </c>
      <c r="V1364" t="s">
        <v>114</v>
      </c>
    </row>
    <row r="1365" spans="1:22" x14ac:dyDescent="0.25">
      <c r="A1365" t="s">
        <v>1215</v>
      </c>
      <c r="B1365" t="s">
        <v>1279</v>
      </c>
      <c r="C1365" t="s">
        <v>1280</v>
      </c>
      <c r="D1365" t="s">
        <v>1233</v>
      </c>
      <c r="E1365" t="s">
        <v>1219</v>
      </c>
      <c r="F1365">
        <v>1</v>
      </c>
      <c r="G1365">
        <v>226866874</v>
      </c>
      <c r="H1365">
        <v>226875314</v>
      </c>
      <c r="I1365">
        <v>-1</v>
      </c>
      <c r="K1365">
        <v>226866874</v>
      </c>
      <c r="L1365">
        <v>226874107</v>
      </c>
      <c r="M1365">
        <v>226874107</v>
      </c>
      <c r="N1365">
        <v>4283</v>
      </c>
      <c r="Q1365">
        <v>16</v>
      </c>
      <c r="R1365">
        <v>39.39</v>
      </c>
      <c r="S1365" t="s">
        <v>113</v>
      </c>
      <c r="T1365" t="s">
        <v>113</v>
      </c>
      <c r="U1365" t="s">
        <v>114</v>
      </c>
      <c r="V1365" t="s">
        <v>114</v>
      </c>
    </row>
    <row r="1366" spans="1:22" x14ac:dyDescent="0.25">
      <c r="A1366" t="s">
        <v>1215</v>
      </c>
      <c r="B1366" t="s">
        <v>1279</v>
      </c>
      <c r="C1366" t="s">
        <v>1280</v>
      </c>
      <c r="D1366" t="s">
        <v>1281</v>
      </c>
      <c r="E1366" t="s">
        <v>1219</v>
      </c>
      <c r="F1366">
        <v>1</v>
      </c>
      <c r="G1366">
        <v>226866874</v>
      </c>
      <c r="H1366">
        <v>226875314</v>
      </c>
      <c r="I1366">
        <v>-1</v>
      </c>
      <c r="K1366">
        <v>226866874</v>
      </c>
      <c r="L1366">
        <v>226874107</v>
      </c>
      <c r="M1366">
        <v>226874107</v>
      </c>
      <c r="N1366">
        <v>4283</v>
      </c>
      <c r="Q1366">
        <v>16</v>
      </c>
      <c r="R1366">
        <v>39.39</v>
      </c>
      <c r="S1366" t="s">
        <v>113</v>
      </c>
      <c r="T1366" t="s">
        <v>113</v>
      </c>
      <c r="U1366" t="s">
        <v>114</v>
      </c>
      <c r="V1366" t="s">
        <v>114</v>
      </c>
    </row>
    <row r="1367" spans="1:22" x14ac:dyDescent="0.25">
      <c r="A1367" t="s">
        <v>1215</v>
      </c>
      <c r="B1367" t="s">
        <v>1279</v>
      </c>
      <c r="C1367" t="s">
        <v>1280</v>
      </c>
      <c r="D1367" t="s">
        <v>1253</v>
      </c>
      <c r="E1367" t="s">
        <v>1219</v>
      </c>
      <c r="F1367">
        <v>1</v>
      </c>
      <c r="G1367">
        <v>226866874</v>
      </c>
      <c r="H1367">
        <v>226875314</v>
      </c>
      <c r="I1367">
        <v>-1</v>
      </c>
      <c r="K1367">
        <v>226866874</v>
      </c>
      <c r="L1367">
        <v>226874107</v>
      </c>
      <c r="M1367">
        <v>226874107</v>
      </c>
      <c r="N1367">
        <v>4283</v>
      </c>
      <c r="Q1367">
        <v>16</v>
      </c>
      <c r="R1367">
        <v>39.39</v>
      </c>
      <c r="S1367" t="s">
        <v>113</v>
      </c>
      <c r="T1367" t="s">
        <v>113</v>
      </c>
      <c r="U1367" t="s">
        <v>114</v>
      </c>
      <c r="V1367" t="s">
        <v>114</v>
      </c>
    </row>
    <row r="1368" spans="1:22" x14ac:dyDescent="0.25">
      <c r="A1368" t="s">
        <v>1215</v>
      </c>
      <c r="B1368" t="s">
        <v>1279</v>
      </c>
      <c r="C1368" t="s">
        <v>1280</v>
      </c>
      <c r="D1368" t="s">
        <v>1254</v>
      </c>
      <c r="E1368" t="s">
        <v>1219</v>
      </c>
      <c r="F1368">
        <v>1</v>
      </c>
      <c r="G1368">
        <v>226866874</v>
      </c>
      <c r="H1368">
        <v>226875314</v>
      </c>
      <c r="I1368">
        <v>-1</v>
      </c>
      <c r="K1368">
        <v>226866874</v>
      </c>
      <c r="L1368">
        <v>226874107</v>
      </c>
      <c r="M1368">
        <v>226874107</v>
      </c>
      <c r="N1368">
        <v>4283</v>
      </c>
      <c r="Q1368">
        <v>16</v>
      </c>
      <c r="R1368">
        <v>39.39</v>
      </c>
      <c r="S1368" t="s">
        <v>113</v>
      </c>
      <c r="T1368" t="s">
        <v>113</v>
      </c>
      <c r="U1368" t="s">
        <v>114</v>
      </c>
      <c r="V1368" t="s">
        <v>114</v>
      </c>
    </row>
    <row r="1369" spans="1:22" x14ac:dyDescent="0.25">
      <c r="A1369" t="s">
        <v>1215</v>
      </c>
      <c r="B1369" t="s">
        <v>1279</v>
      </c>
      <c r="C1369" t="s">
        <v>1280</v>
      </c>
      <c r="D1369" t="s">
        <v>1226</v>
      </c>
      <c r="E1369" t="s">
        <v>1219</v>
      </c>
      <c r="F1369">
        <v>1</v>
      </c>
      <c r="G1369">
        <v>226866874</v>
      </c>
      <c r="H1369">
        <v>226875314</v>
      </c>
      <c r="I1369">
        <v>-1</v>
      </c>
      <c r="K1369">
        <v>226866874</v>
      </c>
      <c r="L1369">
        <v>226874107</v>
      </c>
      <c r="M1369">
        <v>226874107</v>
      </c>
      <c r="N1369">
        <v>4283</v>
      </c>
      <c r="Q1369">
        <v>16</v>
      </c>
      <c r="R1369">
        <v>39.39</v>
      </c>
      <c r="S1369" t="s">
        <v>113</v>
      </c>
      <c r="T1369" t="s">
        <v>113</v>
      </c>
      <c r="U1369" t="s">
        <v>114</v>
      </c>
      <c r="V1369" t="s">
        <v>114</v>
      </c>
    </row>
    <row r="1370" spans="1:22" x14ac:dyDescent="0.25">
      <c r="A1370" t="s">
        <v>1215</v>
      </c>
      <c r="B1370" t="s">
        <v>1282</v>
      </c>
      <c r="C1370" t="s">
        <v>1283</v>
      </c>
      <c r="D1370" t="s">
        <v>1284</v>
      </c>
      <c r="E1370" t="s">
        <v>1219</v>
      </c>
      <c r="F1370">
        <v>1</v>
      </c>
      <c r="G1370">
        <v>226866874</v>
      </c>
      <c r="H1370">
        <v>226875314</v>
      </c>
      <c r="I1370">
        <v>-1</v>
      </c>
      <c r="K1370">
        <v>226867007</v>
      </c>
      <c r="L1370">
        <v>226873892</v>
      </c>
      <c r="M1370">
        <v>226873892</v>
      </c>
      <c r="N1370">
        <v>4589</v>
      </c>
      <c r="Q1370">
        <v>16</v>
      </c>
      <c r="R1370">
        <v>39.39</v>
      </c>
      <c r="S1370" t="s">
        <v>113</v>
      </c>
      <c r="T1370" t="s">
        <v>113</v>
      </c>
      <c r="U1370" t="s">
        <v>114</v>
      </c>
      <c r="V1370" t="s">
        <v>114</v>
      </c>
    </row>
    <row r="1371" spans="1:22" x14ac:dyDescent="0.25">
      <c r="A1371" t="s">
        <v>1215</v>
      </c>
      <c r="B1371" t="s">
        <v>1282</v>
      </c>
      <c r="C1371" t="s">
        <v>1283</v>
      </c>
      <c r="D1371" t="s">
        <v>1234</v>
      </c>
      <c r="E1371" t="s">
        <v>1219</v>
      </c>
      <c r="F1371">
        <v>1</v>
      </c>
      <c r="G1371">
        <v>226866874</v>
      </c>
      <c r="H1371">
        <v>226875314</v>
      </c>
      <c r="I1371">
        <v>-1</v>
      </c>
      <c r="K1371">
        <v>226867007</v>
      </c>
      <c r="L1371">
        <v>226873892</v>
      </c>
      <c r="M1371">
        <v>226873892</v>
      </c>
      <c r="N1371">
        <v>4589</v>
      </c>
      <c r="Q1371">
        <v>16</v>
      </c>
      <c r="R1371">
        <v>39.39</v>
      </c>
      <c r="S1371" t="s">
        <v>113</v>
      </c>
      <c r="T1371" t="s">
        <v>113</v>
      </c>
      <c r="U1371" t="s">
        <v>114</v>
      </c>
      <c r="V1371" t="s">
        <v>114</v>
      </c>
    </row>
    <row r="1372" spans="1:22" x14ac:dyDescent="0.25">
      <c r="A1372" t="s">
        <v>1215</v>
      </c>
      <c r="B1372" t="s">
        <v>1282</v>
      </c>
      <c r="C1372" t="s">
        <v>1283</v>
      </c>
      <c r="D1372" t="s">
        <v>1235</v>
      </c>
      <c r="E1372" t="s">
        <v>1219</v>
      </c>
      <c r="F1372">
        <v>1</v>
      </c>
      <c r="G1372">
        <v>226866874</v>
      </c>
      <c r="H1372">
        <v>226875314</v>
      </c>
      <c r="I1372">
        <v>-1</v>
      </c>
      <c r="K1372">
        <v>226867007</v>
      </c>
      <c r="L1372">
        <v>226873892</v>
      </c>
      <c r="M1372">
        <v>226873892</v>
      </c>
      <c r="N1372">
        <v>4589</v>
      </c>
      <c r="Q1372">
        <v>16</v>
      </c>
      <c r="R1372">
        <v>39.39</v>
      </c>
      <c r="S1372" t="s">
        <v>113</v>
      </c>
      <c r="T1372" t="s">
        <v>113</v>
      </c>
      <c r="U1372" t="s">
        <v>114</v>
      </c>
      <c r="V1372" t="s">
        <v>114</v>
      </c>
    </row>
    <row r="1373" spans="1:22" x14ac:dyDescent="0.25">
      <c r="A1373" t="s">
        <v>1215</v>
      </c>
      <c r="B1373" t="s">
        <v>1282</v>
      </c>
      <c r="C1373" t="s">
        <v>1283</v>
      </c>
      <c r="D1373" t="s">
        <v>1218</v>
      </c>
      <c r="E1373" t="s">
        <v>1219</v>
      </c>
      <c r="F1373">
        <v>1</v>
      </c>
      <c r="G1373">
        <v>226866874</v>
      </c>
      <c r="H1373">
        <v>226875314</v>
      </c>
      <c r="I1373">
        <v>-1</v>
      </c>
      <c r="K1373">
        <v>226867007</v>
      </c>
      <c r="L1373">
        <v>226873892</v>
      </c>
      <c r="M1373">
        <v>226873892</v>
      </c>
      <c r="N1373">
        <v>4589</v>
      </c>
      <c r="Q1373">
        <v>16</v>
      </c>
      <c r="R1373">
        <v>39.39</v>
      </c>
      <c r="S1373" t="s">
        <v>113</v>
      </c>
      <c r="T1373" t="s">
        <v>113</v>
      </c>
      <c r="U1373" t="s">
        <v>114</v>
      </c>
      <c r="V1373" t="s">
        <v>114</v>
      </c>
    </row>
    <row r="1374" spans="1:22" x14ac:dyDescent="0.25">
      <c r="A1374" t="s">
        <v>1215</v>
      </c>
      <c r="B1374" t="s">
        <v>1282</v>
      </c>
      <c r="C1374" t="s">
        <v>1283</v>
      </c>
      <c r="D1374" t="s">
        <v>1285</v>
      </c>
      <c r="E1374" t="s">
        <v>1219</v>
      </c>
      <c r="F1374">
        <v>1</v>
      </c>
      <c r="G1374">
        <v>226866874</v>
      </c>
      <c r="H1374">
        <v>226875314</v>
      </c>
      <c r="I1374">
        <v>-1</v>
      </c>
      <c r="K1374">
        <v>226867007</v>
      </c>
      <c r="L1374">
        <v>226873892</v>
      </c>
      <c r="M1374">
        <v>226873892</v>
      </c>
      <c r="N1374">
        <v>4589</v>
      </c>
      <c r="Q1374">
        <v>16</v>
      </c>
      <c r="R1374">
        <v>39.39</v>
      </c>
      <c r="S1374" t="s">
        <v>113</v>
      </c>
      <c r="T1374" t="s">
        <v>113</v>
      </c>
      <c r="U1374" t="s">
        <v>114</v>
      </c>
      <c r="V1374" t="s">
        <v>114</v>
      </c>
    </row>
    <row r="1375" spans="1:22" x14ac:dyDescent="0.25">
      <c r="A1375" t="s">
        <v>1215</v>
      </c>
      <c r="B1375" t="s">
        <v>1282</v>
      </c>
      <c r="C1375" t="s">
        <v>1283</v>
      </c>
      <c r="D1375" t="s">
        <v>1286</v>
      </c>
      <c r="E1375" t="s">
        <v>1219</v>
      </c>
      <c r="F1375">
        <v>1</v>
      </c>
      <c r="G1375">
        <v>226866874</v>
      </c>
      <c r="H1375">
        <v>226875314</v>
      </c>
      <c r="I1375">
        <v>-1</v>
      </c>
      <c r="K1375">
        <v>226867007</v>
      </c>
      <c r="L1375">
        <v>226873892</v>
      </c>
      <c r="M1375">
        <v>226873892</v>
      </c>
      <c r="N1375">
        <v>4589</v>
      </c>
      <c r="Q1375">
        <v>16</v>
      </c>
      <c r="R1375">
        <v>39.39</v>
      </c>
      <c r="S1375" t="s">
        <v>113</v>
      </c>
      <c r="T1375" t="s">
        <v>113</v>
      </c>
      <c r="U1375" t="s">
        <v>114</v>
      </c>
      <c r="V1375" t="s">
        <v>114</v>
      </c>
    </row>
    <row r="1376" spans="1:22" x14ac:dyDescent="0.25">
      <c r="A1376" t="s">
        <v>1215</v>
      </c>
      <c r="B1376" t="s">
        <v>1282</v>
      </c>
      <c r="C1376" t="s">
        <v>1283</v>
      </c>
      <c r="D1376" t="s">
        <v>1220</v>
      </c>
      <c r="E1376" t="s">
        <v>1219</v>
      </c>
      <c r="F1376">
        <v>1</v>
      </c>
      <c r="G1376">
        <v>226866874</v>
      </c>
      <c r="H1376">
        <v>226875314</v>
      </c>
      <c r="I1376">
        <v>-1</v>
      </c>
      <c r="K1376">
        <v>226867007</v>
      </c>
      <c r="L1376">
        <v>226873892</v>
      </c>
      <c r="M1376">
        <v>226873892</v>
      </c>
      <c r="N1376">
        <v>4589</v>
      </c>
      <c r="Q1376">
        <v>16</v>
      </c>
      <c r="R1376">
        <v>39.39</v>
      </c>
      <c r="S1376" t="s">
        <v>113</v>
      </c>
      <c r="T1376" t="s">
        <v>113</v>
      </c>
      <c r="U1376" t="s">
        <v>114</v>
      </c>
      <c r="V1376" t="s">
        <v>114</v>
      </c>
    </row>
    <row r="1377" spans="1:22" x14ac:dyDescent="0.25">
      <c r="A1377" t="s">
        <v>1215</v>
      </c>
      <c r="B1377" t="s">
        <v>1287</v>
      </c>
      <c r="C1377" t="s">
        <v>1288</v>
      </c>
      <c r="D1377" t="s">
        <v>1245</v>
      </c>
      <c r="E1377" t="s">
        <v>1219</v>
      </c>
      <c r="F1377">
        <v>1</v>
      </c>
      <c r="G1377">
        <v>226866874</v>
      </c>
      <c r="H1377">
        <v>226875314</v>
      </c>
      <c r="I1377">
        <v>-1</v>
      </c>
      <c r="K1377">
        <v>226867002</v>
      </c>
      <c r="L1377">
        <v>226874107</v>
      </c>
      <c r="M1377">
        <v>226874107</v>
      </c>
      <c r="N1377">
        <v>2955</v>
      </c>
      <c r="Q1377">
        <v>16</v>
      </c>
      <c r="R1377">
        <v>39.39</v>
      </c>
      <c r="S1377" t="s">
        <v>113</v>
      </c>
      <c r="T1377" t="s">
        <v>113</v>
      </c>
      <c r="U1377" t="s">
        <v>114</v>
      </c>
      <c r="V1377" t="s">
        <v>114</v>
      </c>
    </row>
    <row r="1378" spans="1:22" x14ac:dyDescent="0.25">
      <c r="A1378" t="s">
        <v>1215</v>
      </c>
      <c r="B1378" t="s">
        <v>1287</v>
      </c>
      <c r="C1378" t="s">
        <v>1288</v>
      </c>
      <c r="D1378" t="s">
        <v>1246</v>
      </c>
      <c r="E1378" t="s">
        <v>1219</v>
      </c>
      <c r="F1378">
        <v>1</v>
      </c>
      <c r="G1378">
        <v>226866874</v>
      </c>
      <c r="H1378">
        <v>226875314</v>
      </c>
      <c r="I1378">
        <v>-1</v>
      </c>
      <c r="K1378">
        <v>226867002</v>
      </c>
      <c r="L1378">
        <v>226874107</v>
      </c>
      <c r="M1378">
        <v>226874107</v>
      </c>
      <c r="N1378">
        <v>2955</v>
      </c>
      <c r="Q1378">
        <v>16</v>
      </c>
      <c r="R1378">
        <v>39.39</v>
      </c>
      <c r="S1378" t="s">
        <v>113</v>
      </c>
      <c r="T1378" t="s">
        <v>113</v>
      </c>
      <c r="U1378" t="s">
        <v>114</v>
      </c>
      <c r="V1378" t="s">
        <v>114</v>
      </c>
    </row>
    <row r="1379" spans="1:22" x14ac:dyDescent="0.25">
      <c r="A1379" t="s">
        <v>1215</v>
      </c>
      <c r="B1379" t="s">
        <v>1287</v>
      </c>
      <c r="C1379" t="s">
        <v>1288</v>
      </c>
      <c r="D1379" t="s">
        <v>1251</v>
      </c>
      <c r="E1379" t="s">
        <v>1219</v>
      </c>
      <c r="F1379">
        <v>1</v>
      </c>
      <c r="G1379">
        <v>226866874</v>
      </c>
      <c r="H1379">
        <v>226875314</v>
      </c>
      <c r="I1379">
        <v>-1</v>
      </c>
      <c r="K1379">
        <v>226867002</v>
      </c>
      <c r="L1379">
        <v>226874107</v>
      </c>
      <c r="M1379">
        <v>226874107</v>
      </c>
      <c r="N1379">
        <v>2955</v>
      </c>
      <c r="Q1379">
        <v>16</v>
      </c>
      <c r="R1379">
        <v>39.39</v>
      </c>
      <c r="S1379" t="s">
        <v>113</v>
      </c>
      <c r="T1379" t="s">
        <v>113</v>
      </c>
      <c r="U1379" t="s">
        <v>114</v>
      </c>
      <c r="V1379" t="s">
        <v>114</v>
      </c>
    </row>
    <row r="1380" spans="1:22" x14ac:dyDescent="0.25">
      <c r="A1380" t="s">
        <v>1215</v>
      </c>
      <c r="B1380" t="s">
        <v>1287</v>
      </c>
      <c r="C1380" t="s">
        <v>1288</v>
      </c>
      <c r="D1380" t="s">
        <v>1252</v>
      </c>
      <c r="E1380" t="s">
        <v>1219</v>
      </c>
      <c r="F1380">
        <v>1</v>
      </c>
      <c r="G1380">
        <v>226866874</v>
      </c>
      <c r="H1380">
        <v>226875314</v>
      </c>
      <c r="I1380">
        <v>-1</v>
      </c>
      <c r="K1380">
        <v>226867002</v>
      </c>
      <c r="L1380">
        <v>226874107</v>
      </c>
      <c r="M1380">
        <v>226874107</v>
      </c>
      <c r="N1380">
        <v>2955</v>
      </c>
      <c r="Q1380">
        <v>16</v>
      </c>
      <c r="R1380">
        <v>39.39</v>
      </c>
      <c r="S1380" t="s">
        <v>113</v>
      </c>
      <c r="T1380" t="s">
        <v>113</v>
      </c>
      <c r="U1380" t="s">
        <v>114</v>
      </c>
      <c r="V1380" t="s">
        <v>114</v>
      </c>
    </row>
    <row r="1381" spans="1:22" x14ac:dyDescent="0.25">
      <c r="A1381" t="s">
        <v>1215</v>
      </c>
      <c r="B1381" t="s">
        <v>1287</v>
      </c>
      <c r="C1381" t="s">
        <v>1288</v>
      </c>
      <c r="D1381" t="s">
        <v>1289</v>
      </c>
      <c r="E1381" t="s">
        <v>1219</v>
      </c>
      <c r="F1381">
        <v>1</v>
      </c>
      <c r="G1381">
        <v>226866874</v>
      </c>
      <c r="H1381">
        <v>226875314</v>
      </c>
      <c r="I1381">
        <v>-1</v>
      </c>
      <c r="K1381">
        <v>226867002</v>
      </c>
      <c r="L1381">
        <v>226874107</v>
      </c>
      <c r="M1381">
        <v>226874107</v>
      </c>
      <c r="N1381">
        <v>2955</v>
      </c>
      <c r="Q1381">
        <v>16</v>
      </c>
      <c r="R1381">
        <v>39.39</v>
      </c>
      <c r="S1381" t="s">
        <v>113</v>
      </c>
      <c r="T1381" t="s">
        <v>113</v>
      </c>
      <c r="U1381" t="s">
        <v>114</v>
      </c>
      <c r="V1381" t="s">
        <v>114</v>
      </c>
    </row>
    <row r="1382" spans="1:22" x14ac:dyDescent="0.25">
      <c r="A1382" t="s">
        <v>1215</v>
      </c>
      <c r="B1382" t="s">
        <v>1287</v>
      </c>
      <c r="C1382" t="s">
        <v>1288</v>
      </c>
      <c r="D1382" t="s">
        <v>1233</v>
      </c>
      <c r="E1382" t="s">
        <v>1219</v>
      </c>
      <c r="F1382">
        <v>1</v>
      </c>
      <c r="G1382">
        <v>226866874</v>
      </c>
      <c r="H1382">
        <v>226875314</v>
      </c>
      <c r="I1382">
        <v>-1</v>
      </c>
      <c r="K1382">
        <v>226867002</v>
      </c>
      <c r="L1382">
        <v>226874107</v>
      </c>
      <c r="M1382">
        <v>226874107</v>
      </c>
      <c r="N1382">
        <v>2955</v>
      </c>
      <c r="Q1382">
        <v>16</v>
      </c>
      <c r="R1382">
        <v>39.39</v>
      </c>
      <c r="S1382" t="s">
        <v>113</v>
      </c>
      <c r="T1382" t="s">
        <v>113</v>
      </c>
      <c r="U1382" t="s">
        <v>114</v>
      </c>
      <c r="V1382" t="s">
        <v>114</v>
      </c>
    </row>
    <row r="1383" spans="1:22" x14ac:dyDescent="0.25">
      <c r="A1383" t="s">
        <v>1215</v>
      </c>
      <c r="B1383" t="s">
        <v>1287</v>
      </c>
      <c r="C1383" t="s">
        <v>1288</v>
      </c>
      <c r="D1383" t="s">
        <v>1259</v>
      </c>
      <c r="E1383" t="s">
        <v>1219</v>
      </c>
      <c r="F1383">
        <v>1</v>
      </c>
      <c r="G1383">
        <v>226866874</v>
      </c>
      <c r="H1383">
        <v>226875314</v>
      </c>
      <c r="I1383">
        <v>-1</v>
      </c>
      <c r="K1383">
        <v>226867002</v>
      </c>
      <c r="L1383">
        <v>226874107</v>
      </c>
      <c r="M1383">
        <v>226874107</v>
      </c>
      <c r="N1383">
        <v>2955</v>
      </c>
      <c r="Q1383">
        <v>16</v>
      </c>
      <c r="R1383">
        <v>39.39</v>
      </c>
      <c r="S1383" t="s">
        <v>113</v>
      </c>
      <c r="T1383" t="s">
        <v>113</v>
      </c>
      <c r="U1383" t="s">
        <v>114</v>
      </c>
      <c r="V1383" t="s">
        <v>114</v>
      </c>
    </row>
    <row r="1384" spans="1:22" x14ac:dyDescent="0.25">
      <c r="A1384" t="s">
        <v>1290</v>
      </c>
      <c r="B1384" t="s">
        <v>1291</v>
      </c>
      <c r="C1384" t="s">
        <v>1292</v>
      </c>
      <c r="D1384" t="s">
        <v>1293</v>
      </c>
      <c r="E1384" t="s">
        <v>1294</v>
      </c>
      <c r="F1384">
        <v>1</v>
      </c>
      <c r="G1384">
        <v>226568614</v>
      </c>
      <c r="H1384">
        <v>226576768</v>
      </c>
      <c r="I1384">
        <v>1</v>
      </c>
      <c r="K1384">
        <v>226568649</v>
      </c>
      <c r="L1384">
        <v>226576749</v>
      </c>
      <c r="M1384">
        <v>226568649</v>
      </c>
      <c r="N1384">
        <v>704</v>
      </c>
      <c r="Q1384">
        <v>8</v>
      </c>
      <c r="R1384">
        <v>47.48</v>
      </c>
      <c r="S1384" t="s">
        <v>113</v>
      </c>
      <c r="T1384" t="s">
        <v>113</v>
      </c>
      <c r="U1384" t="s">
        <v>114</v>
      </c>
      <c r="V1384" t="s">
        <v>114</v>
      </c>
    </row>
    <row r="1385" spans="1:22" x14ac:dyDescent="0.25">
      <c r="A1385" t="s">
        <v>1290</v>
      </c>
      <c r="B1385" t="s">
        <v>1291</v>
      </c>
      <c r="C1385" t="s">
        <v>1292</v>
      </c>
      <c r="D1385" t="s">
        <v>1295</v>
      </c>
      <c r="E1385" t="s">
        <v>1294</v>
      </c>
      <c r="F1385">
        <v>1</v>
      </c>
      <c r="G1385">
        <v>226568614</v>
      </c>
      <c r="H1385">
        <v>226576768</v>
      </c>
      <c r="I1385">
        <v>1</v>
      </c>
      <c r="K1385">
        <v>226568649</v>
      </c>
      <c r="L1385">
        <v>226576749</v>
      </c>
      <c r="M1385">
        <v>226568649</v>
      </c>
      <c r="N1385">
        <v>704</v>
      </c>
      <c r="Q1385">
        <v>8</v>
      </c>
      <c r="R1385">
        <v>47.48</v>
      </c>
      <c r="S1385" t="s">
        <v>113</v>
      </c>
      <c r="T1385" t="s">
        <v>113</v>
      </c>
      <c r="U1385" t="s">
        <v>114</v>
      </c>
      <c r="V1385" t="s">
        <v>114</v>
      </c>
    </row>
    <row r="1386" spans="1:22" x14ac:dyDescent="0.25">
      <c r="A1386" t="s">
        <v>1290</v>
      </c>
      <c r="B1386" t="s">
        <v>1291</v>
      </c>
      <c r="C1386" t="s">
        <v>1292</v>
      </c>
      <c r="D1386" t="s">
        <v>1296</v>
      </c>
      <c r="E1386" t="s">
        <v>1294</v>
      </c>
      <c r="F1386">
        <v>1</v>
      </c>
      <c r="G1386">
        <v>226568614</v>
      </c>
      <c r="H1386">
        <v>226576768</v>
      </c>
      <c r="I1386">
        <v>1</v>
      </c>
      <c r="K1386">
        <v>226568649</v>
      </c>
      <c r="L1386">
        <v>226576749</v>
      </c>
      <c r="M1386">
        <v>226568649</v>
      </c>
      <c r="N1386">
        <v>704</v>
      </c>
      <c r="Q1386">
        <v>8</v>
      </c>
      <c r="R1386">
        <v>47.48</v>
      </c>
      <c r="S1386" t="s">
        <v>113</v>
      </c>
      <c r="T1386" t="s">
        <v>113</v>
      </c>
      <c r="U1386" t="s">
        <v>114</v>
      </c>
      <c r="V1386" t="s">
        <v>114</v>
      </c>
    </row>
    <row r="1387" spans="1:22" x14ac:dyDescent="0.25">
      <c r="A1387" t="s">
        <v>1290</v>
      </c>
      <c r="B1387" t="s">
        <v>1291</v>
      </c>
      <c r="C1387" t="s">
        <v>1292</v>
      </c>
      <c r="D1387" t="s">
        <v>1297</v>
      </c>
      <c r="E1387" t="s">
        <v>1294</v>
      </c>
      <c r="F1387">
        <v>1</v>
      </c>
      <c r="G1387">
        <v>226568614</v>
      </c>
      <c r="H1387">
        <v>226576768</v>
      </c>
      <c r="I1387">
        <v>1</v>
      </c>
      <c r="K1387">
        <v>226568649</v>
      </c>
      <c r="L1387">
        <v>226576749</v>
      </c>
      <c r="M1387">
        <v>226568649</v>
      </c>
      <c r="N1387">
        <v>704</v>
      </c>
      <c r="Q1387">
        <v>8</v>
      </c>
      <c r="R1387">
        <v>47.48</v>
      </c>
      <c r="S1387" t="s">
        <v>113</v>
      </c>
      <c r="T1387" t="s">
        <v>113</v>
      </c>
      <c r="U1387" t="s">
        <v>114</v>
      </c>
      <c r="V1387" t="s">
        <v>114</v>
      </c>
    </row>
    <row r="1388" spans="1:22" x14ac:dyDescent="0.25">
      <c r="A1388" t="s">
        <v>1290</v>
      </c>
      <c r="B1388" t="s">
        <v>1298</v>
      </c>
      <c r="C1388" t="s">
        <v>1299</v>
      </c>
      <c r="D1388" t="s">
        <v>1293</v>
      </c>
      <c r="E1388" t="s">
        <v>1294</v>
      </c>
      <c r="F1388">
        <v>1</v>
      </c>
      <c r="G1388">
        <v>226568614</v>
      </c>
      <c r="H1388">
        <v>226576768</v>
      </c>
      <c r="I1388">
        <v>1</v>
      </c>
      <c r="K1388">
        <v>226568649</v>
      </c>
      <c r="L1388">
        <v>226576768</v>
      </c>
      <c r="M1388">
        <v>226568649</v>
      </c>
      <c r="N1388">
        <v>715</v>
      </c>
      <c r="Q1388">
        <v>8</v>
      </c>
      <c r="R1388">
        <v>47.48</v>
      </c>
      <c r="S1388" t="s">
        <v>113</v>
      </c>
      <c r="T1388" t="s">
        <v>113</v>
      </c>
      <c r="U1388" t="s">
        <v>114</v>
      </c>
      <c r="V1388" t="s">
        <v>114</v>
      </c>
    </row>
    <row r="1389" spans="1:22" x14ac:dyDescent="0.25">
      <c r="A1389" t="s">
        <v>1290</v>
      </c>
      <c r="B1389" t="s">
        <v>1298</v>
      </c>
      <c r="C1389" t="s">
        <v>1299</v>
      </c>
      <c r="D1389" t="s">
        <v>1300</v>
      </c>
      <c r="E1389" t="s">
        <v>1294</v>
      </c>
      <c r="F1389">
        <v>1</v>
      </c>
      <c r="G1389">
        <v>226568614</v>
      </c>
      <c r="H1389">
        <v>226576768</v>
      </c>
      <c r="I1389">
        <v>1</v>
      </c>
      <c r="K1389">
        <v>226568649</v>
      </c>
      <c r="L1389">
        <v>226576768</v>
      </c>
      <c r="M1389">
        <v>226568649</v>
      </c>
      <c r="N1389">
        <v>715</v>
      </c>
      <c r="Q1389">
        <v>8</v>
      </c>
      <c r="R1389">
        <v>47.48</v>
      </c>
      <c r="S1389" t="s">
        <v>113</v>
      </c>
      <c r="T1389" t="s">
        <v>113</v>
      </c>
      <c r="U1389" t="s">
        <v>114</v>
      </c>
      <c r="V1389" t="s">
        <v>114</v>
      </c>
    </row>
    <row r="1390" spans="1:22" x14ac:dyDescent="0.25">
      <c r="A1390" t="s">
        <v>1290</v>
      </c>
      <c r="B1390" t="s">
        <v>1298</v>
      </c>
      <c r="C1390" t="s">
        <v>1299</v>
      </c>
      <c r="D1390" t="s">
        <v>1301</v>
      </c>
      <c r="E1390" t="s">
        <v>1294</v>
      </c>
      <c r="F1390">
        <v>1</v>
      </c>
      <c r="G1390">
        <v>226568614</v>
      </c>
      <c r="H1390">
        <v>226576768</v>
      </c>
      <c r="I1390">
        <v>1</v>
      </c>
      <c r="K1390">
        <v>226568649</v>
      </c>
      <c r="L1390">
        <v>226576768</v>
      </c>
      <c r="M1390">
        <v>226568649</v>
      </c>
      <c r="N1390">
        <v>715</v>
      </c>
      <c r="Q1390">
        <v>8</v>
      </c>
      <c r="R1390">
        <v>47.48</v>
      </c>
      <c r="S1390" t="s">
        <v>113</v>
      </c>
      <c r="T1390" t="s">
        <v>113</v>
      </c>
      <c r="U1390" t="s">
        <v>114</v>
      </c>
      <c r="V1390" t="s">
        <v>114</v>
      </c>
    </row>
    <row r="1391" spans="1:22" x14ac:dyDescent="0.25">
      <c r="A1391" t="s">
        <v>1290</v>
      </c>
      <c r="B1391" t="s">
        <v>1298</v>
      </c>
      <c r="C1391" t="s">
        <v>1299</v>
      </c>
      <c r="D1391" t="s">
        <v>1302</v>
      </c>
      <c r="E1391" t="s">
        <v>1294</v>
      </c>
      <c r="F1391">
        <v>1</v>
      </c>
      <c r="G1391">
        <v>226568614</v>
      </c>
      <c r="H1391">
        <v>226576768</v>
      </c>
      <c r="I1391">
        <v>1</v>
      </c>
      <c r="K1391">
        <v>226568649</v>
      </c>
      <c r="L1391">
        <v>226576768</v>
      </c>
      <c r="M1391">
        <v>226568649</v>
      </c>
      <c r="N1391">
        <v>715</v>
      </c>
      <c r="Q1391">
        <v>8</v>
      </c>
      <c r="R1391">
        <v>47.48</v>
      </c>
      <c r="S1391" t="s">
        <v>113</v>
      </c>
      <c r="T1391" t="s">
        <v>113</v>
      </c>
      <c r="U1391" t="s">
        <v>114</v>
      </c>
      <c r="V1391" t="s">
        <v>114</v>
      </c>
    </row>
    <row r="1392" spans="1:22" x14ac:dyDescent="0.25">
      <c r="A1392" t="s">
        <v>1290</v>
      </c>
      <c r="B1392" t="s">
        <v>1298</v>
      </c>
      <c r="C1392" t="s">
        <v>1299</v>
      </c>
      <c r="D1392" t="s">
        <v>1303</v>
      </c>
      <c r="E1392" t="s">
        <v>1294</v>
      </c>
      <c r="F1392">
        <v>1</v>
      </c>
      <c r="G1392">
        <v>226568614</v>
      </c>
      <c r="H1392">
        <v>226576768</v>
      </c>
      <c r="I1392">
        <v>1</v>
      </c>
      <c r="K1392">
        <v>226568649</v>
      </c>
      <c r="L1392">
        <v>226576768</v>
      </c>
      <c r="M1392">
        <v>226568649</v>
      </c>
      <c r="N1392">
        <v>715</v>
      </c>
      <c r="Q1392">
        <v>8</v>
      </c>
      <c r="R1392">
        <v>47.48</v>
      </c>
      <c r="S1392" t="s">
        <v>113</v>
      </c>
      <c r="T1392" t="s">
        <v>113</v>
      </c>
      <c r="U1392" t="s">
        <v>114</v>
      </c>
      <c r="V1392" t="s">
        <v>114</v>
      </c>
    </row>
    <row r="1393" spans="1:22" x14ac:dyDescent="0.25">
      <c r="A1393" t="s">
        <v>1290</v>
      </c>
      <c r="B1393" t="s">
        <v>1304</v>
      </c>
      <c r="C1393" t="s">
        <v>1305</v>
      </c>
      <c r="D1393" t="s">
        <v>1295</v>
      </c>
      <c r="E1393" t="s">
        <v>1294</v>
      </c>
      <c r="F1393">
        <v>1</v>
      </c>
      <c r="G1393">
        <v>226568614</v>
      </c>
      <c r="H1393">
        <v>226576768</v>
      </c>
      <c r="I1393">
        <v>1</v>
      </c>
      <c r="K1393">
        <v>226568614</v>
      </c>
      <c r="L1393">
        <v>226576729</v>
      </c>
      <c r="M1393">
        <v>226568614</v>
      </c>
      <c r="N1393">
        <v>731</v>
      </c>
      <c r="Q1393">
        <v>8</v>
      </c>
      <c r="R1393">
        <v>47.48</v>
      </c>
      <c r="S1393" t="s">
        <v>113</v>
      </c>
      <c r="T1393" t="s">
        <v>113</v>
      </c>
      <c r="U1393" t="s">
        <v>114</v>
      </c>
      <c r="V1393" t="s">
        <v>114</v>
      </c>
    </row>
    <row r="1394" spans="1:22" x14ac:dyDescent="0.25">
      <c r="A1394" t="s">
        <v>1290</v>
      </c>
      <c r="B1394" t="s">
        <v>1304</v>
      </c>
      <c r="C1394" t="s">
        <v>1305</v>
      </c>
      <c r="D1394" t="s">
        <v>1306</v>
      </c>
      <c r="E1394" t="s">
        <v>1294</v>
      </c>
      <c r="F1394">
        <v>1</v>
      </c>
      <c r="G1394">
        <v>226568614</v>
      </c>
      <c r="H1394">
        <v>226576768</v>
      </c>
      <c r="I1394">
        <v>1</v>
      </c>
      <c r="K1394">
        <v>226568614</v>
      </c>
      <c r="L1394">
        <v>226576729</v>
      </c>
      <c r="M1394">
        <v>226568614</v>
      </c>
      <c r="N1394">
        <v>731</v>
      </c>
      <c r="Q1394">
        <v>8</v>
      </c>
      <c r="R1394">
        <v>47.48</v>
      </c>
      <c r="S1394" t="s">
        <v>113</v>
      </c>
      <c r="T1394" t="s">
        <v>113</v>
      </c>
      <c r="U1394" t="s">
        <v>114</v>
      </c>
      <c r="V1394" t="s">
        <v>114</v>
      </c>
    </row>
    <row r="1395" spans="1:22" x14ac:dyDescent="0.25">
      <c r="A1395" t="s">
        <v>1290</v>
      </c>
      <c r="B1395" t="s">
        <v>1304</v>
      </c>
      <c r="C1395" t="s">
        <v>1305</v>
      </c>
      <c r="D1395" t="s">
        <v>1307</v>
      </c>
      <c r="E1395" t="s">
        <v>1294</v>
      </c>
      <c r="F1395">
        <v>1</v>
      </c>
      <c r="G1395">
        <v>226568614</v>
      </c>
      <c r="H1395">
        <v>226576768</v>
      </c>
      <c r="I1395">
        <v>1</v>
      </c>
      <c r="K1395">
        <v>226568614</v>
      </c>
      <c r="L1395">
        <v>226576729</v>
      </c>
      <c r="M1395">
        <v>226568614</v>
      </c>
      <c r="N1395">
        <v>731</v>
      </c>
      <c r="Q1395">
        <v>8</v>
      </c>
      <c r="R1395">
        <v>47.48</v>
      </c>
      <c r="S1395" t="s">
        <v>113</v>
      </c>
      <c r="T1395" t="s">
        <v>113</v>
      </c>
      <c r="U1395" t="s">
        <v>114</v>
      </c>
      <c r="V1395" t="s">
        <v>114</v>
      </c>
    </row>
    <row r="1396" spans="1:22" x14ac:dyDescent="0.25">
      <c r="A1396" t="s">
        <v>1290</v>
      </c>
      <c r="B1396" t="s">
        <v>1304</v>
      </c>
      <c r="C1396" t="s">
        <v>1305</v>
      </c>
      <c r="D1396" t="s">
        <v>1308</v>
      </c>
      <c r="E1396" t="s">
        <v>1294</v>
      </c>
      <c r="F1396">
        <v>1</v>
      </c>
      <c r="G1396">
        <v>226568614</v>
      </c>
      <c r="H1396">
        <v>226576768</v>
      </c>
      <c r="I1396">
        <v>1</v>
      </c>
      <c r="K1396">
        <v>226568614</v>
      </c>
      <c r="L1396">
        <v>226576729</v>
      </c>
      <c r="M1396">
        <v>226568614</v>
      </c>
      <c r="N1396">
        <v>731</v>
      </c>
      <c r="Q1396">
        <v>8</v>
      </c>
      <c r="R1396">
        <v>47.48</v>
      </c>
      <c r="S1396" t="s">
        <v>113</v>
      </c>
      <c r="T1396" t="s">
        <v>113</v>
      </c>
      <c r="U1396" t="s">
        <v>114</v>
      </c>
      <c r="V1396" t="s">
        <v>114</v>
      </c>
    </row>
    <row r="1397" spans="1:22" x14ac:dyDescent="0.25">
      <c r="A1397" t="s">
        <v>1290</v>
      </c>
      <c r="B1397" t="s">
        <v>1309</v>
      </c>
      <c r="C1397" t="s">
        <v>1310</v>
      </c>
      <c r="D1397" t="s">
        <v>1293</v>
      </c>
      <c r="E1397" t="s">
        <v>1294</v>
      </c>
      <c r="F1397">
        <v>1</v>
      </c>
      <c r="G1397">
        <v>226568614</v>
      </c>
      <c r="H1397">
        <v>226576768</v>
      </c>
      <c r="I1397">
        <v>1</v>
      </c>
      <c r="K1397">
        <v>226568614</v>
      </c>
      <c r="L1397">
        <v>226576768</v>
      </c>
      <c r="M1397">
        <v>226568614</v>
      </c>
      <c r="N1397">
        <v>773</v>
      </c>
      <c r="Q1397">
        <v>8</v>
      </c>
      <c r="R1397">
        <v>47.48</v>
      </c>
      <c r="S1397" t="s">
        <v>113</v>
      </c>
      <c r="T1397" t="s">
        <v>113</v>
      </c>
      <c r="U1397" t="s">
        <v>114</v>
      </c>
      <c r="V1397" t="s">
        <v>114</v>
      </c>
    </row>
    <row r="1398" spans="1:22" x14ac:dyDescent="0.25">
      <c r="A1398" t="s">
        <v>1290</v>
      </c>
      <c r="B1398" t="s">
        <v>1309</v>
      </c>
      <c r="C1398" t="s">
        <v>1310</v>
      </c>
      <c r="D1398" t="s">
        <v>1300</v>
      </c>
      <c r="E1398" t="s">
        <v>1294</v>
      </c>
      <c r="F1398">
        <v>1</v>
      </c>
      <c r="G1398">
        <v>226568614</v>
      </c>
      <c r="H1398">
        <v>226576768</v>
      </c>
      <c r="I1398">
        <v>1</v>
      </c>
      <c r="K1398">
        <v>226568614</v>
      </c>
      <c r="L1398">
        <v>226576768</v>
      </c>
      <c r="M1398">
        <v>226568614</v>
      </c>
      <c r="N1398">
        <v>773</v>
      </c>
      <c r="Q1398">
        <v>8</v>
      </c>
      <c r="R1398">
        <v>47.48</v>
      </c>
      <c r="S1398" t="s">
        <v>113</v>
      </c>
      <c r="T1398" t="s">
        <v>113</v>
      </c>
      <c r="U1398" t="s">
        <v>114</v>
      </c>
      <c r="V1398" t="s">
        <v>114</v>
      </c>
    </row>
    <row r="1399" spans="1:22" x14ac:dyDescent="0.25">
      <c r="A1399" t="s">
        <v>1290</v>
      </c>
      <c r="B1399" t="s">
        <v>1309</v>
      </c>
      <c r="C1399" t="s">
        <v>1310</v>
      </c>
      <c r="D1399" t="s">
        <v>1311</v>
      </c>
      <c r="E1399" t="s">
        <v>1294</v>
      </c>
      <c r="F1399">
        <v>1</v>
      </c>
      <c r="G1399">
        <v>226568614</v>
      </c>
      <c r="H1399">
        <v>226576768</v>
      </c>
      <c r="I1399">
        <v>1</v>
      </c>
      <c r="K1399">
        <v>226568614</v>
      </c>
      <c r="L1399">
        <v>226576768</v>
      </c>
      <c r="M1399">
        <v>226568614</v>
      </c>
      <c r="N1399">
        <v>773</v>
      </c>
      <c r="Q1399">
        <v>8</v>
      </c>
      <c r="R1399">
        <v>47.48</v>
      </c>
      <c r="S1399" t="s">
        <v>113</v>
      </c>
      <c r="T1399" t="s">
        <v>113</v>
      </c>
      <c r="U1399" t="s">
        <v>114</v>
      </c>
      <c r="V1399" t="s">
        <v>114</v>
      </c>
    </row>
    <row r="1400" spans="1:22" x14ac:dyDescent="0.25">
      <c r="A1400" t="s">
        <v>1290</v>
      </c>
      <c r="B1400" t="s">
        <v>1309</v>
      </c>
      <c r="C1400" t="s">
        <v>1310</v>
      </c>
      <c r="D1400" t="s">
        <v>1301</v>
      </c>
      <c r="E1400" t="s">
        <v>1294</v>
      </c>
      <c r="F1400">
        <v>1</v>
      </c>
      <c r="G1400">
        <v>226568614</v>
      </c>
      <c r="H1400">
        <v>226576768</v>
      </c>
      <c r="I1400">
        <v>1</v>
      </c>
      <c r="K1400">
        <v>226568614</v>
      </c>
      <c r="L1400">
        <v>226576768</v>
      </c>
      <c r="M1400">
        <v>226568614</v>
      </c>
      <c r="N1400">
        <v>773</v>
      </c>
      <c r="Q1400">
        <v>8</v>
      </c>
      <c r="R1400">
        <v>47.48</v>
      </c>
      <c r="S1400" t="s">
        <v>113</v>
      </c>
      <c r="T1400" t="s">
        <v>113</v>
      </c>
      <c r="U1400" t="s">
        <v>114</v>
      </c>
      <c r="V1400" t="s">
        <v>114</v>
      </c>
    </row>
    <row r="1401" spans="1:22" x14ac:dyDescent="0.25">
      <c r="A1401" t="s">
        <v>1290</v>
      </c>
      <c r="B1401" t="s">
        <v>1312</v>
      </c>
      <c r="C1401" t="s">
        <v>1313</v>
      </c>
      <c r="D1401" t="s">
        <v>1295</v>
      </c>
      <c r="E1401" t="s">
        <v>1294</v>
      </c>
      <c r="F1401">
        <v>1</v>
      </c>
      <c r="G1401">
        <v>226568614</v>
      </c>
      <c r="H1401">
        <v>226576768</v>
      </c>
      <c r="I1401">
        <v>1</v>
      </c>
      <c r="K1401">
        <v>226568714</v>
      </c>
      <c r="L1401">
        <v>226576768</v>
      </c>
      <c r="M1401">
        <v>226568714</v>
      </c>
      <c r="N1401">
        <v>698</v>
      </c>
      <c r="Q1401">
        <v>8</v>
      </c>
      <c r="R1401">
        <v>47.48</v>
      </c>
      <c r="S1401" t="s">
        <v>113</v>
      </c>
      <c r="T1401" t="s">
        <v>113</v>
      </c>
      <c r="U1401" t="s">
        <v>114</v>
      </c>
      <c r="V1401" t="s">
        <v>114</v>
      </c>
    </row>
    <row r="1402" spans="1:22" x14ac:dyDescent="0.25">
      <c r="A1402" t="s">
        <v>1290</v>
      </c>
      <c r="B1402" t="s">
        <v>1312</v>
      </c>
      <c r="C1402" t="s">
        <v>1313</v>
      </c>
      <c r="D1402" t="s">
        <v>1300</v>
      </c>
      <c r="E1402" t="s">
        <v>1294</v>
      </c>
      <c r="F1402">
        <v>1</v>
      </c>
      <c r="G1402">
        <v>226568614</v>
      </c>
      <c r="H1402">
        <v>226576768</v>
      </c>
      <c r="I1402">
        <v>1</v>
      </c>
      <c r="K1402">
        <v>226568714</v>
      </c>
      <c r="L1402">
        <v>226576768</v>
      </c>
      <c r="M1402">
        <v>226568714</v>
      </c>
      <c r="N1402">
        <v>698</v>
      </c>
      <c r="Q1402">
        <v>8</v>
      </c>
      <c r="R1402">
        <v>47.48</v>
      </c>
      <c r="S1402" t="s">
        <v>113</v>
      </c>
      <c r="T1402" t="s">
        <v>113</v>
      </c>
      <c r="U1402" t="s">
        <v>114</v>
      </c>
      <c r="V1402" t="s">
        <v>114</v>
      </c>
    </row>
    <row r="1403" spans="1:22" x14ac:dyDescent="0.25">
      <c r="A1403" t="s">
        <v>1290</v>
      </c>
      <c r="B1403" t="s">
        <v>1312</v>
      </c>
      <c r="C1403" t="s">
        <v>1313</v>
      </c>
      <c r="D1403" t="s">
        <v>1314</v>
      </c>
      <c r="E1403" t="s">
        <v>1294</v>
      </c>
      <c r="F1403">
        <v>1</v>
      </c>
      <c r="G1403">
        <v>226568614</v>
      </c>
      <c r="H1403">
        <v>226576768</v>
      </c>
      <c r="I1403">
        <v>1</v>
      </c>
      <c r="K1403">
        <v>226568714</v>
      </c>
      <c r="L1403">
        <v>226576768</v>
      </c>
      <c r="M1403">
        <v>226568714</v>
      </c>
      <c r="N1403">
        <v>698</v>
      </c>
      <c r="Q1403">
        <v>8</v>
      </c>
      <c r="R1403">
        <v>47.48</v>
      </c>
      <c r="S1403" t="s">
        <v>113</v>
      </c>
      <c r="T1403" t="s">
        <v>113</v>
      </c>
      <c r="U1403" t="s">
        <v>114</v>
      </c>
      <c r="V1403" t="s">
        <v>114</v>
      </c>
    </row>
    <row r="1404" spans="1:22" x14ac:dyDescent="0.25">
      <c r="A1404" t="s">
        <v>1290</v>
      </c>
      <c r="B1404" t="s">
        <v>1312</v>
      </c>
      <c r="C1404" t="s">
        <v>1313</v>
      </c>
      <c r="D1404" t="s">
        <v>1315</v>
      </c>
      <c r="E1404" t="s">
        <v>1294</v>
      </c>
      <c r="F1404">
        <v>1</v>
      </c>
      <c r="G1404">
        <v>226568614</v>
      </c>
      <c r="H1404">
        <v>226576768</v>
      </c>
      <c r="I1404">
        <v>1</v>
      </c>
      <c r="K1404">
        <v>226568714</v>
      </c>
      <c r="L1404">
        <v>226576768</v>
      </c>
      <c r="M1404">
        <v>226568714</v>
      </c>
      <c r="N1404">
        <v>698</v>
      </c>
      <c r="Q1404">
        <v>8</v>
      </c>
      <c r="R1404">
        <v>47.48</v>
      </c>
      <c r="S1404" t="s">
        <v>113</v>
      </c>
      <c r="T1404" t="s">
        <v>113</v>
      </c>
      <c r="U1404" t="s">
        <v>114</v>
      </c>
      <c r="V1404" t="s">
        <v>114</v>
      </c>
    </row>
    <row r="1405" spans="1:22" x14ac:dyDescent="0.25">
      <c r="A1405" t="s">
        <v>1290</v>
      </c>
      <c r="B1405" t="s">
        <v>1316</v>
      </c>
      <c r="C1405" t="s">
        <v>1317</v>
      </c>
      <c r="D1405" t="s">
        <v>1295</v>
      </c>
      <c r="E1405" t="s">
        <v>1294</v>
      </c>
      <c r="F1405">
        <v>1</v>
      </c>
      <c r="G1405">
        <v>226568614</v>
      </c>
      <c r="H1405">
        <v>226576768</v>
      </c>
      <c r="I1405">
        <v>1</v>
      </c>
      <c r="K1405">
        <v>226568677</v>
      </c>
      <c r="L1405">
        <v>226576747</v>
      </c>
      <c r="M1405">
        <v>226568677</v>
      </c>
      <c r="N1405">
        <v>692</v>
      </c>
      <c r="Q1405">
        <v>8</v>
      </c>
      <c r="R1405">
        <v>47.48</v>
      </c>
      <c r="S1405" t="s">
        <v>113</v>
      </c>
      <c r="T1405" t="s">
        <v>113</v>
      </c>
      <c r="U1405" t="s">
        <v>114</v>
      </c>
      <c r="V1405" t="s">
        <v>114</v>
      </c>
    </row>
    <row r="1406" spans="1:22" x14ac:dyDescent="0.25">
      <c r="A1406" t="s">
        <v>1290</v>
      </c>
      <c r="B1406" t="s">
        <v>1316</v>
      </c>
      <c r="C1406" t="s">
        <v>1317</v>
      </c>
      <c r="D1406" t="s">
        <v>1318</v>
      </c>
      <c r="E1406" t="s">
        <v>1294</v>
      </c>
      <c r="F1406">
        <v>1</v>
      </c>
      <c r="G1406">
        <v>226568614</v>
      </c>
      <c r="H1406">
        <v>226576768</v>
      </c>
      <c r="I1406">
        <v>1</v>
      </c>
      <c r="K1406">
        <v>226568677</v>
      </c>
      <c r="L1406">
        <v>226576747</v>
      </c>
      <c r="M1406">
        <v>226568677</v>
      </c>
      <c r="N1406">
        <v>692</v>
      </c>
      <c r="Q1406">
        <v>8</v>
      </c>
      <c r="R1406">
        <v>47.48</v>
      </c>
      <c r="S1406" t="s">
        <v>113</v>
      </c>
      <c r="T1406" t="s">
        <v>113</v>
      </c>
      <c r="U1406" t="s">
        <v>114</v>
      </c>
      <c r="V1406" t="s">
        <v>114</v>
      </c>
    </row>
    <row r="1407" spans="1:22" x14ac:dyDescent="0.25">
      <c r="A1407" t="s">
        <v>1290</v>
      </c>
      <c r="B1407" t="s">
        <v>1316</v>
      </c>
      <c r="C1407" t="s">
        <v>1317</v>
      </c>
      <c r="D1407" t="s">
        <v>1319</v>
      </c>
      <c r="E1407" t="s">
        <v>1294</v>
      </c>
      <c r="F1407">
        <v>1</v>
      </c>
      <c r="G1407">
        <v>226568614</v>
      </c>
      <c r="H1407">
        <v>226576768</v>
      </c>
      <c r="I1407">
        <v>1</v>
      </c>
      <c r="K1407">
        <v>226568677</v>
      </c>
      <c r="L1407">
        <v>226576747</v>
      </c>
      <c r="M1407">
        <v>226568677</v>
      </c>
      <c r="N1407">
        <v>692</v>
      </c>
      <c r="Q1407">
        <v>8</v>
      </c>
      <c r="R1407">
        <v>47.48</v>
      </c>
      <c r="S1407" t="s">
        <v>113</v>
      </c>
      <c r="T1407" t="s">
        <v>113</v>
      </c>
      <c r="U1407" t="s">
        <v>114</v>
      </c>
      <c r="V1407" t="s">
        <v>114</v>
      </c>
    </row>
    <row r="1408" spans="1:22" x14ac:dyDescent="0.25">
      <c r="A1408" t="s">
        <v>1290</v>
      </c>
      <c r="B1408" t="s">
        <v>1316</v>
      </c>
      <c r="C1408" t="s">
        <v>1317</v>
      </c>
      <c r="D1408" t="s">
        <v>1320</v>
      </c>
      <c r="E1408" t="s">
        <v>1294</v>
      </c>
      <c r="F1408">
        <v>1</v>
      </c>
      <c r="G1408">
        <v>226568614</v>
      </c>
      <c r="H1408">
        <v>226576768</v>
      </c>
      <c r="I1408">
        <v>1</v>
      </c>
      <c r="K1408">
        <v>226568677</v>
      </c>
      <c r="L1408">
        <v>226576747</v>
      </c>
      <c r="M1408">
        <v>226568677</v>
      </c>
      <c r="N1408">
        <v>692</v>
      </c>
      <c r="Q1408">
        <v>8</v>
      </c>
      <c r="R1408">
        <v>47.48</v>
      </c>
      <c r="S1408" t="s">
        <v>113</v>
      </c>
      <c r="T1408" t="s">
        <v>113</v>
      </c>
      <c r="U1408" t="s">
        <v>114</v>
      </c>
      <c r="V1408" t="s">
        <v>114</v>
      </c>
    </row>
    <row r="1409" spans="1:22" x14ac:dyDescent="0.25">
      <c r="A1409" t="s">
        <v>1290</v>
      </c>
      <c r="B1409" t="s">
        <v>1321</v>
      </c>
      <c r="C1409" t="s">
        <v>1322</v>
      </c>
      <c r="D1409" t="s">
        <v>1295</v>
      </c>
      <c r="E1409" t="s">
        <v>1294</v>
      </c>
      <c r="F1409">
        <v>1</v>
      </c>
      <c r="G1409">
        <v>226568614</v>
      </c>
      <c r="H1409">
        <v>226576768</v>
      </c>
      <c r="I1409">
        <v>1</v>
      </c>
      <c r="K1409">
        <v>226568716</v>
      </c>
      <c r="L1409">
        <v>226576768</v>
      </c>
      <c r="M1409">
        <v>226568716</v>
      </c>
      <c r="N1409">
        <v>787</v>
      </c>
      <c r="Q1409">
        <v>8</v>
      </c>
      <c r="R1409">
        <v>47.48</v>
      </c>
      <c r="S1409" t="s">
        <v>113</v>
      </c>
      <c r="T1409" t="s">
        <v>113</v>
      </c>
      <c r="U1409" t="s">
        <v>114</v>
      </c>
      <c r="V1409" t="s">
        <v>114</v>
      </c>
    </row>
    <row r="1410" spans="1:22" x14ac:dyDescent="0.25">
      <c r="A1410" t="s">
        <v>1290</v>
      </c>
      <c r="B1410" t="s">
        <v>1321</v>
      </c>
      <c r="C1410" t="s">
        <v>1322</v>
      </c>
      <c r="D1410" t="s">
        <v>1323</v>
      </c>
      <c r="E1410" t="s">
        <v>1294</v>
      </c>
      <c r="F1410">
        <v>1</v>
      </c>
      <c r="G1410">
        <v>226568614</v>
      </c>
      <c r="H1410">
        <v>226576768</v>
      </c>
      <c r="I1410">
        <v>1</v>
      </c>
      <c r="K1410">
        <v>226568716</v>
      </c>
      <c r="L1410">
        <v>226576768</v>
      </c>
      <c r="M1410">
        <v>226568716</v>
      </c>
      <c r="N1410">
        <v>787</v>
      </c>
      <c r="Q1410">
        <v>8</v>
      </c>
      <c r="R1410">
        <v>47.48</v>
      </c>
      <c r="S1410" t="s">
        <v>113</v>
      </c>
      <c r="T1410" t="s">
        <v>113</v>
      </c>
      <c r="U1410" t="s">
        <v>114</v>
      </c>
      <c r="V1410" t="s">
        <v>114</v>
      </c>
    </row>
    <row r="1411" spans="1:22" x14ac:dyDescent="0.25">
      <c r="A1411" t="s">
        <v>1290</v>
      </c>
      <c r="B1411" t="s">
        <v>1321</v>
      </c>
      <c r="C1411" t="s">
        <v>1322</v>
      </c>
      <c r="D1411" t="s">
        <v>1300</v>
      </c>
      <c r="E1411" t="s">
        <v>1294</v>
      </c>
      <c r="F1411">
        <v>1</v>
      </c>
      <c r="G1411">
        <v>226568614</v>
      </c>
      <c r="H1411">
        <v>226576768</v>
      </c>
      <c r="I1411">
        <v>1</v>
      </c>
      <c r="K1411">
        <v>226568716</v>
      </c>
      <c r="L1411">
        <v>226576768</v>
      </c>
      <c r="M1411">
        <v>226568716</v>
      </c>
      <c r="N1411">
        <v>787</v>
      </c>
      <c r="Q1411">
        <v>8</v>
      </c>
      <c r="R1411">
        <v>47.48</v>
      </c>
      <c r="S1411" t="s">
        <v>113</v>
      </c>
      <c r="T1411" t="s">
        <v>113</v>
      </c>
      <c r="U1411" t="s">
        <v>114</v>
      </c>
      <c r="V1411" t="s">
        <v>114</v>
      </c>
    </row>
    <row r="1412" spans="1:22" x14ac:dyDescent="0.25">
      <c r="A1412" t="s">
        <v>1290</v>
      </c>
      <c r="B1412" t="s">
        <v>1324</v>
      </c>
      <c r="C1412" t="s">
        <v>1325</v>
      </c>
      <c r="D1412" t="s">
        <v>1326</v>
      </c>
      <c r="E1412" t="s">
        <v>1294</v>
      </c>
      <c r="F1412">
        <v>1</v>
      </c>
      <c r="G1412">
        <v>226568614</v>
      </c>
      <c r="H1412">
        <v>226576768</v>
      </c>
      <c r="I1412">
        <v>1</v>
      </c>
      <c r="K1412">
        <v>226568656</v>
      </c>
      <c r="L1412">
        <v>226576747</v>
      </c>
      <c r="M1412">
        <v>226568656</v>
      </c>
      <c r="N1412">
        <v>695</v>
      </c>
      <c r="Q1412">
        <v>8</v>
      </c>
      <c r="R1412">
        <v>47.48</v>
      </c>
      <c r="S1412" t="s">
        <v>113</v>
      </c>
      <c r="T1412" t="s">
        <v>113</v>
      </c>
      <c r="U1412" t="s">
        <v>114</v>
      </c>
      <c r="V1412" t="s">
        <v>114</v>
      </c>
    </row>
    <row r="1413" spans="1:22" x14ac:dyDescent="0.25">
      <c r="A1413" t="s">
        <v>1290</v>
      </c>
      <c r="B1413" t="s">
        <v>1324</v>
      </c>
      <c r="C1413" t="s">
        <v>1325</v>
      </c>
      <c r="D1413" t="s">
        <v>1293</v>
      </c>
      <c r="E1413" t="s">
        <v>1294</v>
      </c>
      <c r="F1413">
        <v>1</v>
      </c>
      <c r="G1413">
        <v>226568614</v>
      </c>
      <c r="H1413">
        <v>226576768</v>
      </c>
      <c r="I1413">
        <v>1</v>
      </c>
      <c r="K1413">
        <v>226568656</v>
      </c>
      <c r="L1413">
        <v>226576747</v>
      </c>
      <c r="M1413">
        <v>226568656</v>
      </c>
      <c r="N1413">
        <v>695</v>
      </c>
      <c r="Q1413">
        <v>8</v>
      </c>
      <c r="R1413">
        <v>47.48</v>
      </c>
      <c r="S1413" t="s">
        <v>113</v>
      </c>
      <c r="T1413" t="s">
        <v>113</v>
      </c>
      <c r="U1413" t="s">
        <v>114</v>
      </c>
      <c r="V1413" t="s">
        <v>114</v>
      </c>
    </row>
    <row r="1414" spans="1:22" x14ac:dyDescent="0.25">
      <c r="A1414" t="s">
        <v>1290</v>
      </c>
      <c r="B1414" t="s">
        <v>1324</v>
      </c>
      <c r="C1414" t="s">
        <v>1325</v>
      </c>
      <c r="D1414" t="s">
        <v>1295</v>
      </c>
      <c r="E1414" t="s">
        <v>1294</v>
      </c>
      <c r="F1414">
        <v>1</v>
      </c>
      <c r="G1414">
        <v>226568614</v>
      </c>
      <c r="H1414">
        <v>226576768</v>
      </c>
      <c r="I1414">
        <v>1</v>
      </c>
      <c r="K1414">
        <v>226568656</v>
      </c>
      <c r="L1414">
        <v>226576747</v>
      </c>
      <c r="M1414">
        <v>226568656</v>
      </c>
      <c r="N1414">
        <v>695</v>
      </c>
      <c r="Q1414">
        <v>8</v>
      </c>
      <c r="R1414">
        <v>47.48</v>
      </c>
      <c r="S1414" t="s">
        <v>113</v>
      </c>
      <c r="T1414" t="s">
        <v>113</v>
      </c>
      <c r="U1414" t="s">
        <v>114</v>
      </c>
      <c r="V1414" t="s">
        <v>114</v>
      </c>
    </row>
    <row r="1415" spans="1:22" x14ac:dyDescent="0.25">
      <c r="A1415" t="s">
        <v>1290</v>
      </c>
      <c r="B1415" t="s">
        <v>1324</v>
      </c>
      <c r="C1415" t="s">
        <v>1325</v>
      </c>
      <c r="D1415" t="s">
        <v>1318</v>
      </c>
      <c r="E1415" t="s">
        <v>1294</v>
      </c>
      <c r="F1415">
        <v>1</v>
      </c>
      <c r="G1415">
        <v>226568614</v>
      </c>
      <c r="H1415">
        <v>226576768</v>
      </c>
      <c r="I1415">
        <v>1</v>
      </c>
      <c r="K1415">
        <v>226568656</v>
      </c>
      <c r="L1415">
        <v>226576747</v>
      </c>
      <c r="M1415">
        <v>226568656</v>
      </c>
      <c r="N1415">
        <v>695</v>
      </c>
      <c r="Q1415">
        <v>8</v>
      </c>
      <c r="R1415">
        <v>47.48</v>
      </c>
      <c r="S1415" t="s">
        <v>113</v>
      </c>
      <c r="T1415" t="s">
        <v>113</v>
      </c>
      <c r="U1415" t="s">
        <v>114</v>
      </c>
      <c r="V1415" t="s">
        <v>114</v>
      </c>
    </row>
    <row r="1416" spans="1:22" x14ac:dyDescent="0.25">
      <c r="A1416" t="s">
        <v>1327</v>
      </c>
      <c r="B1416" t="s">
        <v>1328</v>
      </c>
      <c r="C1416" t="s">
        <v>1329</v>
      </c>
      <c r="D1416" t="s">
        <v>1330</v>
      </c>
      <c r="E1416" t="s">
        <v>561</v>
      </c>
      <c r="F1416">
        <v>1</v>
      </c>
      <c r="G1416">
        <v>226427121</v>
      </c>
      <c r="H1416">
        <v>226438033</v>
      </c>
      <c r="I1416">
        <v>-1</v>
      </c>
      <c r="K1416">
        <v>226427174</v>
      </c>
      <c r="L1416">
        <v>226438031</v>
      </c>
      <c r="M1416">
        <v>226438031</v>
      </c>
      <c r="N1416">
        <v>2971</v>
      </c>
      <c r="Q1416">
        <v>17</v>
      </c>
      <c r="R1416">
        <v>38.869999999999997</v>
      </c>
      <c r="S1416" t="s">
        <v>113</v>
      </c>
      <c r="T1416" t="s">
        <v>113</v>
      </c>
      <c r="U1416" t="s">
        <v>114</v>
      </c>
      <c r="V1416" t="s">
        <v>114</v>
      </c>
    </row>
    <row r="1417" spans="1:22" x14ac:dyDescent="0.25">
      <c r="A1417" t="s">
        <v>1327</v>
      </c>
      <c r="B1417" t="s">
        <v>1328</v>
      </c>
      <c r="C1417" t="s">
        <v>1329</v>
      </c>
      <c r="D1417" t="s">
        <v>1331</v>
      </c>
      <c r="E1417" t="s">
        <v>561</v>
      </c>
      <c r="F1417">
        <v>1</v>
      </c>
      <c r="G1417">
        <v>226427121</v>
      </c>
      <c r="H1417">
        <v>226438033</v>
      </c>
      <c r="I1417">
        <v>-1</v>
      </c>
      <c r="K1417">
        <v>226427174</v>
      </c>
      <c r="L1417">
        <v>226438031</v>
      </c>
      <c r="M1417">
        <v>226438031</v>
      </c>
      <c r="N1417">
        <v>2971</v>
      </c>
      <c r="Q1417">
        <v>17</v>
      </c>
      <c r="R1417">
        <v>38.869999999999997</v>
      </c>
      <c r="S1417" t="s">
        <v>113</v>
      </c>
      <c r="T1417" t="s">
        <v>113</v>
      </c>
      <c r="U1417" t="s">
        <v>114</v>
      </c>
      <c r="V1417" t="s">
        <v>114</v>
      </c>
    </row>
    <row r="1418" spans="1:22" x14ac:dyDescent="0.25">
      <c r="A1418" t="s">
        <v>1327</v>
      </c>
      <c r="B1418" t="s">
        <v>1328</v>
      </c>
      <c r="C1418" t="s">
        <v>1329</v>
      </c>
      <c r="D1418" t="s">
        <v>1332</v>
      </c>
      <c r="E1418" t="s">
        <v>561</v>
      </c>
      <c r="F1418">
        <v>1</v>
      </c>
      <c r="G1418">
        <v>226427121</v>
      </c>
      <c r="H1418">
        <v>226438033</v>
      </c>
      <c r="I1418">
        <v>-1</v>
      </c>
      <c r="K1418">
        <v>226427174</v>
      </c>
      <c r="L1418">
        <v>226438031</v>
      </c>
      <c r="M1418">
        <v>226438031</v>
      </c>
      <c r="N1418">
        <v>2971</v>
      </c>
      <c r="Q1418">
        <v>17</v>
      </c>
      <c r="R1418">
        <v>38.869999999999997</v>
      </c>
      <c r="S1418" t="s">
        <v>113</v>
      </c>
      <c r="T1418" t="s">
        <v>113</v>
      </c>
      <c r="U1418" t="s">
        <v>114</v>
      </c>
      <c r="V1418" t="s">
        <v>114</v>
      </c>
    </row>
    <row r="1419" spans="1:22" x14ac:dyDescent="0.25">
      <c r="A1419" t="s">
        <v>1327</v>
      </c>
      <c r="B1419" t="s">
        <v>1328</v>
      </c>
      <c r="C1419" t="s">
        <v>1329</v>
      </c>
      <c r="D1419" t="s">
        <v>1333</v>
      </c>
      <c r="E1419" t="s">
        <v>561</v>
      </c>
      <c r="F1419">
        <v>1</v>
      </c>
      <c r="G1419">
        <v>226427121</v>
      </c>
      <c r="H1419">
        <v>226438033</v>
      </c>
      <c r="I1419">
        <v>-1</v>
      </c>
      <c r="K1419">
        <v>226427174</v>
      </c>
      <c r="L1419">
        <v>226438031</v>
      </c>
      <c r="M1419">
        <v>226438031</v>
      </c>
      <c r="N1419">
        <v>2971</v>
      </c>
      <c r="Q1419">
        <v>17</v>
      </c>
      <c r="R1419">
        <v>38.869999999999997</v>
      </c>
      <c r="S1419" t="s">
        <v>113</v>
      </c>
      <c r="T1419" t="s">
        <v>113</v>
      </c>
      <c r="U1419" t="s">
        <v>114</v>
      </c>
      <c r="V1419" t="s">
        <v>114</v>
      </c>
    </row>
    <row r="1420" spans="1:22" x14ac:dyDescent="0.25">
      <c r="A1420" t="s">
        <v>1327</v>
      </c>
      <c r="B1420" t="s">
        <v>1328</v>
      </c>
      <c r="C1420" t="s">
        <v>1329</v>
      </c>
      <c r="D1420" t="s">
        <v>1334</v>
      </c>
      <c r="E1420" t="s">
        <v>561</v>
      </c>
      <c r="F1420">
        <v>1</v>
      </c>
      <c r="G1420">
        <v>226427121</v>
      </c>
      <c r="H1420">
        <v>226438033</v>
      </c>
      <c r="I1420">
        <v>-1</v>
      </c>
      <c r="K1420">
        <v>226427174</v>
      </c>
      <c r="L1420">
        <v>226438031</v>
      </c>
      <c r="M1420">
        <v>226438031</v>
      </c>
      <c r="N1420">
        <v>2971</v>
      </c>
      <c r="Q1420">
        <v>17</v>
      </c>
      <c r="R1420">
        <v>38.869999999999997</v>
      </c>
      <c r="S1420" t="s">
        <v>113</v>
      </c>
      <c r="T1420" t="s">
        <v>113</v>
      </c>
      <c r="U1420" t="s">
        <v>114</v>
      </c>
      <c r="V1420" t="s">
        <v>114</v>
      </c>
    </row>
    <row r="1421" spans="1:22" x14ac:dyDescent="0.25">
      <c r="A1421" t="s">
        <v>1327</v>
      </c>
      <c r="B1421" t="s">
        <v>1328</v>
      </c>
      <c r="C1421" t="s">
        <v>1329</v>
      </c>
      <c r="D1421" t="s">
        <v>1335</v>
      </c>
      <c r="E1421" t="s">
        <v>561</v>
      </c>
      <c r="F1421">
        <v>1</v>
      </c>
      <c r="G1421">
        <v>226427121</v>
      </c>
      <c r="H1421">
        <v>226438033</v>
      </c>
      <c r="I1421">
        <v>-1</v>
      </c>
      <c r="K1421">
        <v>226427174</v>
      </c>
      <c r="L1421">
        <v>226438031</v>
      </c>
      <c r="M1421">
        <v>226438031</v>
      </c>
      <c r="N1421">
        <v>2971</v>
      </c>
      <c r="Q1421">
        <v>17</v>
      </c>
      <c r="R1421">
        <v>38.869999999999997</v>
      </c>
      <c r="S1421" t="s">
        <v>113</v>
      </c>
      <c r="T1421" t="s">
        <v>113</v>
      </c>
      <c r="U1421" t="s">
        <v>114</v>
      </c>
      <c r="V1421" t="s">
        <v>114</v>
      </c>
    </row>
    <row r="1422" spans="1:22" x14ac:dyDescent="0.25">
      <c r="A1422" t="s">
        <v>1327</v>
      </c>
      <c r="B1422" t="s">
        <v>1328</v>
      </c>
      <c r="C1422" t="s">
        <v>1329</v>
      </c>
      <c r="D1422" t="s">
        <v>1336</v>
      </c>
      <c r="E1422" t="s">
        <v>561</v>
      </c>
      <c r="F1422">
        <v>1</v>
      </c>
      <c r="G1422">
        <v>226427121</v>
      </c>
      <c r="H1422">
        <v>226438033</v>
      </c>
      <c r="I1422">
        <v>-1</v>
      </c>
      <c r="K1422">
        <v>226427174</v>
      </c>
      <c r="L1422">
        <v>226438031</v>
      </c>
      <c r="M1422">
        <v>226438031</v>
      </c>
      <c r="N1422">
        <v>2971</v>
      </c>
      <c r="Q1422">
        <v>17</v>
      </c>
      <c r="R1422">
        <v>38.869999999999997</v>
      </c>
      <c r="S1422" t="s">
        <v>113</v>
      </c>
      <c r="T1422" t="s">
        <v>113</v>
      </c>
      <c r="U1422" t="s">
        <v>114</v>
      </c>
      <c r="V1422" t="s">
        <v>114</v>
      </c>
    </row>
    <row r="1423" spans="1:22" x14ac:dyDescent="0.25">
      <c r="A1423" t="s">
        <v>1327</v>
      </c>
      <c r="B1423" t="s">
        <v>1328</v>
      </c>
      <c r="C1423" t="s">
        <v>1329</v>
      </c>
      <c r="D1423" t="s">
        <v>1337</v>
      </c>
      <c r="E1423" t="s">
        <v>561</v>
      </c>
      <c r="F1423">
        <v>1</v>
      </c>
      <c r="G1423">
        <v>226427121</v>
      </c>
      <c r="H1423">
        <v>226438033</v>
      </c>
      <c r="I1423">
        <v>-1</v>
      </c>
      <c r="K1423">
        <v>226427174</v>
      </c>
      <c r="L1423">
        <v>226438031</v>
      </c>
      <c r="M1423">
        <v>226438031</v>
      </c>
      <c r="N1423">
        <v>2971</v>
      </c>
      <c r="Q1423">
        <v>17</v>
      </c>
      <c r="R1423">
        <v>38.869999999999997</v>
      </c>
      <c r="S1423" t="s">
        <v>113</v>
      </c>
      <c r="T1423" t="s">
        <v>113</v>
      </c>
      <c r="U1423" t="s">
        <v>114</v>
      </c>
      <c r="V1423" t="s">
        <v>114</v>
      </c>
    </row>
    <row r="1424" spans="1:22" x14ac:dyDescent="0.25">
      <c r="A1424" t="s">
        <v>1327</v>
      </c>
      <c r="B1424" t="s">
        <v>1328</v>
      </c>
      <c r="C1424" t="s">
        <v>1329</v>
      </c>
      <c r="D1424" t="s">
        <v>1338</v>
      </c>
      <c r="E1424" t="s">
        <v>561</v>
      </c>
      <c r="F1424">
        <v>1</v>
      </c>
      <c r="G1424">
        <v>226427121</v>
      </c>
      <c r="H1424">
        <v>226438033</v>
      </c>
      <c r="I1424">
        <v>-1</v>
      </c>
      <c r="K1424">
        <v>226427174</v>
      </c>
      <c r="L1424">
        <v>226438031</v>
      </c>
      <c r="M1424">
        <v>226438031</v>
      </c>
      <c r="N1424">
        <v>2971</v>
      </c>
      <c r="Q1424">
        <v>17</v>
      </c>
      <c r="R1424">
        <v>38.869999999999997</v>
      </c>
      <c r="S1424" t="s">
        <v>113</v>
      </c>
      <c r="T1424" t="s">
        <v>113</v>
      </c>
      <c r="U1424" t="s">
        <v>114</v>
      </c>
      <c r="V1424" t="s">
        <v>114</v>
      </c>
    </row>
    <row r="1425" spans="1:22" x14ac:dyDescent="0.25">
      <c r="A1425" t="s">
        <v>1327</v>
      </c>
      <c r="B1425" t="s">
        <v>1328</v>
      </c>
      <c r="C1425" t="s">
        <v>1329</v>
      </c>
      <c r="D1425" t="s">
        <v>1339</v>
      </c>
      <c r="E1425" t="s">
        <v>561</v>
      </c>
      <c r="F1425">
        <v>1</v>
      </c>
      <c r="G1425">
        <v>226427121</v>
      </c>
      <c r="H1425">
        <v>226438033</v>
      </c>
      <c r="I1425">
        <v>-1</v>
      </c>
      <c r="K1425">
        <v>226427174</v>
      </c>
      <c r="L1425">
        <v>226438031</v>
      </c>
      <c r="M1425">
        <v>226438031</v>
      </c>
      <c r="N1425">
        <v>2971</v>
      </c>
      <c r="Q1425">
        <v>17</v>
      </c>
      <c r="R1425">
        <v>38.869999999999997</v>
      </c>
      <c r="S1425" t="s">
        <v>113</v>
      </c>
      <c r="T1425" t="s">
        <v>113</v>
      </c>
      <c r="U1425" t="s">
        <v>114</v>
      </c>
      <c r="V1425" t="s">
        <v>114</v>
      </c>
    </row>
    <row r="1426" spans="1:22" x14ac:dyDescent="0.25">
      <c r="A1426" t="s">
        <v>1327</v>
      </c>
      <c r="B1426" t="s">
        <v>1328</v>
      </c>
      <c r="C1426" t="s">
        <v>1329</v>
      </c>
      <c r="D1426" t="s">
        <v>1340</v>
      </c>
      <c r="E1426" t="s">
        <v>561</v>
      </c>
      <c r="F1426">
        <v>1</v>
      </c>
      <c r="G1426">
        <v>226427121</v>
      </c>
      <c r="H1426">
        <v>226438033</v>
      </c>
      <c r="I1426">
        <v>-1</v>
      </c>
      <c r="K1426">
        <v>226427174</v>
      </c>
      <c r="L1426">
        <v>226438031</v>
      </c>
      <c r="M1426">
        <v>226438031</v>
      </c>
      <c r="N1426">
        <v>2971</v>
      </c>
      <c r="Q1426">
        <v>17</v>
      </c>
      <c r="R1426">
        <v>38.869999999999997</v>
      </c>
      <c r="S1426" t="s">
        <v>113</v>
      </c>
      <c r="T1426" t="s">
        <v>113</v>
      </c>
      <c r="U1426" t="s">
        <v>114</v>
      </c>
      <c r="V1426" t="s">
        <v>114</v>
      </c>
    </row>
    <row r="1427" spans="1:22" x14ac:dyDescent="0.25">
      <c r="A1427" t="s">
        <v>1327</v>
      </c>
      <c r="B1427" t="s">
        <v>1328</v>
      </c>
      <c r="C1427" t="s">
        <v>1329</v>
      </c>
      <c r="D1427" t="s">
        <v>1341</v>
      </c>
      <c r="E1427" t="s">
        <v>561</v>
      </c>
      <c r="F1427">
        <v>1</v>
      </c>
      <c r="G1427">
        <v>226427121</v>
      </c>
      <c r="H1427">
        <v>226438033</v>
      </c>
      <c r="I1427">
        <v>-1</v>
      </c>
      <c r="K1427">
        <v>226427174</v>
      </c>
      <c r="L1427">
        <v>226438031</v>
      </c>
      <c r="M1427">
        <v>226438031</v>
      </c>
      <c r="N1427">
        <v>2971</v>
      </c>
      <c r="Q1427">
        <v>17</v>
      </c>
      <c r="R1427">
        <v>38.869999999999997</v>
      </c>
      <c r="S1427" t="s">
        <v>113</v>
      </c>
      <c r="T1427" t="s">
        <v>113</v>
      </c>
      <c r="U1427" t="s">
        <v>114</v>
      </c>
      <c r="V1427" t="s">
        <v>114</v>
      </c>
    </row>
    <row r="1428" spans="1:22" x14ac:dyDescent="0.25">
      <c r="A1428" t="s">
        <v>1327</v>
      </c>
      <c r="B1428" t="s">
        <v>1328</v>
      </c>
      <c r="C1428" t="s">
        <v>1329</v>
      </c>
      <c r="D1428" t="s">
        <v>1342</v>
      </c>
      <c r="E1428" t="s">
        <v>561</v>
      </c>
      <c r="F1428">
        <v>1</v>
      </c>
      <c r="G1428">
        <v>226427121</v>
      </c>
      <c r="H1428">
        <v>226438033</v>
      </c>
      <c r="I1428">
        <v>-1</v>
      </c>
      <c r="K1428">
        <v>226427174</v>
      </c>
      <c r="L1428">
        <v>226438031</v>
      </c>
      <c r="M1428">
        <v>226438031</v>
      </c>
      <c r="N1428">
        <v>2971</v>
      </c>
      <c r="Q1428">
        <v>17</v>
      </c>
      <c r="R1428">
        <v>38.869999999999997</v>
      </c>
      <c r="S1428" t="s">
        <v>113</v>
      </c>
      <c r="T1428" t="s">
        <v>113</v>
      </c>
      <c r="U1428" t="s">
        <v>114</v>
      </c>
      <c r="V1428" t="s">
        <v>114</v>
      </c>
    </row>
    <row r="1429" spans="1:22" x14ac:dyDescent="0.25">
      <c r="A1429" t="s">
        <v>1327</v>
      </c>
      <c r="B1429" t="s">
        <v>1328</v>
      </c>
      <c r="C1429" t="s">
        <v>1329</v>
      </c>
      <c r="D1429" t="s">
        <v>1343</v>
      </c>
      <c r="E1429" t="s">
        <v>561</v>
      </c>
      <c r="F1429">
        <v>1</v>
      </c>
      <c r="G1429">
        <v>226427121</v>
      </c>
      <c r="H1429">
        <v>226438033</v>
      </c>
      <c r="I1429">
        <v>-1</v>
      </c>
      <c r="K1429">
        <v>226427174</v>
      </c>
      <c r="L1429">
        <v>226438031</v>
      </c>
      <c r="M1429">
        <v>226438031</v>
      </c>
      <c r="N1429">
        <v>2971</v>
      </c>
      <c r="Q1429">
        <v>17</v>
      </c>
      <c r="R1429">
        <v>38.869999999999997</v>
      </c>
      <c r="S1429" t="s">
        <v>113</v>
      </c>
      <c r="T1429" t="s">
        <v>113</v>
      </c>
      <c r="U1429" t="s">
        <v>114</v>
      </c>
      <c r="V1429" t="s">
        <v>114</v>
      </c>
    </row>
    <row r="1430" spans="1:22" x14ac:dyDescent="0.25">
      <c r="A1430" t="s">
        <v>1327</v>
      </c>
      <c r="B1430" t="s">
        <v>1328</v>
      </c>
      <c r="C1430" t="s">
        <v>1329</v>
      </c>
      <c r="D1430" t="s">
        <v>1344</v>
      </c>
      <c r="E1430" t="s">
        <v>561</v>
      </c>
      <c r="F1430">
        <v>1</v>
      </c>
      <c r="G1430">
        <v>226427121</v>
      </c>
      <c r="H1430">
        <v>226438033</v>
      </c>
      <c r="I1430">
        <v>-1</v>
      </c>
      <c r="K1430">
        <v>226427174</v>
      </c>
      <c r="L1430">
        <v>226438031</v>
      </c>
      <c r="M1430">
        <v>226438031</v>
      </c>
      <c r="N1430">
        <v>2971</v>
      </c>
      <c r="Q1430">
        <v>17</v>
      </c>
      <c r="R1430">
        <v>38.869999999999997</v>
      </c>
      <c r="S1430" t="s">
        <v>113</v>
      </c>
      <c r="T1430" t="s">
        <v>113</v>
      </c>
      <c r="U1430" t="s">
        <v>114</v>
      </c>
      <c r="V1430" t="s">
        <v>114</v>
      </c>
    </row>
    <row r="1431" spans="1:22" x14ac:dyDescent="0.25">
      <c r="A1431" t="s">
        <v>1327</v>
      </c>
      <c r="B1431" t="s">
        <v>1328</v>
      </c>
      <c r="C1431" t="s">
        <v>1329</v>
      </c>
      <c r="D1431" t="s">
        <v>1345</v>
      </c>
      <c r="E1431" t="s">
        <v>561</v>
      </c>
      <c r="F1431">
        <v>1</v>
      </c>
      <c r="G1431">
        <v>226427121</v>
      </c>
      <c r="H1431">
        <v>226438033</v>
      </c>
      <c r="I1431">
        <v>-1</v>
      </c>
      <c r="K1431">
        <v>226427174</v>
      </c>
      <c r="L1431">
        <v>226438031</v>
      </c>
      <c r="M1431">
        <v>226438031</v>
      </c>
      <c r="N1431">
        <v>2971</v>
      </c>
      <c r="Q1431">
        <v>17</v>
      </c>
      <c r="R1431">
        <v>38.869999999999997</v>
      </c>
      <c r="S1431" t="s">
        <v>113</v>
      </c>
      <c r="T1431" t="s">
        <v>113</v>
      </c>
      <c r="U1431" t="s">
        <v>114</v>
      </c>
      <c r="V1431" t="s">
        <v>114</v>
      </c>
    </row>
    <row r="1432" spans="1:22" x14ac:dyDescent="0.25">
      <c r="A1432" t="s">
        <v>1327</v>
      </c>
      <c r="B1432" t="s">
        <v>1328</v>
      </c>
      <c r="C1432" t="s">
        <v>1329</v>
      </c>
      <c r="D1432" t="s">
        <v>1346</v>
      </c>
      <c r="E1432" t="s">
        <v>561</v>
      </c>
      <c r="F1432">
        <v>1</v>
      </c>
      <c r="G1432">
        <v>226427121</v>
      </c>
      <c r="H1432">
        <v>226438033</v>
      </c>
      <c r="I1432">
        <v>-1</v>
      </c>
      <c r="K1432">
        <v>226427174</v>
      </c>
      <c r="L1432">
        <v>226438031</v>
      </c>
      <c r="M1432">
        <v>226438031</v>
      </c>
      <c r="N1432">
        <v>2971</v>
      </c>
      <c r="Q1432">
        <v>17</v>
      </c>
      <c r="R1432">
        <v>38.869999999999997</v>
      </c>
      <c r="S1432" t="s">
        <v>113</v>
      </c>
      <c r="T1432" t="s">
        <v>113</v>
      </c>
      <c r="U1432" t="s">
        <v>114</v>
      </c>
      <c r="V1432" t="s">
        <v>114</v>
      </c>
    </row>
    <row r="1433" spans="1:22" x14ac:dyDescent="0.25">
      <c r="A1433" t="s">
        <v>1327</v>
      </c>
      <c r="B1433" t="s">
        <v>1328</v>
      </c>
      <c r="C1433" t="s">
        <v>1329</v>
      </c>
      <c r="D1433" t="s">
        <v>1347</v>
      </c>
      <c r="E1433" t="s">
        <v>561</v>
      </c>
      <c r="F1433">
        <v>1</v>
      </c>
      <c r="G1433">
        <v>226427121</v>
      </c>
      <c r="H1433">
        <v>226438033</v>
      </c>
      <c r="I1433">
        <v>-1</v>
      </c>
      <c r="K1433">
        <v>226427174</v>
      </c>
      <c r="L1433">
        <v>226438031</v>
      </c>
      <c r="M1433">
        <v>226438031</v>
      </c>
      <c r="N1433">
        <v>2971</v>
      </c>
      <c r="Q1433">
        <v>17</v>
      </c>
      <c r="R1433">
        <v>38.869999999999997</v>
      </c>
      <c r="S1433" t="s">
        <v>113</v>
      </c>
      <c r="T1433" t="s">
        <v>113</v>
      </c>
      <c r="U1433" t="s">
        <v>114</v>
      </c>
      <c r="V1433" t="s">
        <v>114</v>
      </c>
    </row>
    <row r="1434" spans="1:22" x14ac:dyDescent="0.25">
      <c r="A1434" t="s">
        <v>1327</v>
      </c>
      <c r="B1434" t="s">
        <v>1328</v>
      </c>
      <c r="C1434" t="s">
        <v>1329</v>
      </c>
      <c r="D1434" t="s">
        <v>1348</v>
      </c>
      <c r="E1434" t="s">
        <v>561</v>
      </c>
      <c r="F1434">
        <v>1</v>
      </c>
      <c r="G1434">
        <v>226427121</v>
      </c>
      <c r="H1434">
        <v>226438033</v>
      </c>
      <c r="I1434">
        <v>-1</v>
      </c>
      <c r="K1434">
        <v>226427174</v>
      </c>
      <c r="L1434">
        <v>226438031</v>
      </c>
      <c r="M1434">
        <v>226438031</v>
      </c>
      <c r="N1434">
        <v>2971</v>
      </c>
      <c r="Q1434">
        <v>17</v>
      </c>
      <c r="R1434">
        <v>38.869999999999997</v>
      </c>
      <c r="S1434" t="s">
        <v>113</v>
      </c>
      <c r="T1434" t="s">
        <v>113</v>
      </c>
      <c r="U1434" t="s">
        <v>114</v>
      </c>
      <c r="V1434" t="s">
        <v>114</v>
      </c>
    </row>
    <row r="1435" spans="1:22" x14ac:dyDescent="0.25">
      <c r="A1435" t="s">
        <v>1327</v>
      </c>
      <c r="B1435" t="s">
        <v>1328</v>
      </c>
      <c r="C1435" t="s">
        <v>1329</v>
      </c>
      <c r="D1435" t="s">
        <v>1349</v>
      </c>
      <c r="E1435" t="s">
        <v>561</v>
      </c>
      <c r="F1435">
        <v>1</v>
      </c>
      <c r="G1435">
        <v>226427121</v>
      </c>
      <c r="H1435">
        <v>226438033</v>
      </c>
      <c r="I1435">
        <v>-1</v>
      </c>
      <c r="K1435">
        <v>226427174</v>
      </c>
      <c r="L1435">
        <v>226438031</v>
      </c>
      <c r="M1435">
        <v>226438031</v>
      </c>
      <c r="N1435">
        <v>2971</v>
      </c>
      <c r="Q1435">
        <v>17</v>
      </c>
      <c r="R1435">
        <v>38.869999999999997</v>
      </c>
      <c r="S1435" t="s">
        <v>113</v>
      </c>
      <c r="T1435" t="s">
        <v>113</v>
      </c>
      <c r="U1435" t="s">
        <v>114</v>
      </c>
      <c r="V1435" t="s">
        <v>114</v>
      </c>
    </row>
    <row r="1436" spans="1:22" x14ac:dyDescent="0.25">
      <c r="A1436" t="s">
        <v>1327</v>
      </c>
      <c r="B1436" t="s">
        <v>1328</v>
      </c>
      <c r="C1436" t="s">
        <v>1329</v>
      </c>
      <c r="D1436" t="s">
        <v>1350</v>
      </c>
      <c r="E1436" t="s">
        <v>561</v>
      </c>
      <c r="F1436">
        <v>1</v>
      </c>
      <c r="G1436">
        <v>226427121</v>
      </c>
      <c r="H1436">
        <v>226438033</v>
      </c>
      <c r="I1436">
        <v>-1</v>
      </c>
      <c r="K1436">
        <v>226427174</v>
      </c>
      <c r="L1436">
        <v>226438031</v>
      </c>
      <c r="M1436">
        <v>226438031</v>
      </c>
      <c r="N1436">
        <v>2971</v>
      </c>
      <c r="Q1436">
        <v>17</v>
      </c>
      <c r="R1436">
        <v>38.869999999999997</v>
      </c>
      <c r="S1436" t="s">
        <v>113</v>
      </c>
      <c r="T1436" t="s">
        <v>113</v>
      </c>
      <c r="U1436" t="s">
        <v>114</v>
      </c>
      <c r="V1436" t="s">
        <v>114</v>
      </c>
    </row>
    <row r="1437" spans="1:22" x14ac:dyDescent="0.25">
      <c r="A1437" t="s">
        <v>1327</v>
      </c>
      <c r="B1437" t="s">
        <v>1328</v>
      </c>
      <c r="C1437" t="s">
        <v>1329</v>
      </c>
      <c r="D1437" t="s">
        <v>1351</v>
      </c>
      <c r="E1437" t="s">
        <v>561</v>
      </c>
      <c r="F1437">
        <v>1</v>
      </c>
      <c r="G1437">
        <v>226427121</v>
      </c>
      <c r="H1437">
        <v>226438033</v>
      </c>
      <c r="I1437">
        <v>-1</v>
      </c>
      <c r="K1437">
        <v>226427174</v>
      </c>
      <c r="L1437">
        <v>226438031</v>
      </c>
      <c r="M1437">
        <v>226438031</v>
      </c>
      <c r="N1437">
        <v>2971</v>
      </c>
      <c r="Q1437">
        <v>17</v>
      </c>
      <c r="R1437">
        <v>38.869999999999997</v>
      </c>
      <c r="S1437" t="s">
        <v>113</v>
      </c>
      <c r="T1437" t="s">
        <v>113</v>
      </c>
      <c r="U1437" t="s">
        <v>114</v>
      </c>
      <c r="V1437" t="s">
        <v>114</v>
      </c>
    </row>
    <row r="1438" spans="1:22" x14ac:dyDescent="0.25">
      <c r="A1438" t="s">
        <v>1327</v>
      </c>
      <c r="B1438" t="s">
        <v>1352</v>
      </c>
      <c r="C1438" t="s">
        <v>1353</v>
      </c>
      <c r="D1438" t="s">
        <v>1330</v>
      </c>
      <c r="E1438" t="s">
        <v>561</v>
      </c>
      <c r="F1438">
        <v>1</v>
      </c>
      <c r="G1438">
        <v>226427121</v>
      </c>
      <c r="H1438">
        <v>226438033</v>
      </c>
      <c r="I1438">
        <v>-1</v>
      </c>
      <c r="K1438">
        <v>226427791</v>
      </c>
      <c r="L1438">
        <v>226438006</v>
      </c>
      <c r="M1438">
        <v>226438006</v>
      </c>
      <c r="N1438">
        <v>2315</v>
      </c>
      <c r="Q1438">
        <v>17</v>
      </c>
      <c r="R1438">
        <v>38.869999999999997</v>
      </c>
      <c r="S1438" t="s">
        <v>113</v>
      </c>
      <c r="T1438" t="s">
        <v>113</v>
      </c>
      <c r="U1438" t="s">
        <v>114</v>
      </c>
      <c r="V1438" t="s">
        <v>114</v>
      </c>
    </row>
    <row r="1439" spans="1:22" x14ac:dyDescent="0.25">
      <c r="A1439" t="s">
        <v>1327</v>
      </c>
      <c r="B1439" t="s">
        <v>1352</v>
      </c>
      <c r="C1439" t="s">
        <v>1353</v>
      </c>
      <c r="D1439" t="s">
        <v>1331</v>
      </c>
      <c r="E1439" t="s">
        <v>561</v>
      </c>
      <c r="F1439">
        <v>1</v>
      </c>
      <c r="G1439">
        <v>226427121</v>
      </c>
      <c r="H1439">
        <v>226438033</v>
      </c>
      <c r="I1439">
        <v>-1</v>
      </c>
      <c r="K1439">
        <v>226427791</v>
      </c>
      <c r="L1439">
        <v>226438006</v>
      </c>
      <c r="M1439">
        <v>226438006</v>
      </c>
      <c r="N1439">
        <v>2315</v>
      </c>
      <c r="Q1439">
        <v>17</v>
      </c>
      <c r="R1439">
        <v>38.869999999999997</v>
      </c>
      <c r="S1439" t="s">
        <v>113</v>
      </c>
      <c r="T1439" t="s">
        <v>113</v>
      </c>
      <c r="U1439" t="s">
        <v>114</v>
      </c>
      <c r="V1439" t="s">
        <v>114</v>
      </c>
    </row>
    <row r="1440" spans="1:22" x14ac:dyDescent="0.25">
      <c r="A1440" t="s">
        <v>1327</v>
      </c>
      <c r="B1440" t="s">
        <v>1352</v>
      </c>
      <c r="C1440" t="s">
        <v>1353</v>
      </c>
      <c r="D1440" t="s">
        <v>1332</v>
      </c>
      <c r="E1440" t="s">
        <v>561</v>
      </c>
      <c r="F1440">
        <v>1</v>
      </c>
      <c r="G1440">
        <v>226427121</v>
      </c>
      <c r="H1440">
        <v>226438033</v>
      </c>
      <c r="I1440">
        <v>-1</v>
      </c>
      <c r="K1440">
        <v>226427791</v>
      </c>
      <c r="L1440">
        <v>226438006</v>
      </c>
      <c r="M1440">
        <v>226438006</v>
      </c>
      <c r="N1440">
        <v>2315</v>
      </c>
      <c r="Q1440">
        <v>17</v>
      </c>
      <c r="R1440">
        <v>38.869999999999997</v>
      </c>
      <c r="S1440" t="s">
        <v>113</v>
      </c>
      <c r="T1440" t="s">
        <v>113</v>
      </c>
      <c r="U1440" t="s">
        <v>114</v>
      </c>
      <c r="V1440" t="s">
        <v>114</v>
      </c>
    </row>
    <row r="1441" spans="1:22" x14ac:dyDescent="0.25">
      <c r="A1441" t="s">
        <v>1327</v>
      </c>
      <c r="B1441" t="s">
        <v>1352</v>
      </c>
      <c r="C1441" t="s">
        <v>1353</v>
      </c>
      <c r="D1441" t="s">
        <v>1333</v>
      </c>
      <c r="E1441" t="s">
        <v>561</v>
      </c>
      <c r="F1441">
        <v>1</v>
      </c>
      <c r="G1441">
        <v>226427121</v>
      </c>
      <c r="H1441">
        <v>226438033</v>
      </c>
      <c r="I1441">
        <v>-1</v>
      </c>
      <c r="K1441">
        <v>226427791</v>
      </c>
      <c r="L1441">
        <v>226438006</v>
      </c>
      <c r="M1441">
        <v>226438006</v>
      </c>
      <c r="N1441">
        <v>2315</v>
      </c>
      <c r="Q1441">
        <v>17</v>
      </c>
      <c r="R1441">
        <v>38.869999999999997</v>
      </c>
      <c r="S1441" t="s">
        <v>113</v>
      </c>
      <c r="T1441" t="s">
        <v>113</v>
      </c>
      <c r="U1441" t="s">
        <v>114</v>
      </c>
      <c r="V1441" t="s">
        <v>114</v>
      </c>
    </row>
    <row r="1442" spans="1:22" x14ac:dyDescent="0.25">
      <c r="A1442" t="s">
        <v>1327</v>
      </c>
      <c r="B1442" t="s">
        <v>1352</v>
      </c>
      <c r="C1442" t="s">
        <v>1353</v>
      </c>
      <c r="D1442" t="s">
        <v>1334</v>
      </c>
      <c r="E1442" t="s">
        <v>561</v>
      </c>
      <c r="F1442">
        <v>1</v>
      </c>
      <c r="G1442">
        <v>226427121</v>
      </c>
      <c r="H1442">
        <v>226438033</v>
      </c>
      <c r="I1442">
        <v>-1</v>
      </c>
      <c r="K1442">
        <v>226427791</v>
      </c>
      <c r="L1442">
        <v>226438006</v>
      </c>
      <c r="M1442">
        <v>226438006</v>
      </c>
      <c r="N1442">
        <v>2315</v>
      </c>
      <c r="Q1442">
        <v>17</v>
      </c>
      <c r="R1442">
        <v>38.869999999999997</v>
      </c>
      <c r="S1442" t="s">
        <v>113</v>
      </c>
      <c r="T1442" t="s">
        <v>113</v>
      </c>
      <c r="U1442" t="s">
        <v>114</v>
      </c>
      <c r="V1442" t="s">
        <v>114</v>
      </c>
    </row>
    <row r="1443" spans="1:22" x14ac:dyDescent="0.25">
      <c r="A1443" t="s">
        <v>1327</v>
      </c>
      <c r="B1443" t="s">
        <v>1352</v>
      </c>
      <c r="C1443" t="s">
        <v>1353</v>
      </c>
      <c r="D1443" t="s">
        <v>1335</v>
      </c>
      <c r="E1443" t="s">
        <v>561</v>
      </c>
      <c r="F1443">
        <v>1</v>
      </c>
      <c r="G1443">
        <v>226427121</v>
      </c>
      <c r="H1443">
        <v>226438033</v>
      </c>
      <c r="I1443">
        <v>-1</v>
      </c>
      <c r="K1443">
        <v>226427791</v>
      </c>
      <c r="L1443">
        <v>226438006</v>
      </c>
      <c r="M1443">
        <v>226438006</v>
      </c>
      <c r="N1443">
        <v>2315</v>
      </c>
      <c r="Q1443">
        <v>17</v>
      </c>
      <c r="R1443">
        <v>38.869999999999997</v>
      </c>
      <c r="S1443" t="s">
        <v>113</v>
      </c>
      <c r="T1443" t="s">
        <v>113</v>
      </c>
      <c r="U1443" t="s">
        <v>114</v>
      </c>
      <c r="V1443" t="s">
        <v>114</v>
      </c>
    </row>
    <row r="1444" spans="1:22" x14ac:dyDescent="0.25">
      <c r="A1444" t="s">
        <v>1327</v>
      </c>
      <c r="B1444" t="s">
        <v>1352</v>
      </c>
      <c r="C1444" t="s">
        <v>1353</v>
      </c>
      <c r="D1444" t="s">
        <v>1336</v>
      </c>
      <c r="E1444" t="s">
        <v>561</v>
      </c>
      <c r="F1444">
        <v>1</v>
      </c>
      <c r="G1444">
        <v>226427121</v>
      </c>
      <c r="H1444">
        <v>226438033</v>
      </c>
      <c r="I1444">
        <v>-1</v>
      </c>
      <c r="K1444">
        <v>226427791</v>
      </c>
      <c r="L1444">
        <v>226438006</v>
      </c>
      <c r="M1444">
        <v>226438006</v>
      </c>
      <c r="N1444">
        <v>2315</v>
      </c>
      <c r="Q1444">
        <v>17</v>
      </c>
      <c r="R1444">
        <v>38.869999999999997</v>
      </c>
      <c r="S1444" t="s">
        <v>113</v>
      </c>
      <c r="T1444" t="s">
        <v>113</v>
      </c>
      <c r="U1444" t="s">
        <v>114</v>
      </c>
      <c r="V1444" t="s">
        <v>114</v>
      </c>
    </row>
    <row r="1445" spans="1:22" x14ac:dyDescent="0.25">
      <c r="A1445" t="s">
        <v>1327</v>
      </c>
      <c r="B1445" t="s">
        <v>1352</v>
      </c>
      <c r="C1445" t="s">
        <v>1353</v>
      </c>
      <c r="D1445" t="s">
        <v>1337</v>
      </c>
      <c r="E1445" t="s">
        <v>561</v>
      </c>
      <c r="F1445">
        <v>1</v>
      </c>
      <c r="G1445">
        <v>226427121</v>
      </c>
      <c r="H1445">
        <v>226438033</v>
      </c>
      <c r="I1445">
        <v>-1</v>
      </c>
      <c r="K1445">
        <v>226427791</v>
      </c>
      <c r="L1445">
        <v>226438006</v>
      </c>
      <c r="M1445">
        <v>226438006</v>
      </c>
      <c r="N1445">
        <v>2315</v>
      </c>
      <c r="Q1445">
        <v>17</v>
      </c>
      <c r="R1445">
        <v>38.869999999999997</v>
      </c>
      <c r="S1445" t="s">
        <v>113</v>
      </c>
      <c r="T1445" t="s">
        <v>113</v>
      </c>
      <c r="U1445" t="s">
        <v>114</v>
      </c>
      <c r="V1445" t="s">
        <v>114</v>
      </c>
    </row>
    <row r="1446" spans="1:22" x14ac:dyDescent="0.25">
      <c r="A1446" t="s">
        <v>1327</v>
      </c>
      <c r="B1446" t="s">
        <v>1352</v>
      </c>
      <c r="C1446" t="s">
        <v>1353</v>
      </c>
      <c r="D1446" t="s">
        <v>1339</v>
      </c>
      <c r="E1446" t="s">
        <v>561</v>
      </c>
      <c r="F1446">
        <v>1</v>
      </c>
      <c r="G1446">
        <v>226427121</v>
      </c>
      <c r="H1446">
        <v>226438033</v>
      </c>
      <c r="I1446">
        <v>-1</v>
      </c>
      <c r="K1446">
        <v>226427791</v>
      </c>
      <c r="L1446">
        <v>226438006</v>
      </c>
      <c r="M1446">
        <v>226438006</v>
      </c>
      <c r="N1446">
        <v>2315</v>
      </c>
      <c r="Q1446">
        <v>17</v>
      </c>
      <c r="R1446">
        <v>38.869999999999997</v>
      </c>
      <c r="S1446" t="s">
        <v>113</v>
      </c>
      <c r="T1446" t="s">
        <v>113</v>
      </c>
      <c r="U1446" t="s">
        <v>114</v>
      </c>
      <c r="V1446" t="s">
        <v>114</v>
      </c>
    </row>
    <row r="1447" spans="1:22" x14ac:dyDescent="0.25">
      <c r="A1447" t="s">
        <v>1327</v>
      </c>
      <c r="B1447" t="s">
        <v>1352</v>
      </c>
      <c r="C1447" t="s">
        <v>1353</v>
      </c>
      <c r="D1447" t="s">
        <v>1341</v>
      </c>
      <c r="E1447" t="s">
        <v>561</v>
      </c>
      <c r="F1447">
        <v>1</v>
      </c>
      <c r="G1447">
        <v>226427121</v>
      </c>
      <c r="H1447">
        <v>226438033</v>
      </c>
      <c r="I1447">
        <v>-1</v>
      </c>
      <c r="K1447">
        <v>226427791</v>
      </c>
      <c r="L1447">
        <v>226438006</v>
      </c>
      <c r="M1447">
        <v>226438006</v>
      </c>
      <c r="N1447">
        <v>2315</v>
      </c>
      <c r="Q1447">
        <v>17</v>
      </c>
      <c r="R1447">
        <v>38.869999999999997</v>
      </c>
      <c r="S1447" t="s">
        <v>113</v>
      </c>
      <c r="T1447" t="s">
        <v>113</v>
      </c>
      <c r="U1447" t="s">
        <v>114</v>
      </c>
      <c r="V1447" t="s">
        <v>114</v>
      </c>
    </row>
    <row r="1448" spans="1:22" x14ac:dyDescent="0.25">
      <c r="A1448" t="s">
        <v>1327</v>
      </c>
      <c r="B1448" t="s">
        <v>1352</v>
      </c>
      <c r="C1448" t="s">
        <v>1353</v>
      </c>
      <c r="D1448" t="s">
        <v>1342</v>
      </c>
      <c r="E1448" t="s">
        <v>561</v>
      </c>
      <c r="F1448">
        <v>1</v>
      </c>
      <c r="G1448">
        <v>226427121</v>
      </c>
      <c r="H1448">
        <v>226438033</v>
      </c>
      <c r="I1448">
        <v>-1</v>
      </c>
      <c r="K1448">
        <v>226427791</v>
      </c>
      <c r="L1448">
        <v>226438006</v>
      </c>
      <c r="M1448">
        <v>226438006</v>
      </c>
      <c r="N1448">
        <v>2315</v>
      </c>
      <c r="Q1448">
        <v>17</v>
      </c>
      <c r="R1448">
        <v>38.869999999999997</v>
      </c>
      <c r="S1448" t="s">
        <v>113</v>
      </c>
      <c r="T1448" t="s">
        <v>113</v>
      </c>
      <c r="U1448" t="s">
        <v>114</v>
      </c>
      <c r="V1448" t="s">
        <v>114</v>
      </c>
    </row>
    <row r="1449" spans="1:22" x14ac:dyDescent="0.25">
      <c r="A1449" t="s">
        <v>1327</v>
      </c>
      <c r="B1449" t="s">
        <v>1352</v>
      </c>
      <c r="C1449" t="s">
        <v>1353</v>
      </c>
      <c r="D1449" t="s">
        <v>1343</v>
      </c>
      <c r="E1449" t="s">
        <v>561</v>
      </c>
      <c r="F1449">
        <v>1</v>
      </c>
      <c r="G1449">
        <v>226427121</v>
      </c>
      <c r="H1449">
        <v>226438033</v>
      </c>
      <c r="I1449">
        <v>-1</v>
      </c>
      <c r="K1449">
        <v>226427791</v>
      </c>
      <c r="L1449">
        <v>226438006</v>
      </c>
      <c r="M1449">
        <v>226438006</v>
      </c>
      <c r="N1449">
        <v>2315</v>
      </c>
      <c r="Q1449">
        <v>17</v>
      </c>
      <c r="R1449">
        <v>38.869999999999997</v>
      </c>
      <c r="S1449" t="s">
        <v>113</v>
      </c>
      <c r="T1449" t="s">
        <v>113</v>
      </c>
      <c r="U1449" t="s">
        <v>114</v>
      </c>
      <c r="V1449" t="s">
        <v>114</v>
      </c>
    </row>
    <row r="1450" spans="1:22" x14ac:dyDescent="0.25">
      <c r="A1450" t="s">
        <v>1327</v>
      </c>
      <c r="B1450" t="s">
        <v>1352</v>
      </c>
      <c r="C1450" t="s">
        <v>1353</v>
      </c>
      <c r="D1450" t="s">
        <v>1344</v>
      </c>
      <c r="E1450" t="s">
        <v>561</v>
      </c>
      <c r="F1450">
        <v>1</v>
      </c>
      <c r="G1450">
        <v>226427121</v>
      </c>
      <c r="H1450">
        <v>226438033</v>
      </c>
      <c r="I1450">
        <v>-1</v>
      </c>
      <c r="K1450">
        <v>226427791</v>
      </c>
      <c r="L1450">
        <v>226438006</v>
      </c>
      <c r="M1450">
        <v>226438006</v>
      </c>
      <c r="N1450">
        <v>2315</v>
      </c>
      <c r="Q1450">
        <v>17</v>
      </c>
      <c r="R1450">
        <v>38.869999999999997</v>
      </c>
      <c r="S1450" t="s">
        <v>113</v>
      </c>
      <c r="T1450" t="s">
        <v>113</v>
      </c>
      <c r="U1450" t="s">
        <v>114</v>
      </c>
      <c r="V1450" t="s">
        <v>114</v>
      </c>
    </row>
    <row r="1451" spans="1:22" x14ac:dyDescent="0.25">
      <c r="A1451" t="s">
        <v>1327</v>
      </c>
      <c r="B1451" t="s">
        <v>1352</v>
      </c>
      <c r="C1451" t="s">
        <v>1353</v>
      </c>
      <c r="D1451" t="s">
        <v>1345</v>
      </c>
      <c r="E1451" t="s">
        <v>561</v>
      </c>
      <c r="F1451">
        <v>1</v>
      </c>
      <c r="G1451">
        <v>226427121</v>
      </c>
      <c r="H1451">
        <v>226438033</v>
      </c>
      <c r="I1451">
        <v>-1</v>
      </c>
      <c r="K1451">
        <v>226427791</v>
      </c>
      <c r="L1451">
        <v>226438006</v>
      </c>
      <c r="M1451">
        <v>226438006</v>
      </c>
      <c r="N1451">
        <v>2315</v>
      </c>
      <c r="Q1451">
        <v>17</v>
      </c>
      <c r="R1451">
        <v>38.869999999999997</v>
      </c>
      <c r="S1451" t="s">
        <v>113</v>
      </c>
      <c r="T1451" t="s">
        <v>113</v>
      </c>
      <c r="U1451" t="s">
        <v>114</v>
      </c>
      <c r="V1451" t="s">
        <v>114</v>
      </c>
    </row>
    <row r="1452" spans="1:22" x14ac:dyDescent="0.25">
      <c r="A1452" t="s">
        <v>1327</v>
      </c>
      <c r="B1452" t="s">
        <v>1352</v>
      </c>
      <c r="C1452" t="s">
        <v>1353</v>
      </c>
      <c r="D1452" t="s">
        <v>1346</v>
      </c>
      <c r="E1452" t="s">
        <v>561</v>
      </c>
      <c r="F1452">
        <v>1</v>
      </c>
      <c r="G1452">
        <v>226427121</v>
      </c>
      <c r="H1452">
        <v>226438033</v>
      </c>
      <c r="I1452">
        <v>-1</v>
      </c>
      <c r="K1452">
        <v>226427791</v>
      </c>
      <c r="L1452">
        <v>226438006</v>
      </c>
      <c r="M1452">
        <v>226438006</v>
      </c>
      <c r="N1452">
        <v>2315</v>
      </c>
      <c r="Q1452">
        <v>17</v>
      </c>
      <c r="R1452">
        <v>38.869999999999997</v>
      </c>
      <c r="S1452" t="s">
        <v>113</v>
      </c>
      <c r="T1452" t="s">
        <v>113</v>
      </c>
      <c r="U1452" t="s">
        <v>114</v>
      </c>
      <c r="V1452" t="s">
        <v>114</v>
      </c>
    </row>
    <row r="1453" spans="1:22" x14ac:dyDescent="0.25">
      <c r="A1453" t="s">
        <v>1327</v>
      </c>
      <c r="B1453" t="s">
        <v>1352</v>
      </c>
      <c r="C1453" t="s">
        <v>1353</v>
      </c>
      <c r="D1453" t="s">
        <v>1347</v>
      </c>
      <c r="E1453" t="s">
        <v>561</v>
      </c>
      <c r="F1453">
        <v>1</v>
      </c>
      <c r="G1453">
        <v>226427121</v>
      </c>
      <c r="H1453">
        <v>226438033</v>
      </c>
      <c r="I1453">
        <v>-1</v>
      </c>
      <c r="K1453">
        <v>226427791</v>
      </c>
      <c r="L1453">
        <v>226438006</v>
      </c>
      <c r="M1453">
        <v>226438006</v>
      </c>
      <c r="N1453">
        <v>2315</v>
      </c>
      <c r="Q1453">
        <v>17</v>
      </c>
      <c r="R1453">
        <v>38.869999999999997</v>
      </c>
      <c r="S1453" t="s">
        <v>113</v>
      </c>
      <c r="T1453" t="s">
        <v>113</v>
      </c>
      <c r="U1453" t="s">
        <v>114</v>
      </c>
      <c r="V1453" t="s">
        <v>114</v>
      </c>
    </row>
    <row r="1454" spans="1:22" x14ac:dyDescent="0.25">
      <c r="A1454" t="s">
        <v>1327</v>
      </c>
      <c r="B1454" t="s">
        <v>1352</v>
      </c>
      <c r="C1454" t="s">
        <v>1353</v>
      </c>
      <c r="D1454" t="s">
        <v>1354</v>
      </c>
      <c r="E1454" t="s">
        <v>561</v>
      </c>
      <c r="F1454">
        <v>1</v>
      </c>
      <c r="G1454">
        <v>226427121</v>
      </c>
      <c r="H1454">
        <v>226438033</v>
      </c>
      <c r="I1454">
        <v>-1</v>
      </c>
      <c r="K1454">
        <v>226427791</v>
      </c>
      <c r="L1454">
        <v>226438006</v>
      </c>
      <c r="M1454">
        <v>226438006</v>
      </c>
      <c r="N1454">
        <v>2315</v>
      </c>
      <c r="Q1454">
        <v>17</v>
      </c>
      <c r="R1454">
        <v>38.869999999999997</v>
      </c>
      <c r="S1454" t="s">
        <v>113</v>
      </c>
      <c r="T1454" t="s">
        <v>113</v>
      </c>
      <c r="U1454" t="s">
        <v>114</v>
      </c>
      <c r="V1454" t="s">
        <v>114</v>
      </c>
    </row>
    <row r="1455" spans="1:22" x14ac:dyDescent="0.25">
      <c r="A1455" t="s">
        <v>1327</v>
      </c>
      <c r="B1455" t="s">
        <v>1352</v>
      </c>
      <c r="C1455" t="s">
        <v>1353</v>
      </c>
      <c r="D1455" t="s">
        <v>1349</v>
      </c>
      <c r="E1455" t="s">
        <v>561</v>
      </c>
      <c r="F1455">
        <v>1</v>
      </c>
      <c r="G1455">
        <v>226427121</v>
      </c>
      <c r="H1455">
        <v>226438033</v>
      </c>
      <c r="I1455">
        <v>-1</v>
      </c>
      <c r="K1455">
        <v>226427791</v>
      </c>
      <c r="L1455">
        <v>226438006</v>
      </c>
      <c r="M1455">
        <v>226438006</v>
      </c>
      <c r="N1455">
        <v>2315</v>
      </c>
      <c r="Q1455">
        <v>17</v>
      </c>
      <c r="R1455">
        <v>38.869999999999997</v>
      </c>
      <c r="S1455" t="s">
        <v>113</v>
      </c>
      <c r="T1455" t="s">
        <v>113</v>
      </c>
      <c r="U1455" t="s">
        <v>114</v>
      </c>
      <c r="V1455" t="s">
        <v>114</v>
      </c>
    </row>
    <row r="1456" spans="1:22" x14ac:dyDescent="0.25">
      <c r="A1456" t="s">
        <v>1327</v>
      </c>
      <c r="B1456" t="s">
        <v>1352</v>
      </c>
      <c r="C1456" t="s">
        <v>1353</v>
      </c>
      <c r="D1456" t="s">
        <v>1355</v>
      </c>
      <c r="E1456" t="s">
        <v>561</v>
      </c>
      <c r="F1456">
        <v>1</v>
      </c>
      <c r="G1456">
        <v>226427121</v>
      </c>
      <c r="H1456">
        <v>226438033</v>
      </c>
      <c r="I1456">
        <v>-1</v>
      </c>
      <c r="K1456">
        <v>226427791</v>
      </c>
      <c r="L1456">
        <v>226438006</v>
      </c>
      <c r="M1456">
        <v>226438006</v>
      </c>
      <c r="N1456">
        <v>2315</v>
      </c>
      <c r="Q1456">
        <v>17</v>
      </c>
      <c r="R1456">
        <v>38.869999999999997</v>
      </c>
      <c r="S1456" t="s">
        <v>113</v>
      </c>
      <c r="T1456" t="s">
        <v>113</v>
      </c>
      <c r="U1456" t="s">
        <v>114</v>
      </c>
      <c r="V1456" t="s">
        <v>114</v>
      </c>
    </row>
    <row r="1457" spans="1:22" x14ac:dyDescent="0.25">
      <c r="A1457" t="s">
        <v>1327</v>
      </c>
      <c r="B1457" t="s">
        <v>1352</v>
      </c>
      <c r="C1457" t="s">
        <v>1353</v>
      </c>
      <c r="D1457" t="s">
        <v>1356</v>
      </c>
      <c r="E1457" t="s">
        <v>561</v>
      </c>
      <c r="F1457">
        <v>1</v>
      </c>
      <c r="G1457">
        <v>226427121</v>
      </c>
      <c r="H1457">
        <v>226438033</v>
      </c>
      <c r="I1457">
        <v>-1</v>
      </c>
      <c r="K1457">
        <v>226427791</v>
      </c>
      <c r="L1457">
        <v>226438006</v>
      </c>
      <c r="M1457">
        <v>226438006</v>
      </c>
      <c r="N1457">
        <v>2315</v>
      </c>
      <c r="Q1457">
        <v>17</v>
      </c>
      <c r="R1457">
        <v>38.869999999999997</v>
      </c>
      <c r="S1457" t="s">
        <v>113</v>
      </c>
      <c r="T1457" t="s">
        <v>113</v>
      </c>
      <c r="U1457" t="s">
        <v>114</v>
      </c>
      <c r="V1457" t="s">
        <v>114</v>
      </c>
    </row>
    <row r="1458" spans="1:22" x14ac:dyDescent="0.25">
      <c r="A1458" t="s">
        <v>1327</v>
      </c>
      <c r="B1458" t="s">
        <v>1352</v>
      </c>
      <c r="C1458" t="s">
        <v>1353</v>
      </c>
      <c r="D1458" t="s">
        <v>1357</v>
      </c>
      <c r="E1458" t="s">
        <v>561</v>
      </c>
      <c r="F1458">
        <v>1</v>
      </c>
      <c r="G1458">
        <v>226427121</v>
      </c>
      <c r="H1458">
        <v>226438033</v>
      </c>
      <c r="I1458">
        <v>-1</v>
      </c>
      <c r="K1458">
        <v>226427791</v>
      </c>
      <c r="L1458">
        <v>226438006</v>
      </c>
      <c r="M1458">
        <v>226438006</v>
      </c>
      <c r="N1458">
        <v>2315</v>
      </c>
      <c r="Q1458">
        <v>17</v>
      </c>
      <c r="R1458">
        <v>38.869999999999997</v>
      </c>
      <c r="S1458" t="s">
        <v>113</v>
      </c>
      <c r="T1458" t="s">
        <v>113</v>
      </c>
      <c r="U1458" t="s">
        <v>114</v>
      </c>
      <c r="V1458" t="s">
        <v>114</v>
      </c>
    </row>
    <row r="1459" spans="1:22" x14ac:dyDescent="0.25">
      <c r="A1459" t="s">
        <v>1327</v>
      </c>
      <c r="B1459" t="s">
        <v>1358</v>
      </c>
      <c r="C1459" t="s">
        <v>1359</v>
      </c>
      <c r="D1459" t="s">
        <v>1330</v>
      </c>
      <c r="E1459" t="s">
        <v>561</v>
      </c>
      <c r="F1459">
        <v>1</v>
      </c>
      <c r="G1459">
        <v>226427121</v>
      </c>
      <c r="H1459">
        <v>226438033</v>
      </c>
      <c r="I1459">
        <v>-1</v>
      </c>
      <c r="K1459">
        <v>226427791</v>
      </c>
      <c r="L1459">
        <v>226437979</v>
      </c>
      <c r="M1459">
        <v>226437979</v>
      </c>
      <c r="N1459">
        <v>2372</v>
      </c>
      <c r="Q1459">
        <v>17</v>
      </c>
      <c r="R1459">
        <v>38.869999999999997</v>
      </c>
      <c r="S1459" t="s">
        <v>113</v>
      </c>
      <c r="T1459" t="s">
        <v>113</v>
      </c>
      <c r="U1459" t="s">
        <v>114</v>
      </c>
      <c r="V1459" t="s">
        <v>114</v>
      </c>
    </row>
    <row r="1460" spans="1:22" x14ac:dyDescent="0.25">
      <c r="A1460" t="s">
        <v>1327</v>
      </c>
      <c r="B1460" t="s">
        <v>1358</v>
      </c>
      <c r="C1460" t="s">
        <v>1359</v>
      </c>
      <c r="D1460" t="s">
        <v>1331</v>
      </c>
      <c r="E1460" t="s">
        <v>561</v>
      </c>
      <c r="F1460">
        <v>1</v>
      </c>
      <c r="G1460">
        <v>226427121</v>
      </c>
      <c r="H1460">
        <v>226438033</v>
      </c>
      <c r="I1460">
        <v>-1</v>
      </c>
      <c r="K1460">
        <v>226427791</v>
      </c>
      <c r="L1460">
        <v>226437979</v>
      </c>
      <c r="M1460">
        <v>226437979</v>
      </c>
      <c r="N1460">
        <v>2372</v>
      </c>
      <c r="Q1460">
        <v>17</v>
      </c>
      <c r="R1460">
        <v>38.869999999999997</v>
      </c>
      <c r="S1460" t="s">
        <v>113</v>
      </c>
      <c r="T1460" t="s">
        <v>113</v>
      </c>
      <c r="U1460" t="s">
        <v>114</v>
      </c>
      <c r="V1460" t="s">
        <v>114</v>
      </c>
    </row>
    <row r="1461" spans="1:22" x14ac:dyDescent="0.25">
      <c r="A1461" t="s">
        <v>1327</v>
      </c>
      <c r="B1461" t="s">
        <v>1358</v>
      </c>
      <c r="C1461" t="s">
        <v>1359</v>
      </c>
      <c r="D1461" t="s">
        <v>1332</v>
      </c>
      <c r="E1461" t="s">
        <v>561</v>
      </c>
      <c r="F1461">
        <v>1</v>
      </c>
      <c r="G1461">
        <v>226427121</v>
      </c>
      <c r="H1461">
        <v>226438033</v>
      </c>
      <c r="I1461">
        <v>-1</v>
      </c>
      <c r="K1461">
        <v>226427791</v>
      </c>
      <c r="L1461">
        <v>226437979</v>
      </c>
      <c r="M1461">
        <v>226437979</v>
      </c>
      <c r="N1461">
        <v>2372</v>
      </c>
      <c r="Q1461">
        <v>17</v>
      </c>
      <c r="R1461">
        <v>38.869999999999997</v>
      </c>
      <c r="S1461" t="s">
        <v>113</v>
      </c>
      <c r="T1461" t="s">
        <v>113</v>
      </c>
      <c r="U1461" t="s">
        <v>114</v>
      </c>
      <c r="V1461" t="s">
        <v>114</v>
      </c>
    </row>
    <row r="1462" spans="1:22" x14ac:dyDescent="0.25">
      <c r="A1462" t="s">
        <v>1327</v>
      </c>
      <c r="B1462" t="s">
        <v>1358</v>
      </c>
      <c r="C1462" t="s">
        <v>1359</v>
      </c>
      <c r="D1462" t="s">
        <v>1333</v>
      </c>
      <c r="E1462" t="s">
        <v>561</v>
      </c>
      <c r="F1462">
        <v>1</v>
      </c>
      <c r="G1462">
        <v>226427121</v>
      </c>
      <c r="H1462">
        <v>226438033</v>
      </c>
      <c r="I1462">
        <v>-1</v>
      </c>
      <c r="K1462">
        <v>226427791</v>
      </c>
      <c r="L1462">
        <v>226437979</v>
      </c>
      <c r="M1462">
        <v>226437979</v>
      </c>
      <c r="N1462">
        <v>2372</v>
      </c>
      <c r="Q1462">
        <v>17</v>
      </c>
      <c r="R1462">
        <v>38.869999999999997</v>
      </c>
      <c r="S1462" t="s">
        <v>113</v>
      </c>
      <c r="T1462" t="s">
        <v>113</v>
      </c>
      <c r="U1462" t="s">
        <v>114</v>
      </c>
      <c r="V1462" t="s">
        <v>114</v>
      </c>
    </row>
    <row r="1463" spans="1:22" x14ac:dyDescent="0.25">
      <c r="A1463" t="s">
        <v>1327</v>
      </c>
      <c r="B1463" t="s">
        <v>1358</v>
      </c>
      <c r="C1463" t="s">
        <v>1359</v>
      </c>
      <c r="D1463" t="s">
        <v>1334</v>
      </c>
      <c r="E1463" t="s">
        <v>561</v>
      </c>
      <c r="F1463">
        <v>1</v>
      </c>
      <c r="G1463">
        <v>226427121</v>
      </c>
      <c r="H1463">
        <v>226438033</v>
      </c>
      <c r="I1463">
        <v>-1</v>
      </c>
      <c r="K1463">
        <v>226427791</v>
      </c>
      <c r="L1463">
        <v>226437979</v>
      </c>
      <c r="M1463">
        <v>226437979</v>
      </c>
      <c r="N1463">
        <v>2372</v>
      </c>
      <c r="Q1463">
        <v>17</v>
      </c>
      <c r="R1463">
        <v>38.869999999999997</v>
      </c>
      <c r="S1463" t="s">
        <v>113</v>
      </c>
      <c r="T1463" t="s">
        <v>113</v>
      </c>
      <c r="U1463" t="s">
        <v>114</v>
      </c>
      <c r="V1463" t="s">
        <v>114</v>
      </c>
    </row>
    <row r="1464" spans="1:22" x14ac:dyDescent="0.25">
      <c r="A1464" t="s">
        <v>1327</v>
      </c>
      <c r="B1464" t="s">
        <v>1358</v>
      </c>
      <c r="C1464" t="s">
        <v>1359</v>
      </c>
      <c r="D1464" t="s">
        <v>1335</v>
      </c>
      <c r="E1464" t="s">
        <v>561</v>
      </c>
      <c r="F1464">
        <v>1</v>
      </c>
      <c r="G1464">
        <v>226427121</v>
      </c>
      <c r="H1464">
        <v>226438033</v>
      </c>
      <c r="I1464">
        <v>-1</v>
      </c>
      <c r="K1464">
        <v>226427791</v>
      </c>
      <c r="L1464">
        <v>226437979</v>
      </c>
      <c r="M1464">
        <v>226437979</v>
      </c>
      <c r="N1464">
        <v>2372</v>
      </c>
      <c r="Q1464">
        <v>17</v>
      </c>
      <c r="R1464">
        <v>38.869999999999997</v>
      </c>
      <c r="S1464" t="s">
        <v>113</v>
      </c>
      <c r="T1464" t="s">
        <v>113</v>
      </c>
      <c r="U1464" t="s">
        <v>114</v>
      </c>
      <c r="V1464" t="s">
        <v>114</v>
      </c>
    </row>
    <row r="1465" spans="1:22" x14ac:dyDescent="0.25">
      <c r="A1465" t="s">
        <v>1327</v>
      </c>
      <c r="B1465" t="s">
        <v>1358</v>
      </c>
      <c r="C1465" t="s">
        <v>1359</v>
      </c>
      <c r="D1465" t="s">
        <v>1336</v>
      </c>
      <c r="E1465" t="s">
        <v>561</v>
      </c>
      <c r="F1465">
        <v>1</v>
      </c>
      <c r="G1465">
        <v>226427121</v>
      </c>
      <c r="H1465">
        <v>226438033</v>
      </c>
      <c r="I1465">
        <v>-1</v>
      </c>
      <c r="K1465">
        <v>226427791</v>
      </c>
      <c r="L1465">
        <v>226437979</v>
      </c>
      <c r="M1465">
        <v>226437979</v>
      </c>
      <c r="N1465">
        <v>2372</v>
      </c>
      <c r="Q1465">
        <v>17</v>
      </c>
      <c r="R1465">
        <v>38.869999999999997</v>
      </c>
      <c r="S1465" t="s">
        <v>113</v>
      </c>
      <c r="T1465" t="s">
        <v>113</v>
      </c>
      <c r="U1465" t="s">
        <v>114</v>
      </c>
      <c r="V1465" t="s">
        <v>114</v>
      </c>
    </row>
    <row r="1466" spans="1:22" x14ac:dyDescent="0.25">
      <c r="A1466" t="s">
        <v>1327</v>
      </c>
      <c r="B1466" t="s">
        <v>1358</v>
      </c>
      <c r="C1466" t="s">
        <v>1359</v>
      </c>
      <c r="D1466" t="s">
        <v>1337</v>
      </c>
      <c r="E1466" t="s">
        <v>561</v>
      </c>
      <c r="F1466">
        <v>1</v>
      </c>
      <c r="G1466">
        <v>226427121</v>
      </c>
      <c r="H1466">
        <v>226438033</v>
      </c>
      <c r="I1466">
        <v>-1</v>
      </c>
      <c r="K1466">
        <v>226427791</v>
      </c>
      <c r="L1466">
        <v>226437979</v>
      </c>
      <c r="M1466">
        <v>226437979</v>
      </c>
      <c r="N1466">
        <v>2372</v>
      </c>
      <c r="Q1466">
        <v>17</v>
      </c>
      <c r="R1466">
        <v>38.869999999999997</v>
      </c>
      <c r="S1466" t="s">
        <v>113</v>
      </c>
      <c r="T1466" t="s">
        <v>113</v>
      </c>
      <c r="U1466" t="s">
        <v>114</v>
      </c>
      <c r="V1466" t="s">
        <v>114</v>
      </c>
    </row>
    <row r="1467" spans="1:22" x14ac:dyDescent="0.25">
      <c r="A1467" t="s">
        <v>1327</v>
      </c>
      <c r="B1467" t="s">
        <v>1358</v>
      </c>
      <c r="C1467" t="s">
        <v>1359</v>
      </c>
      <c r="D1467" t="s">
        <v>1339</v>
      </c>
      <c r="E1467" t="s">
        <v>561</v>
      </c>
      <c r="F1467">
        <v>1</v>
      </c>
      <c r="G1467">
        <v>226427121</v>
      </c>
      <c r="H1467">
        <v>226438033</v>
      </c>
      <c r="I1467">
        <v>-1</v>
      </c>
      <c r="K1467">
        <v>226427791</v>
      </c>
      <c r="L1467">
        <v>226437979</v>
      </c>
      <c r="M1467">
        <v>226437979</v>
      </c>
      <c r="N1467">
        <v>2372</v>
      </c>
      <c r="Q1467">
        <v>17</v>
      </c>
      <c r="R1467">
        <v>38.869999999999997</v>
      </c>
      <c r="S1467" t="s">
        <v>113</v>
      </c>
      <c r="T1467" t="s">
        <v>113</v>
      </c>
      <c r="U1467" t="s">
        <v>114</v>
      </c>
      <c r="V1467" t="s">
        <v>114</v>
      </c>
    </row>
    <row r="1468" spans="1:22" x14ac:dyDescent="0.25">
      <c r="A1468" t="s">
        <v>1327</v>
      </c>
      <c r="B1468" t="s">
        <v>1358</v>
      </c>
      <c r="C1468" t="s">
        <v>1359</v>
      </c>
      <c r="D1468" t="s">
        <v>1340</v>
      </c>
      <c r="E1468" t="s">
        <v>561</v>
      </c>
      <c r="F1468">
        <v>1</v>
      </c>
      <c r="G1468">
        <v>226427121</v>
      </c>
      <c r="H1468">
        <v>226438033</v>
      </c>
      <c r="I1468">
        <v>-1</v>
      </c>
      <c r="K1468">
        <v>226427791</v>
      </c>
      <c r="L1468">
        <v>226437979</v>
      </c>
      <c r="M1468">
        <v>226437979</v>
      </c>
      <c r="N1468">
        <v>2372</v>
      </c>
      <c r="Q1468">
        <v>17</v>
      </c>
      <c r="R1468">
        <v>38.869999999999997</v>
      </c>
      <c r="S1468" t="s">
        <v>113</v>
      </c>
      <c r="T1468" t="s">
        <v>113</v>
      </c>
      <c r="U1468" t="s">
        <v>114</v>
      </c>
      <c r="V1468" t="s">
        <v>114</v>
      </c>
    </row>
    <row r="1469" spans="1:22" x14ac:dyDescent="0.25">
      <c r="A1469" t="s">
        <v>1327</v>
      </c>
      <c r="B1469" t="s">
        <v>1358</v>
      </c>
      <c r="C1469" t="s">
        <v>1359</v>
      </c>
      <c r="D1469" t="s">
        <v>1341</v>
      </c>
      <c r="E1469" t="s">
        <v>561</v>
      </c>
      <c r="F1469">
        <v>1</v>
      </c>
      <c r="G1469">
        <v>226427121</v>
      </c>
      <c r="H1469">
        <v>226438033</v>
      </c>
      <c r="I1469">
        <v>-1</v>
      </c>
      <c r="K1469">
        <v>226427791</v>
      </c>
      <c r="L1469">
        <v>226437979</v>
      </c>
      <c r="M1469">
        <v>226437979</v>
      </c>
      <c r="N1469">
        <v>2372</v>
      </c>
      <c r="Q1469">
        <v>17</v>
      </c>
      <c r="R1469">
        <v>38.869999999999997</v>
      </c>
      <c r="S1469" t="s">
        <v>113</v>
      </c>
      <c r="T1469" t="s">
        <v>113</v>
      </c>
      <c r="U1469" t="s">
        <v>114</v>
      </c>
      <c r="V1469" t="s">
        <v>114</v>
      </c>
    </row>
    <row r="1470" spans="1:22" x14ac:dyDescent="0.25">
      <c r="A1470" t="s">
        <v>1327</v>
      </c>
      <c r="B1470" t="s">
        <v>1358</v>
      </c>
      <c r="C1470" t="s">
        <v>1359</v>
      </c>
      <c r="D1470" t="s">
        <v>1342</v>
      </c>
      <c r="E1470" t="s">
        <v>561</v>
      </c>
      <c r="F1470">
        <v>1</v>
      </c>
      <c r="G1470">
        <v>226427121</v>
      </c>
      <c r="H1470">
        <v>226438033</v>
      </c>
      <c r="I1470">
        <v>-1</v>
      </c>
      <c r="K1470">
        <v>226427791</v>
      </c>
      <c r="L1470">
        <v>226437979</v>
      </c>
      <c r="M1470">
        <v>226437979</v>
      </c>
      <c r="N1470">
        <v>2372</v>
      </c>
      <c r="Q1470">
        <v>17</v>
      </c>
      <c r="R1470">
        <v>38.869999999999997</v>
      </c>
      <c r="S1470" t="s">
        <v>113</v>
      </c>
      <c r="T1470" t="s">
        <v>113</v>
      </c>
      <c r="U1470" t="s">
        <v>114</v>
      </c>
      <c r="V1470" t="s">
        <v>114</v>
      </c>
    </row>
    <row r="1471" spans="1:22" x14ac:dyDescent="0.25">
      <c r="A1471" t="s">
        <v>1327</v>
      </c>
      <c r="B1471" t="s">
        <v>1358</v>
      </c>
      <c r="C1471" t="s">
        <v>1359</v>
      </c>
      <c r="D1471" t="s">
        <v>1343</v>
      </c>
      <c r="E1471" t="s">
        <v>561</v>
      </c>
      <c r="F1471">
        <v>1</v>
      </c>
      <c r="G1471">
        <v>226427121</v>
      </c>
      <c r="H1471">
        <v>226438033</v>
      </c>
      <c r="I1471">
        <v>-1</v>
      </c>
      <c r="K1471">
        <v>226427791</v>
      </c>
      <c r="L1471">
        <v>226437979</v>
      </c>
      <c r="M1471">
        <v>226437979</v>
      </c>
      <c r="N1471">
        <v>2372</v>
      </c>
      <c r="Q1471">
        <v>17</v>
      </c>
      <c r="R1471">
        <v>38.869999999999997</v>
      </c>
      <c r="S1471" t="s">
        <v>113</v>
      </c>
      <c r="T1471" t="s">
        <v>113</v>
      </c>
      <c r="U1471" t="s">
        <v>114</v>
      </c>
      <c r="V1471" t="s">
        <v>114</v>
      </c>
    </row>
    <row r="1472" spans="1:22" x14ac:dyDescent="0.25">
      <c r="A1472" t="s">
        <v>1327</v>
      </c>
      <c r="B1472" t="s">
        <v>1358</v>
      </c>
      <c r="C1472" t="s">
        <v>1359</v>
      </c>
      <c r="D1472" t="s">
        <v>1344</v>
      </c>
      <c r="E1472" t="s">
        <v>561</v>
      </c>
      <c r="F1472">
        <v>1</v>
      </c>
      <c r="G1472">
        <v>226427121</v>
      </c>
      <c r="H1472">
        <v>226438033</v>
      </c>
      <c r="I1472">
        <v>-1</v>
      </c>
      <c r="K1472">
        <v>226427791</v>
      </c>
      <c r="L1472">
        <v>226437979</v>
      </c>
      <c r="M1472">
        <v>226437979</v>
      </c>
      <c r="N1472">
        <v>2372</v>
      </c>
      <c r="Q1472">
        <v>17</v>
      </c>
      <c r="R1472">
        <v>38.869999999999997</v>
      </c>
      <c r="S1472" t="s">
        <v>113</v>
      </c>
      <c r="T1472" t="s">
        <v>113</v>
      </c>
      <c r="U1472" t="s">
        <v>114</v>
      </c>
      <c r="V1472" t="s">
        <v>114</v>
      </c>
    </row>
    <row r="1473" spans="1:22" x14ac:dyDescent="0.25">
      <c r="A1473" t="s">
        <v>1327</v>
      </c>
      <c r="B1473" t="s">
        <v>1358</v>
      </c>
      <c r="C1473" t="s">
        <v>1359</v>
      </c>
      <c r="D1473" t="s">
        <v>1345</v>
      </c>
      <c r="E1473" t="s">
        <v>561</v>
      </c>
      <c r="F1473">
        <v>1</v>
      </c>
      <c r="G1473">
        <v>226427121</v>
      </c>
      <c r="H1473">
        <v>226438033</v>
      </c>
      <c r="I1473">
        <v>-1</v>
      </c>
      <c r="K1473">
        <v>226427791</v>
      </c>
      <c r="L1473">
        <v>226437979</v>
      </c>
      <c r="M1473">
        <v>226437979</v>
      </c>
      <c r="N1473">
        <v>2372</v>
      </c>
      <c r="Q1473">
        <v>17</v>
      </c>
      <c r="R1473">
        <v>38.869999999999997</v>
      </c>
      <c r="S1473" t="s">
        <v>113</v>
      </c>
      <c r="T1473" t="s">
        <v>113</v>
      </c>
      <c r="U1473" t="s">
        <v>114</v>
      </c>
      <c r="V1473" t="s">
        <v>114</v>
      </c>
    </row>
    <row r="1474" spans="1:22" x14ac:dyDescent="0.25">
      <c r="A1474" t="s">
        <v>1327</v>
      </c>
      <c r="B1474" t="s">
        <v>1358</v>
      </c>
      <c r="C1474" t="s">
        <v>1359</v>
      </c>
      <c r="D1474" t="s">
        <v>1346</v>
      </c>
      <c r="E1474" t="s">
        <v>561</v>
      </c>
      <c r="F1474">
        <v>1</v>
      </c>
      <c r="G1474">
        <v>226427121</v>
      </c>
      <c r="H1474">
        <v>226438033</v>
      </c>
      <c r="I1474">
        <v>-1</v>
      </c>
      <c r="K1474">
        <v>226427791</v>
      </c>
      <c r="L1474">
        <v>226437979</v>
      </c>
      <c r="M1474">
        <v>226437979</v>
      </c>
      <c r="N1474">
        <v>2372</v>
      </c>
      <c r="Q1474">
        <v>17</v>
      </c>
      <c r="R1474">
        <v>38.869999999999997</v>
      </c>
      <c r="S1474" t="s">
        <v>113</v>
      </c>
      <c r="T1474" t="s">
        <v>113</v>
      </c>
      <c r="U1474" t="s">
        <v>114</v>
      </c>
      <c r="V1474" t="s">
        <v>114</v>
      </c>
    </row>
    <row r="1475" spans="1:22" x14ac:dyDescent="0.25">
      <c r="A1475" t="s">
        <v>1327</v>
      </c>
      <c r="B1475" t="s">
        <v>1358</v>
      </c>
      <c r="C1475" t="s">
        <v>1359</v>
      </c>
      <c r="D1475" t="s">
        <v>1347</v>
      </c>
      <c r="E1475" t="s">
        <v>561</v>
      </c>
      <c r="F1475">
        <v>1</v>
      </c>
      <c r="G1475">
        <v>226427121</v>
      </c>
      <c r="H1475">
        <v>226438033</v>
      </c>
      <c r="I1475">
        <v>-1</v>
      </c>
      <c r="K1475">
        <v>226427791</v>
      </c>
      <c r="L1475">
        <v>226437979</v>
      </c>
      <c r="M1475">
        <v>226437979</v>
      </c>
      <c r="N1475">
        <v>2372</v>
      </c>
      <c r="Q1475">
        <v>17</v>
      </c>
      <c r="R1475">
        <v>38.869999999999997</v>
      </c>
      <c r="S1475" t="s">
        <v>113</v>
      </c>
      <c r="T1475" t="s">
        <v>113</v>
      </c>
      <c r="U1475" t="s">
        <v>114</v>
      </c>
      <c r="V1475" t="s">
        <v>114</v>
      </c>
    </row>
    <row r="1476" spans="1:22" x14ac:dyDescent="0.25">
      <c r="A1476" t="s">
        <v>1327</v>
      </c>
      <c r="B1476" t="s">
        <v>1358</v>
      </c>
      <c r="C1476" t="s">
        <v>1359</v>
      </c>
      <c r="D1476" t="s">
        <v>1354</v>
      </c>
      <c r="E1476" t="s">
        <v>561</v>
      </c>
      <c r="F1476">
        <v>1</v>
      </c>
      <c r="G1476">
        <v>226427121</v>
      </c>
      <c r="H1476">
        <v>226438033</v>
      </c>
      <c r="I1476">
        <v>-1</v>
      </c>
      <c r="K1476">
        <v>226427791</v>
      </c>
      <c r="L1476">
        <v>226437979</v>
      </c>
      <c r="M1476">
        <v>226437979</v>
      </c>
      <c r="N1476">
        <v>2372</v>
      </c>
      <c r="Q1476">
        <v>17</v>
      </c>
      <c r="R1476">
        <v>38.869999999999997</v>
      </c>
      <c r="S1476" t="s">
        <v>113</v>
      </c>
      <c r="T1476" t="s">
        <v>113</v>
      </c>
      <c r="U1476" t="s">
        <v>114</v>
      </c>
      <c r="V1476" t="s">
        <v>114</v>
      </c>
    </row>
    <row r="1477" spans="1:22" x14ac:dyDescent="0.25">
      <c r="A1477" t="s">
        <v>1327</v>
      </c>
      <c r="B1477" t="s">
        <v>1358</v>
      </c>
      <c r="C1477" t="s">
        <v>1359</v>
      </c>
      <c r="D1477" t="s">
        <v>1349</v>
      </c>
      <c r="E1477" t="s">
        <v>561</v>
      </c>
      <c r="F1477">
        <v>1</v>
      </c>
      <c r="G1477">
        <v>226427121</v>
      </c>
      <c r="H1477">
        <v>226438033</v>
      </c>
      <c r="I1477">
        <v>-1</v>
      </c>
      <c r="K1477">
        <v>226427791</v>
      </c>
      <c r="L1477">
        <v>226437979</v>
      </c>
      <c r="M1477">
        <v>226437979</v>
      </c>
      <c r="N1477">
        <v>2372</v>
      </c>
      <c r="Q1477">
        <v>17</v>
      </c>
      <c r="R1477">
        <v>38.869999999999997</v>
      </c>
      <c r="S1477" t="s">
        <v>113</v>
      </c>
      <c r="T1477" t="s">
        <v>113</v>
      </c>
      <c r="U1477" t="s">
        <v>114</v>
      </c>
      <c r="V1477" t="s">
        <v>114</v>
      </c>
    </row>
    <row r="1478" spans="1:22" x14ac:dyDescent="0.25">
      <c r="A1478" t="s">
        <v>1327</v>
      </c>
      <c r="B1478" t="s">
        <v>1358</v>
      </c>
      <c r="C1478" t="s">
        <v>1359</v>
      </c>
      <c r="D1478" t="s">
        <v>1355</v>
      </c>
      <c r="E1478" t="s">
        <v>561</v>
      </c>
      <c r="F1478">
        <v>1</v>
      </c>
      <c r="G1478">
        <v>226427121</v>
      </c>
      <c r="H1478">
        <v>226438033</v>
      </c>
      <c r="I1478">
        <v>-1</v>
      </c>
      <c r="K1478">
        <v>226427791</v>
      </c>
      <c r="L1478">
        <v>226437979</v>
      </c>
      <c r="M1478">
        <v>226437979</v>
      </c>
      <c r="N1478">
        <v>2372</v>
      </c>
      <c r="Q1478">
        <v>17</v>
      </c>
      <c r="R1478">
        <v>38.869999999999997</v>
      </c>
      <c r="S1478" t="s">
        <v>113</v>
      </c>
      <c r="T1478" t="s">
        <v>113</v>
      </c>
      <c r="U1478" t="s">
        <v>114</v>
      </c>
      <c r="V1478" t="s">
        <v>114</v>
      </c>
    </row>
    <row r="1479" spans="1:22" x14ac:dyDescent="0.25">
      <c r="A1479" t="s">
        <v>1327</v>
      </c>
      <c r="B1479" t="s">
        <v>1358</v>
      </c>
      <c r="C1479" t="s">
        <v>1359</v>
      </c>
      <c r="D1479" t="s">
        <v>1360</v>
      </c>
      <c r="E1479" t="s">
        <v>561</v>
      </c>
      <c r="F1479">
        <v>1</v>
      </c>
      <c r="G1479">
        <v>226427121</v>
      </c>
      <c r="H1479">
        <v>226438033</v>
      </c>
      <c r="I1479">
        <v>-1</v>
      </c>
      <c r="K1479">
        <v>226427791</v>
      </c>
      <c r="L1479">
        <v>226437979</v>
      </c>
      <c r="M1479">
        <v>226437979</v>
      </c>
      <c r="N1479">
        <v>2372</v>
      </c>
      <c r="Q1479">
        <v>17</v>
      </c>
      <c r="R1479">
        <v>38.869999999999997</v>
      </c>
      <c r="S1479" t="s">
        <v>113</v>
      </c>
      <c r="T1479" t="s">
        <v>113</v>
      </c>
      <c r="U1479" t="s">
        <v>114</v>
      </c>
      <c r="V1479" t="s">
        <v>114</v>
      </c>
    </row>
    <row r="1480" spans="1:22" x14ac:dyDescent="0.25">
      <c r="A1480" t="s">
        <v>1327</v>
      </c>
      <c r="B1480" t="s">
        <v>1361</v>
      </c>
      <c r="C1480" t="s">
        <v>1362</v>
      </c>
      <c r="D1480" t="s">
        <v>1330</v>
      </c>
      <c r="E1480" t="s">
        <v>561</v>
      </c>
      <c r="F1480">
        <v>1</v>
      </c>
      <c r="G1480">
        <v>226427121</v>
      </c>
      <c r="H1480">
        <v>226438033</v>
      </c>
      <c r="I1480">
        <v>-1</v>
      </c>
      <c r="K1480">
        <v>226427121</v>
      </c>
      <c r="L1480">
        <v>226438033</v>
      </c>
      <c r="M1480">
        <v>226438033</v>
      </c>
      <c r="N1480">
        <v>3086</v>
      </c>
      <c r="Q1480">
        <v>17</v>
      </c>
      <c r="R1480">
        <v>38.869999999999997</v>
      </c>
      <c r="S1480" t="s">
        <v>113</v>
      </c>
      <c r="T1480" t="s">
        <v>113</v>
      </c>
      <c r="U1480" t="s">
        <v>114</v>
      </c>
      <c r="V1480" t="s">
        <v>114</v>
      </c>
    </row>
    <row r="1481" spans="1:22" x14ac:dyDescent="0.25">
      <c r="A1481" t="s">
        <v>1327</v>
      </c>
      <c r="B1481" t="s">
        <v>1361</v>
      </c>
      <c r="C1481" t="s">
        <v>1362</v>
      </c>
      <c r="D1481" t="s">
        <v>1331</v>
      </c>
      <c r="E1481" t="s">
        <v>561</v>
      </c>
      <c r="F1481">
        <v>1</v>
      </c>
      <c r="G1481">
        <v>226427121</v>
      </c>
      <c r="H1481">
        <v>226438033</v>
      </c>
      <c r="I1481">
        <v>-1</v>
      </c>
      <c r="K1481">
        <v>226427121</v>
      </c>
      <c r="L1481">
        <v>226438033</v>
      </c>
      <c r="M1481">
        <v>226438033</v>
      </c>
      <c r="N1481">
        <v>3086</v>
      </c>
      <c r="Q1481">
        <v>17</v>
      </c>
      <c r="R1481">
        <v>38.869999999999997</v>
      </c>
      <c r="S1481" t="s">
        <v>113</v>
      </c>
      <c r="T1481" t="s">
        <v>113</v>
      </c>
      <c r="U1481" t="s">
        <v>114</v>
      </c>
      <c r="V1481" t="s">
        <v>114</v>
      </c>
    </row>
    <row r="1482" spans="1:22" x14ac:dyDescent="0.25">
      <c r="A1482" t="s">
        <v>1327</v>
      </c>
      <c r="B1482" t="s">
        <v>1361</v>
      </c>
      <c r="C1482" t="s">
        <v>1362</v>
      </c>
      <c r="D1482" t="s">
        <v>1332</v>
      </c>
      <c r="E1482" t="s">
        <v>561</v>
      </c>
      <c r="F1482">
        <v>1</v>
      </c>
      <c r="G1482">
        <v>226427121</v>
      </c>
      <c r="H1482">
        <v>226438033</v>
      </c>
      <c r="I1482">
        <v>-1</v>
      </c>
      <c r="K1482">
        <v>226427121</v>
      </c>
      <c r="L1482">
        <v>226438033</v>
      </c>
      <c r="M1482">
        <v>226438033</v>
      </c>
      <c r="N1482">
        <v>3086</v>
      </c>
      <c r="Q1482">
        <v>17</v>
      </c>
      <c r="R1482">
        <v>38.869999999999997</v>
      </c>
      <c r="S1482" t="s">
        <v>113</v>
      </c>
      <c r="T1482" t="s">
        <v>113</v>
      </c>
      <c r="U1482" t="s">
        <v>114</v>
      </c>
      <c r="V1482" t="s">
        <v>114</v>
      </c>
    </row>
    <row r="1483" spans="1:22" x14ac:dyDescent="0.25">
      <c r="A1483" t="s">
        <v>1327</v>
      </c>
      <c r="B1483" t="s">
        <v>1361</v>
      </c>
      <c r="C1483" t="s">
        <v>1362</v>
      </c>
      <c r="D1483" t="s">
        <v>1333</v>
      </c>
      <c r="E1483" t="s">
        <v>561</v>
      </c>
      <c r="F1483">
        <v>1</v>
      </c>
      <c r="G1483">
        <v>226427121</v>
      </c>
      <c r="H1483">
        <v>226438033</v>
      </c>
      <c r="I1483">
        <v>-1</v>
      </c>
      <c r="K1483">
        <v>226427121</v>
      </c>
      <c r="L1483">
        <v>226438033</v>
      </c>
      <c r="M1483">
        <v>226438033</v>
      </c>
      <c r="N1483">
        <v>3086</v>
      </c>
      <c r="Q1483">
        <v>17</v>
      </c>
      <c r="R1483">
        <v>38.869999999999997</v>
      </c>
      <c r="S1483" t="s">
        <v>113</v>
      </c>
      <c r="T1483" t="s">
        <v>113</v>
      </c>
      <c r="U1483" t="s">
        <v>114</v>
      </c>
      <c r="V1483" t="s">
        <v>114</v>
      </c>
    </row>
    <row r="1484" spans="1:22" x14ac:dyDescent="0.25">
      <c r="A1484" t="s">
        <v>1327</v>
      </c>
      <c r="B1484" t="s">
        <v>1361</v>
      </c>
      <c r="C1484" t="s">
        <v>1362</v>
      </c>
      <c r="D1484" t="s">
        <v>1334</v>
      </c>
      <c r="E1484" t="s">
        <v>561</v>
      </c>
      <c r="F1484">
        <v>1</v>
      </c>
      <c r="G1484">
        <v>226427121</v>
      </c>
      <c r="H1484">
        <v>226438033</v>
      </c>
      <c r="I1484">
        <v>-1</v>
      </c>
      <c r="K1484">
        <v>226427121</v>
      </c>
      <c r="L1484">
        <v>226438033</v>
      </c>
      <c r="M1484">
        <v>226438033</v>
      </c>
      <c r="N1484">
        <v>3086</v>
      </c>
      <c r="Q1484">
        <v>17</v>
      </c>
      <c r="R1484">
        <v>38.869999999999997</v>
      </c>
      <c r="S1484" t="s">
        <v>113</v>
      </c>
      <c r="T1484" t="s">
        <v>113</v>
      </c>
      <c r="U1484" t="s">
        <v>114</v>
      </c>
      <c r="V1484" t="s">
        <v>114</v>
      </c>
    </row>
    <row r="1485" spans="1:22" x14ac:dyDescent="0.25">
      <c r="A1485" t="s">
        <v>1327</v>
      </c>
      <c r="B1485" t="s">
        <v>1361</v>
      </c>
      <c r="C1485" t="s">
        <v>1362</v>
      </c>
      <c r="D1485" t="s">
        <v>1335</v>
      </c>
      <c r="E1485" t="s">
        <v>561</v>
      </c>
      <c r="F1485">
        <v>1</v>
      </c>
      <c r="G1485">
        <v>226427121</v>
      </c>
      <c r="H1485">
        <v>226438033</v>
      </c>
      <c r="I1485">
        <v>-1</v>
      </c>
      <c r="K1485">
        <v>226427121</v>
      </c>
      <c r="L1485">
        <v>226438033</v>
      </c>
      <c r="M1485">
        <v>226438033</v>
      </c>
      <c r="N1485">
        <v>3086</v>
      </c>
      <c r="Q1485">
        <v>17</v>
      </c>
      <c r="R1485">
        <v>38.869999999999997</v>
      </c>
      <c r="S1485" t="s">
        <v>113</v>
      </c>
      <c r="T1485" t="s">
        <v>113</v>
      </c>
      <c r="U1485" t="s">
        <v>114</v>
      </c>
      <c r="V1485" t="s">
        <v>114</v>
      </c>
    </row>
    <row r="1486" spans="1:22" x14ac:dyDescent="0.25">
      <c r="A1486" t="s">
        <v>1327</v>
      </c>
      <c r="B1486" t="s">
        <v>1361</v>
      </c>
      <c r="C1486" t="s">
        <v>1362</v>
      </c>
      <c r="D1486" t="s">
        <v>1336</v>
      </c>
      <c r="E1486" t="s">
        <v>561</v>
      </c>
      <c r="F1486">
        <v>1</v>
      </c>
      <c r="G1486">
        <v>226427121</v>
      </c>
      <c r="H1486">
        <v>226438033</v>
      </c>
      <c r="I1486">
        <v>-1</v>
      </c>
      <c r="K1486">
        <v>226427121</v>
      </c>
      <c r="L1486">
        <v>226438033</v>
      </c>
      <c r="M1486">
        <v>226438033</v>
      </c>
      <c r="N1486">
        <v>3086</v>
      </c>
      <c r="Q1486">
        <v>17</v>
      </c>
      <c r="R1486">
        <v>38.869999999999997</v>
      </c>
      <c r="S1486" t="s">
        <v>113</v>
      </c>
      <c r="T1486" t="s">
        <v>113</v>
      </c>
      <c r="U1486" t="s">
        <v>114</v>
      </c>
      <c r="V1486" t="s">
        <v>114</v>
      </c>
    </row>
    <row r="1487" spans="1:22" x14ac:dyDescent="0.25">
      <c r="A1487" t="s">
        <v>1327</v>
      </c>
      <c r="B1487" t="s">
        <v>1361</v>
      </c>
      <c r="C1487" t="s">
        <v>1362</v>
      </c>
      <c r="D1487" t="s">
        <v>1337</v>
      </c>
      <c r="E1487" t="s">
        <v>561</v>
      </c>
      <c r="F1487">
        <v>1</v>
      </c>
      <c r="G1487">
        <v>226427121</v>
      </c>
      <c r="H1487">
        <v>226438033</v>
      </c>
      <c r="I1487">
        <v>-1</v>
      </c>
      <c r="K1487">
        <v>226427121</v>
      </c>
      <c r="L1487">
        <v>226438033</v>
      </c>
      <c r="M1487">
        <v>226438033</v>
      </c>
      <c r="N1487">
        <v>3086</v>
      </c>
      <c r="Q1487">
        <v>17</v>
      </c>
      <c r="R1487">
        <v>38.869999999999997</v>
      </c>
      <c r="S1487" t="s">
        <v>113</v>
      </c>
      <c r="T1487" t="s">
        <v>113</v>
      </c>
      <c r="U1487" t="s">
        <v>114</v>
      </c>
      <c r="V1487" t="s">
        <v>114</v>
      </c>
    </row>
    <row r="1488" spans="1:22" x14ac:dyDescent="0.25">
      <c r="A1488" t="s">
        <v>1327</v>
      </c>
      <c r="B1488" t="s">
        <v>1361</v>
      </c>
      <c r="C1488" t="s">
        <v>1362</v>
      </c>
      <c r="D1488" t="s">
        <v>1338</v>
      </c>
      <c r="E1488" t="s">
        <v>561</v>
      </c>
      <c r="F1488">
        <v>1</v>
      </c>
      <c r="G1488">
        <v>226427121</v>
      </c>
      <c r="H1488">
        <v>226438033</v>
      </c>
      <c r="I1488">
        <v>-1</v>
      </c>
      <c r="K1488">
        <v>226427121</v>
      </c>
      <c r="L1488">
        <v>226438033</v>
      </c>
      <c r="M1488">
        <v>226438033</v>
      </c>
      <c r="N1488">
        <v>3086</v>
      </c>
      <c r="Q1488">
        <v>17</v>
      </c>
      <c r="R1488">
        <v>38.869999999999997</v>
      </c>
      <c r="S1488" t="s">
        <v>113</v>
      </c>
      <c r="T1488" t="s">
        <v>113</v>
      </c>
      <c r="U1488" t="s">
        <v>114</v>
      </c>
      <c r="V1488" t="s">
        <v>114</v>
      </c>
    </row>
    <row r="1489" spans="1:22" x14ac:dyDescent="0.25">
      <c r="A1489" t="s">
        <v>1327</v>
      </c>
      <c r="B1489" t="s">
        <v>1361</v>
      </c>
      <c r="C1489" t="s">
        <v>1362</v>
      </c>
      <c r="D1489" t="s">
        <v>1340</v>
      </c>
      <c r="E1489" t="s">
        <v>561</v>
      </c>
      <c r="F1489">
        <v>1</v>
      </c>
      <c r="G1489">
        <v>226427121</v>
      </c>
      <c r="H1489">
        <v>226438033</v>
      </c>
      <c r="I1489">
        <v>-1</v>
      </c>
      <c r="K1489">
        <v>226427121</v>
      </c>
      <c r="L1489">
        <v>226438033</v>
      </c>
      <c r="M1489">
        <v>226438033</v>
      </c>
      <c r="N1489">
        <v>3086</v>
      </c>
      <c r="Q1489">
        <v>17</v>
      </c>
      <c r="R1489">
        <v>38.869999999999997</v>
      </c>
      <c r="S1489" t="s">
        <v>113</v>
      </c>
      <c r="T1489" t="s">
        <v>113</v>
      </c>
      <c r="U1489" t="s">
        <v>114</v>
      </c>
      <c r="V1489" t="s">
        <v>114</v>
      </c>
    </row>
    <row r="1490" spans="1:22" x14ac:dyDescent="0.25">
      <c r="A1490" t="s">
        <v>1327</v>
      </c>
      <c r="B1490" t="s">
        <v>1361</v>
      </c>
      <c r="C1490" t="s">
        <v>1362</v>
      </c>
      <c r="D1490" t="s">
        <v>1341</v>
      </c>
      <c r="E1490" t="s">
        <v>561</v>
      </c>
      <c r="F1490">
        <v>1</v>
      </c>
      <c r="G1490">
        <v>226427121</v>
      </c>
      <c r="H1490">
        <v>226438033</v>
      </c>
      <c r="I1490">
        <v>-1</v>
      </c>
      <c r="K1490">
        <v>226427121</v>
      </c>
      <c r="L1490">
        <v>226438033</v>
      </c>
      <c r="M1490">
        <v>226438033</v>
      </c>
      <c r="N1490">
        <v>3086</v>
      </c>
      <c r="Q1490">
        <v>17</v>
      </c>
      <c r="R1490">
        <v>38.869999999999997</v>
      </c>
      <c r="S1490" t="s">
        <v>113</v>
      </c>
      <c r="T1490" t="s">
        <v>113</v>
      </c>
      <c r="U1490" t="s">
        <v>114</v>
      </c>
      <c r="V1490" t="s">
        <v>114</v>
      </c>
    </row>
    <row r="1491" spans="1:22" x14ac:dyDescent="0.25">
      <c r="A1491" t="s">
        <v>1327</v>
      </c>
      <c r="B1491" t="s">
        <v>1361</v>
      </c>
      <c r="C1491" t="s">
        <v>1362</v>
      </c>
      <c r="D1491" t="s">
        <v>1342</v>
      </c>
      <c r="E1491" t="s">
        <v>561</v>
      </c>
      <c r="F1491">
        <v>1</v>
      </c>
      <c r="G1491">
        <v>226427121</v>
      </c>
      <c r="H1491">
        <v>226438033</v>
      </c>
      <c r="I1491">
        <v>-1</v>
      </c>
      <c r="K1491">
        <v>226427121</v>
      </c>
      <c r="L1491">
        <v>226438033</v>
      </c>
      <c r="M1491">
        <v>226438033</v>
      </c>
      <c r="N1491">
        <v>3086</v>
      </c>
      <c r="Q1491">
        <v>17</v>
      </c>
      <c r="R1491">
        <v>38.869999999999997</v>
      </c>
      <c r="S1491" t="s">
        <v>113</v>
      </c>
      <c r="T1491" t="s">
        <v>113</v>
      </c>
      <c r="U1491" t="s">
        <v>114</v>
      </c>
      <c r="V1491" t="s">
        <v>114</v>
      </c>
    </row>
    <row r="1492" spans="1:22" x14ac:dyDescent="0.25">
      <c r="A1492" t="s">
        <v>1327</v>
      </c>
      <c r="B1492" t="s">
        <v>1361</v>
      </c>
      <c r="C1492" t="s">
        <v>1362</v>
      </c>
      <c r="D1492" t="s">
        <v>1343</v>
      </c>
      <c r="E1492" t="s">
        <v>561</v>
      </c>
      <c r="F1492">
        <v>1</v>
      </c>
      <c r="G1492">
        <v>226427121</v>
      </c>
      <c r="H1492">
        <v>226438033</v>
      </c>
      <c r="I1492">
        <v>-1</v>
      </c>
      <c r="K1492">
        <v>226427121</v>
      </c>
      <c r="L1492">
        <v>226438033</v>
      </c>
      <c r="M1492">
        <v>226438033</v>
      </c>
      <c r="N1492">
        <v>3086</v>
      </c>
      <c r="Q1492">
        <v>17</v>
      </c>
      <c r="R1492">
        <v>38.869999999999997</v>
      </c>
      <c r="S1492" t="s">
        <v>113</v>
      </c>
      <c r="T1492" t="s">
        <v>113</v>
      </c>
      <c r="U1492" t="s">
        <v>114</v>
      </c>
      <c r="V1492" t="s">
        <v>114</v>
      </c>
    </row>
    <row r="1493" spans="1:22" x14ac:dyDescent="0.25">
      <c r="A1493" t="s">
        <v>1327</v>
      </c>
      <c r="B1493" t="s">
        <v>1361</v>
      </c>
      <c r="C1493" t="s">
        <v>1362</v>
      </c>
      <c r="D1493" t="s">
        <v>1344</v>
      </c>
      <c r="E1493" t="s">
        <v>561</v>
      </c>
      <c r="F1493">
        <v>1</v>
      </c>
      <c r="G1493">
        <v>226427121</v>
      </c>
      <c r="H1493">
        <v>226438033</v>
      </c>
      <c r="I1493">
        <v>-1</v>
      </c>
      <c r="K1493">
        <v>226427121</v>
      </c>
      <c r="L1493">
        <v>226438033</v>
      </c>
      <c r="M1493">
        <v>226438033</v>
      </c>
      <c r="N1493">
        <v>3086</v>
      </c>
      <c r="Q1493">
        <v>17</v>
      </c>
      <c r="R1493">
        <v>38.869999999999997</v>
      </c>
      <c r="S1493" t="s">
        <v>113</v>
      </c>
      <c r="T1493" t="s">
        <v>113</v>
      </c>
      <c r="U1493" t="s">
        <v>114</v>
      </c>
      <c r="V1493" t="s">
        <v>114</v>
      </c>
    </row>
    <row r="1494" spans="1:22" x14ac:dyDescent="0.25">
      <c r="A1494" t="s">
        <v>1327</v>
      </c>
      <c r="B1494" t="s">
        <v>1361</v>
      </c>
      <c r="C1494" t="s">
        <v>1362</v>
      </c>
      <c r="D1494" t="s">
        <v>1345</v>
      </c>
      <c r="E1494" t="s">
        <v>561</v>
      </c>
      <c r="F1494">
        <v>1</v>
      </c>
      <c r="G1494">
        <v>226427121</v>
      </c>
      <c r="H1494">
        <v>226438033</v>
      </c>
      <c r="I1494">
        <v>-1</v>
      </c>
      <c r="K1494">
        <v>226427121</v>
      </c>
      <c r="L1494">
        <v>226438033</v>
      </c>
      <c r="M1494">
        <v>226438033</v>
      </c>
      <c r="N1494">
        <v>3086</v>
      </c>
      <c r="Q1494">
        <v>17</v>
      </c>
      <c r="R1494">
        <v>38.869999999999997</v>
      </c>
      <c r="S1494" t="s">
        <v>113</v>
      </c>
      <c r="T1494" t="s">
        <v>113</v>
      </c>
      <c r="U1494" t="s">
        <v>114</v>
      </c>
      <c r="V1494" t="s">
        <v>114</v>
      </c>
    </row>
    <row r="1495" spans="1:22" x14ac:dyDescent="0.25">
      <c r="A1495" t="s">
        <v>1327</v>
      </c>
      <c r="B1495" t="s">
        <v>1361</v>
      </c>
      <c r="C1495" t="s">
        <v>1362</v>
      </c>
      <c r="D1495" t="s">
        <v>1346</v>
      </c>
      <c r="E1495" t="s">
        <v>561</v>
      </c>
      <c r="F1495">
        <v>1</v>
      </c>
      <c r="G1495">
        <v>226427121</v>
      </c>
      <c r="H1495">
        <v>226438033</v>
      </c>
      <c r="I1495">
        <v>-1</v>
      </c>
      <c r="K1495">
        <v>226427121</v>
      </c>
      <c r="L1495">
        <v>226438033</v>
      </c>
      <c r="M1495">
        <v>226438033</v>
      </c>
      <c r="N1495">
        <v>3086</v>
      </c>
      <c r="Q1495">
        <v>17</v>
      </c>
      <c r="R1495">
        <v>38.869999999999997</v>
      </c>
      <c r="S1495" t="s">
        <v>113</v>
      </c>
      <c r="T1495" t="s">
        <v>113</v>
      </c>
      <c r="U1495" t="s">
        <v>114</v>
      </c>
      <c r="V1495" t="s">
        <v>114</v>
      </c>
    </row>
    <row r="1496" spans="1:22" x14ac:dyDescent="0.25">
      <c r="A1496" t="s">
        <v>1327</v>
      </c>
      <c r="B1496" t="s">
        <v>1361</v>
      </c>
      <c r="C1496" t="s">
        <v>1362</v>
      </c>
      <c r="D1496" t="s">
        <v>1347</v>
      </c>
      <c r="E1496" t="s">
        <v>561</v>
      </c>
      <c r="F1496">
        <v>1</v>
      </c>
      <c r="G1496">
        <v>226427121</v>
      </c>
      <c r="H1496">
        <v>226438033</v>
      </c>
      <c r="I1496">
        <v>-1</v>
      </c>
      <c r="K1496">
        <v>226427121</v>
      </c>
      <c r="L1496">
        <v>226438033</v>
      </c>
      <c r="M1496">
        <v>226438033</v>
      </c>
      <c r="N1496">
        <v>3086</v>
      </c>
      <c r="Q1496">
        <v>17</v>
      </c>
      <c r="R1496">
        <v>38.869999999999997</v>
      </c>
      <c r="S1496" t="s">
        <v>113</v>
      </c>
      <c r="T1496" t="s">
        <v>113</v>
      </c>
      <c r="U1496" t="s">
        <v>114</v>
      </c>
      <c r="V1496" t="s">
        <v>114</v>
      </c>
    </row>
    <row r="1497" spans="1:22" x14ac:dyDescent="0.25">
      <c r="A1497" t="s">
        <v>1327</v>
      </c>
      <c r="B1497" t="s">
        <v>1361</v>
      </c>
      <c r="C1497" t="s">
        <v>1362</v>
      </c>
      <c r="D1497" t="s">
        <v>1348</v>
      </c>
      <c r="E1497" t="s">
        <v>561</v>
      </c>
      <c r="F1497">
        <v>1</v>
      </c>
      <c r="G1497">
        <v>226427121</v>
      </c>
      <c r="H1497">
        <v>226438033</v>
      </c>
      <c r="I1497">
        <v>-1</v>
      </c>
      <c r="K1497">
        <v>226427121</v>
      </c>
      <c r="L1497">
        <v>226438033</v>
      </c>
      <c r="M1497">
        <v>226438033</v>
      </c>
      <c r="N1497">
        <v>3086</v>
      </c>
      <c r="Q1497">
        <v>17</v>
      </c>
      <c r="R1497">
        <v>38.869999999999997</v>
      </c>
      <c r="S1497" t="s">
        <v>113</v>
      </c>
      <c r="T1497" t="s">
        <v>113</v>
      </c>
      <c r="U1497" t="s">
        <v>114</v>
      </c>
      <c r="V1497" t="s">
        <v>114</v>
      </c>
    </row>
    <row r="1498" spans="1:22" x14ac:dyDescent="0.25">
      <c r="A1498" t="s">
        <v>1327</v>
      </c>
      <c r="B1498" t="s">
        <v>1361</v>
      </c>
      <c r="C1498" t="s">
        <v>1362</v>
      </c>
      <c r="D1498" t="s">
        <v>1349</v>
      </c>
      <c r="E1498" t="s">
        <v>561</v>
      </c>
      <c r="F1498">
        <v>1</v>
      </c>
      <c r="G1498">
        <v>226427121</v>
      </c>
      <c r="H1498">
        <v>226438033</v>
      </c>
      <c r="I1498">
        <v>-1</v>
      </c>
      <c r="K1498">
        <v>226427121</v>
      </c>
      <c r="L1498">
        <v>226438033</v>
      </c>
      <c r="M1498">
        <v>226438033</v>
      </c>
      <c r="N1498">
        <v>3086</v>
      </c>
      <c r="Q1498">
        <v>17</v>
      </c>
      <c r="R1498">
        <v>38.869999999999997</v>
      </c>
      <c r="S1498" t="s">
        <v>113</v>
      </c>
      <c r="T1498" t="s">
        <v>113</v>
      </c>
      <c r="U1498" t="s">
        <v>114</v>
      </c>
      <c r="V1498" t="s">
        <v>114</v>
      </c>
    </row>
    <row r="1499" spans="1:22" x14ac:dyDescent="0.25">
      <c r="A1499" t="s">
        <v>1327</v>
      </c>
      <c r="B1499" t="s">
        <v>1361</v>
      </c>
      <c r="C1499" t="s">
        <v>1362</v>
      </c>
      <c r="D1499" t="s">
        <v>1363</v>
      </c>
      <c r="E1499" t="s">
        <v>561</v>
      </c>
      <c r="F1499">
        <v>1</v>
      </c>
      <c r="G1499">
        <v>226427121</v>
      </c>
      <c r="H1499">
        <v>226438033</v>
      </c>
      <c r="I1499">
        <v>-1</v>
      </c>
      <c r="K1499">
        <v>226427121</v>
      </c>
      <c r="L1499">
        <v>226438033</v>
      </c>
      <c r="M1499">
        <v>226438033</v>
      </c>
      <c r="N1499">
        <v>3086</v>
      </c>
      <c r="Q1499">
        <v>17</v>
      </c>
      <c r="R1499">
        <v>38.869999999999997</v>
      </c>
      <c r="S1499" t="s">
        <v>113</v>
      </c>
      <c r="T1499" t="s">
        <v>113</v>
      </c>
      <c r="U1499" t="s">
        <v>114</v>
      </c>
      <c r="V1499" t="s">
        <v>114</v>
      </c>
    </row>
    <row r="1500" spans="1:22" x14ac:dyDescent="0.25">
      <c r="A1500" t="s">
        <v>1327</v>
      </c>
      <c r="B1500" t="s">
        <v>1361</v>
      </c>
      <c r="C1500" t="s">
        <v>1362</v>
      </c>
      <c r="D1500" t="s">
        <v>1364</v>
      </c>
      <c r="E1500" t="s">
        <v>561</v>
      </c>
      <c r="F1500">
        <v>1</v>
      </c>
      <c r="G1500">
        <v>226427121</v>
      </c>
      <c r="H1500">
        <v>226438033</v>
      </c>
      <c r="I1500">
        <v>-1</v>
      </c>
      <c r="K1500">
        <v>226427121</v>
      </c>
      <c r="L1500">
        <v>226438033</v>
      </c>
      <c r="M1500">
        <v>226438033</v>
      </c>
      <c r="N1500">
        <v>3086</v>
      </c>
      <c r="Q1500">
        <v>17</v>
      </c>
      <c r="R1500">
        <v>38.869999999999997</v>
      </c>
      <c r="S1500" t="s">
        <v>113</v>
      </c>
      <c r="T1500" t="s">
        <v>113</v>
      </c>
      <c r="U1500" t="s">
        <v>114</v>
      </c>
      <c r="V1500" t="s">
        <v>114</v>
      </c>
    </row>
    <row r="1501" spans="1:22" x14ac:dyDescent="0.25">
      <c r="A1501" t="s">
        <v>1327</v>
      </c>
      <c r="B1501" t="s">
        <v>1361</v>
      </c>
      <c r="C1501" t="s">
        <v>1362</v>
      </c>
      <c r="D1501" t="s">
        <v>1365</v>
      </c>
      <c r="E1501" t="s">
        <v>561</v>
      </c>
      <c r="F1501">
        <v>1</v>
      </c>
      <c r="G1501">
        <v>226427121</v>
      </c>
      <c r="H1501">
        <v>226438033</v>
      </c>
      <c r="I1501">
        <v>-1</v>
      </c>
      <c r="K1501">
        <v>226427121</v>
      </c>
      <c r="L1501">
        <v>226438033</v>
      </c>
      <c r="M1501">
        <v>226438033</v>
      </c>
      <c r="N1501">
        <v>3086</v>
      </c>
      <c r="Q1501">
        <v>17</v>
      </c>
      <c r="R1501">
        <v>38.869999999999997</v>
      </c>
      <c r="S1501" t="s">
        <v>113</v>
      </c>
      <c r="T1501" t="s">
        <v>113</v>
      </c>
      <c r="U1501" t="s">
        <v>114</v>
      </c>
      <c r="V1501" t="s">
        <v>114</v>
      </c>
    </row>
    <row r="1502" spans="1:22" x14ac:dyDescent="0.25">
      <c r="A1502" t="s">
        <v>1327</v>
      </c>
      <c r="B1502" t="s">
        <v>1366</v>
      </c>
      <c r="C1502" t="s">
        <v>1367</v>
      </c>
      <c r="D1502" t="s">
        <v>1330</v>
      </c>
      <c r="E1502" t="s">
        <v>561</v>
      </c>
      <c r="F1502">
        <v>1</v>
      </c>
      <c r="G1502">
        <v>226427121</v>
      </c>
      <c r="H1502">
        <v>226438033</v>
      </c>
      <c r="I1502">
        <v>-1</v>
      </c>
      <c r="K1502">
        <v>226427121</v>
      </c>
      <c r="L1502">
        <v>226437979</v>
      </c>
      <c r="M1502">
        <v>226437979</v>
      </c>
      <c r="N1502">
        <v>5103</v>
      </c>
      <c r="Q1502">
        <v>17</v>
      </c>
      <c r="R1502">
        <v>38.869999999999997</v>
      </c>
      <c r="S1502" t="s">
        <v>113</v>
      </c>
      <c r="T1502" t="s">
        <v>113</v>
      </c>
      <c r="U1502" t="s">
        <v>114</v>
      </c>
      <c r="V1502" t="s">
        <v>114</v>
      </c>
    </row>
    <row r="1503" spans="1:22" x14ac:dyDescent="0.25">
      <c r="A1503" t="s">
        <v>1327</v>
      </c>
      <c r="B1503" t="s">
        <v>1366</v>
      </c>
      <c r="C1503" t="s">
        <v>1367</v>
      </c>
      <c r="D1503" t="s">
        <v>1331</v>
      </c>
      <c r="E1503" t="s">
        <v>561</v>
      </c>
      <c r="F1503">
        <v>1</v>
      </c>
      <c r="G1503">
        <v>226427121</v>
      </c>
      <c r="H1503">
        <v>226438033</v>
      </c>
      <c r="I1503">
        <v>-1</v>
      </c>
      <c r="K1503">
        <v>226427121</v>
      </c>
      <c r="L1503">
        <v>226437979</v>
      </c>
      <c r="M1503">
        <v>226437979</v>
      </c>
      <c r="N1503">
        <v>5103</v>
      </c>
      <c r="Q1503">
        <v>17</v>
      </c>
      <c r="R1503">
        <v>38.869999999999997</v>
      </c>
      <c r="S1503" t="s">
        <v>113</v>
      </c>
      <c r="T1503" t="s">
        <v>113</v>
      </c>
      <c r="U1503" t="s">
        <v>114</v>
      </c>
      <c r="V1503" t="s">
        <v>114</v>
      </c>
    </row>
    <row r="1504" spans="1:22" x14ac:dyDescent="0.25">
      <c r="A1504" t="s">
        <v>1327</v>
      </c>
      <c r="B1504" t="s">
        <v>1366</v>
      </c>
      <c r="C1504" t="s">
        <v>1367</v>
      </c>
      <c r="D1504" t="s">
        <v>1332</v>
      </c>
      <c r="E1504" t="s">
        <v>561</v>
      </c>
      <c r="F1504">
        <v>1</v>
      </c>
      <c r="G1504">
        <v>226427121</v>
      </c>
      <c r="H1504">
        <v>226438033</v>
      </c>
      <c r="I1504">
        <v>-1</v>
      </c>
      <c r="K1504">
        <v>226427121</v>
      </c>
      <c r="L1504">
        <v>226437979</v>
      </c>
      <c r="M1504">
        <v>226437979</v>
      </c>
      <c r="N1504">
        <v>5103</v>
      </c>
      <c r="Q1504">
        <v>17</v>
      </c>
      <c r="R1504">
        <v>38.869999999999997</v>
      </c>
      <c r="S1504" t="s">
        <v>113</v>
      </c>
      <c r="T1504" t="s">
        <v>113</v>
      </c>
      <c r="U1504" t="s">
        <v>114</v>
      </c>
      <c r="V1504" t="s">
        <v>114</v>
      </c>
    </row>
    <row r="1505" spans="1:22" x14ac:dyDescent="0.25">
      <c r="A1505" t="s">
        <v>1327</v>
      </c>
      <c r="B1505" t="s">
        <v>1366</v>
      </c>
      <c r="C1505" t="s">
        <v>1367</v>
      </c>
      <c r="D1505" t="s">
        <v>1333</v>
      </c>
      <c r="E1505" t="s">
        <v>561</v>
      </c>
      <c r="F1505">
        <v>1</v>
      </c>
      <c r="G1505">
        <v>226427121</v>
      </c>
      <c r="H1505">
        <v>226438033</v>
      </c>
      <c r="I1505">
        <v>-1</v>
      </c>
      <c r="K1505">
        <v>226427121</v>
      </c>
      <c r="L1505">
        <v>226437979</v>
      </c>
      <c r="M1505">
        <v>226437979</v>
      </c>
      <c r="N1505">
        <v>5103</v>
      </c>
      <c r="Q1505">
        <v>17</v>
      </c>
      <c r="R1505">
        <v>38.869999999999997</v>
      </c>
      <c r="S1505" t="s">
        <v>113</v>
      </c>
      <c r="T1505" t="s">
        <v>113</v>
      </c>
      <c r="U1505" t="s">
        <v>114</v>
      </c>
      <c r="V1505" t="s">
        <v>114</v>
      </c>
    </row>
    <row r="1506" spans="1:22" x14ac:dyDescent="0.25">
      <c r="A1506" t="s">
        <v>1327</v>
      </c>
      <c r="B1506" t="s">
        <v>1366</v>
      </c>
      <c r="C1506" t="s">
        <v>1367</v>
      </c>
      <c r="D1506" t="s">
        <v>1334</v>
      </c>
      <c r="E1506" t="s">
        <v>561</v>
      </c>
      <c r="F1506">
        <v>1</v>
      </c>
      <c r="G1506">
        <v>226427121</v>
      </c>
      <c r="H1506">
        <v>226438033</v>
      </c>
      <c r="I1506">
        <v>-1</v>
      </c>
      <c r="K1506">
        <v>226427121</v>
      </c>
      <c r="L1506">
        <v>226437979</v>
      </c>
      <c r="M1506">
        <v>226437979</v>
      </c>
      <c r="N1506">
        <v>5103</v>
      </c>
      <c r="Q1506">
        <v>17</v>
      </c>
      <c r="R1506">
        <v>38.869999999999997</v>
      </c>
      <c r="S1506" t="s">
        <v>113</v>
      </c>
      <c r="T1506" t="s">
        <v>113</v>
      </c>
      <c r="U1506" t="s">
        <v>114</v>
      </c>
      <c r="V1506" t="s">
        <v>114</v>
      </c>
    </row>
    <row r="1507" spans="1:22" x14ac:dyDescent="0.25">
      <c r="A1507" t="s">
        <v>1327</v>
      </c>
      <c r="B1507" t="s">
        <v>1366</v>
      </c>
      <c r="C1507" t="s">
        <v>1367</v>
      </c>
      <c r="D1507" t="s">
        <v>1335</v>
      </c>
      <c r="E1507" t="s">
        <v>561</v>
      </c>
      <c r="F1507">
        <v>1</v>
      </c>
      <c r="G1507">
        <v>226427121</v>
      </c>
      <c r="H1507">
        <v>226438033</v>
      </c>
      <c r="I1507">
        <v>-1</v>
      </c>
      <c r="K1507">
        <v>226427121</v>
      </c>
      <c r="L1507">
        <v>226437979</v>
      </c>
      <c r="M1507">
        <v>226437979</v>
      </c>
      <c r="N1507">
        <v>5103</v>
      </c>
      <c r="Q1507">
        <v>17</v>
      </c>
      <c r="R1507">
        <v>38.869999999999997</v>
      </c>
      <c r="S1507" t="s">
        <v>113</v>
      </c>
      <c r="T1507" t="s">
        <v>113</v>
      </c>
      <c r="U1507" t="s">
        <v>114</v>
      </c>
      <c r="V1507" t="s">
        <v>114</v>
      </c>
    </row>
    <row r="1508" spans="1:22" x14ac:dyDescent="0.25">
      <c r="A1508" t="s">
        <v>1327</v>
      </c>
      <c r="B1508" t="s">
        <v>1366</v>
      </c>
      <c r="C1508" t="s">
        <v>1367</v>
      </c>
      <c r="D1508" t="s">
        <v>1368</v>
      </c>
      <c r="E1508" t="s">
        <v>561</v>
      </c>
      <c r="F1508">
        <v>1</v>
      </c>
      <c r="G1508">
        <v>226427121</v>
      </c>
      <c r="H1508">
        <v>226438033</v>
      </c>
      <c r="I1508">
        <v>-1</v>
      </c>
      <c r="K1508">
        <v>226427121</v>
      </c>
      <c r="L1508">
        <v>226437979</v>
      </c>
      <c r="M1508">
        <v>226437979</v>
      </c>
      <c r="N1508">
        <v>5103</v>
      </c>
      <c r="Q1508">
        <v>17</v>
      </c>
      <c r="R1508">
        <v>38.869999999999997</v>
      </c>
      <c r="S1508" t="s">
        <v>113</v>
      </c>
      <c r="T1508" t="s">
        <v>113</v>
      </c>
      <c r="U1508" t="s">
        <v>114</v>
      </c>
      <c r="V1508" t="s">
        <v>114</v>
      </c>
    </row>
    <row r="1509" spans="1:22" x14ac:dyDescent="0.25">
      <c r="A1509" t="s">
        <v>1327</v>
      </c>
      <c r="B1509" t="s">
        <v>1366</v>
      </c>
      <c r="C1509" t="s">
        <v>1367</v>
      </c>
      <c r="D1509" t="s">
        <v>1369</v>
      </c>
      <c r="E1509" t="s">
        <v>561</v>
      </c>
      <c r="F1509">
        <v>1</v>
      </c>
      <c r="G1509">
        <v>226427121</v>
      </c>
      <c r="H1509">
        <v>226438033</v>
      </c>
      <c r="I1509">
        <v>-1</v>
      </c>
      <c r="K1509">
        <v>226427121</v>
      </c>
      <c r="L1509">
        <v>226437979</v>
      </c>
      <c r="M1509">
        <v>226437979</v>
      </c>
      <c r="N1509">
        <v>5103</v>
      </c>
      <c r="Q1509">
        <v>17</v>
      </c>
      <c r="R1509">
        <v>38.869999999999997</v>
      </c>
      <c r="S1509" t="s">
        <v>113</v>
      </c>
      <c r="T1509" t="s">
        <v>113</v>
      </c>
      <c r="U1509" t="s">
        <v>114</v>
      </c>
      <c r="V1509" t="s">
        <v>114</v>
      </c>
    </row>
    <row r="1510" spans="1:22" x14ac:dyDescent="0.25">
      <c r="A1510" t="s">
        <v>1327</v>
      </c>
      <c r="B1510" t="s">
        <v>1366</v>
      </c>
      <c r="C1510" t="s">
        <v>1367</v>
      </c>
      <c r="D1510" t="s">
        <v>1370</v>
      </c>
      <c r="E1510" t="s">
        <v>561</v>
      </c>
      <c r="F1510">
        <v>1</v>
      </c>
      <c r="G1510">
        <v>226427121</v>
      </c>
      <c r="H1510">
        <v>226438033</v>
      </c>
      <c r="I1510">
        <v>-1</v>
      </c>
      <c r="K1510">
        <v>226427121</v>
      </c>
      <c r="L1510">
        <v>226437979</v>
      </c>
      <c r="M1510">
        <v>226437979</v>
      </c>
      <c r="N1510">
        <v>5103</v>
      </c>
      <c r="Q1510">
        <v>17</v>
      </c>
      <c r="R1510">
        <v>38.869999999999997</v>
      </c>
      <c r="S1510" t="s">
        <v>113</v>
      </c>
      <c r="T1510" t="s">
        <v>113</v>
      </c>
      <c r="U1510" t="s">
        <v>114</v>
      </c>
      <c r="V1510" t="s">
        <v>114</v>
      </c>
    </row>
    <row r="1511" spans="1:22" x14ac:dyDescent="0.25">
      <c r="A1511" t="s">
        <v>1327</v>
      </c>
      <c r="B1511" t="s">
        <v>1366</v>
      </c>
      <c r="C1511" t="s">
        <v>1367</v>
      </c>
      <c r="D1511" t="s">
        <v>1371</v>
      </c>
      <c r="E1511" t="s">
        <v>561</v>
      </c>
      <c r="F1511">
        <v>1</v>
      </c>
      <c r="G1511">
        <v>226427121</v>
      </c>
      <c r="H1511">
        <v>226438033</v>
      </c>
      <c r="I1511">
        <v>-1</v>
      </c>
      <c r="K1511">
        <v>226427121</v>
      </c>
      <c r="L1511">
        <v>226437979</v>
      </c>
      <c r="M1511">
        <v>226437979</v>
      </c>
      <c r="N1511">
        <v>5103</v>
      </c>
      <c r="Q1511">
        <v>17</v>
      </c>
      <c r="R1511">
        <v>38.869999999999997</v>
      </c>
      <c r="S1511" t="s">
        <v>113</v>
      </c>
      <c r="T1511" t="s">
        <v>113</v>
      </c>
      <c r="U1511" t="s">
        <v>114</v>
      </c>
      <c r="V1511" t="s">
        <v>114</v>
      </c>
    </row>
    <row r="1512" spans="1:22" x14ac:dyDescent="0.25">
      <c r="A1512" t="s">
        <v>1327</v>
      </c>
      <c r="B1512" t="s">
        <v>1366</v>
      </c>
      <c r="C1512" t="s">
        <v>1367</v>
      </c>
      <c r="D1512" t="s">
        <v>1336</v>
      </c>
      <c r="E1512" t="s">
        <v>561</v>
      </c>
      <c r="F1512">
        <v>1</v>
      </c>
      <c r="G1512">
        <v>226427121</v>
      </c>
      <c r="H1512">
        <v>226438033</v>
      </c>
      <c r="I1512">
        <v>-1</v>
      </c>
      <c r="K1512">
        <v>226427121</v>
      </c>
      <c r="L1512">
        <v>226437979</v>
      </c>
      <c r="M1512">
        <v>226437979</v>
      </c>
      <c r="N1512">
        <v>5103</v>
      </c>
      <c r="Q1512">
        <v>17</v>
      </c>
      <c r="R1512">
        <v>38.869999999999997</v>
      </c>
      <c r="S1512" t="s">
        <v>113</v>
      </c>
      <c r="T1512" t="s">
        <v>113</v>
      </c>
      <c r="U1512" t="s">
        <v>114</v>
      </c>
      <c r="V1512" t="s">
        <v>114</v>
      </c>
    </row>
    <row r="1513" spans="1:22" x14ac:dyDescent="0.25">
      <c r="A1513" t="s">
        <v>1327</v>
      </c>
      <c r="B1513" t="s">
        <v>1366</v>
      </c>
      <c r="C1513" t="s">
        <v>1367</v>
      </c>
      <c r="D1513" t="s">
        <v>1337</v>
      </c>
      <c r="E1513" t="s">
        <v>561</v>
      </c>
      <c r="F1513">
        <v>1</v>
      </c>
      <c r="G1513">
        <v>226427121</v>
      </c>
      <c r="H1513">
        <v>226438033</v>
      </c>
      <c r="I1513">
        <v>-1</v>
      </c>
      <c r="K1513">
        <v>226427121</v>
      </c>
      <c r="L1513">
        <v>226437979</v>
      </c>
      <c r="M1513">
        <v>226437979</v>
      </c>
      <c r="N1513">
        <v>5103</v>
      </c>
      <c r="Q1513">
        <v>17</v>
      </c>
      <c r="R1513">
        <v>38.869999999999997</v>
      </c>
      <c r="S1513" t="s">
        <v>113</v>
      </c>
      <c r="T1513" t="s">
        <v>113</v>
      </c>
      <c r="U1513" t="s">
        <v>114</v>
      </c>
      <c r="V1513" t="s">
        <v>114</v>
      </c>
    </row>
    <row r="1514" spans="1:22" x14ac:dyDescent="0.25">
      <c r="A1514" t="s">
        <v>1327</v>
      </c>
      <c r="B1514" t="s">
        <v>1366</v>
      </c>
      <c r="C1514" t="s">
        <v>1367</v>
      </c>
      <c r="D1514" t="s">
        <v>1338</v>
      </c>
      <c r="E1514" t="s">
        <v>561</v>
      </c>
      <c r="F1514">
        <v>1</v>
      </c>
      <c r="G1514">
        <v>226427121</v>
      </c>
      <c r="H1514">
        <v>226438033</v>
      </c>
      <c r="I1514">
        <v>-1</v>
      </c>
      <c r="K1514">
        <v>226427121</v>
      </c>
      <c r="L1514">
        <v>226437979</v>
      </c>
      <c r="M1514">
        <v>226437979</v>
      </c>
      <c r="N1514">
        <v>5103</v>
      </c>
      <c r="Q1514">
        <v>17</v>
      </c>
      <c r="R1514">
        <v>38.869999999999997</v>
      </c>
      <c r="S1514" t="s">
        <v>113</v>
      </c>
      <c r="T1514" t="s">
        <v>113</v>
      </c>
      <c r="U1514" t="s">
        <v>114</v>
      </c>
      <c r="V1514" t="s">
        <v>114</v>
      </c>
    </row>
    <row r="1515" spans="1:22" x14ac:dyDescent="0.25">
      <c r="A1515" t="s">
        <v>1327</v>
      </c>
      <c r="B1515" t="s">
        <v>1366</v>
      </c>
      <c r="C1515" t="s">
        <v>1367</v>
      </c>
      <c r="D1515" t="s">
        <v>1339</v>
      </c>
      <c r="E1515" t="s">
        <v>561</v>
      </c>
      <c r="F1515">
        <v>1</v>
      </c>
      <c r="G1515">
        <v>226427121</v>
      </c>
      <c r="H1515">
        <v>226438033</v>
      </c>
      <c r="I1515">
        <v>-1</v>
      </c>
      <c r="K1515">
        <v>226427121</v>
      </c>
      <c r="L1515">
        <v>226437979</v>
      </c>
      <c r="M1515">
        <v>226437979</v>
      </c>
      <c r="N1515">
        <v>5103</v>
      </c>
      <c r="Q1515">
        <v>17</v>
      </c>
      <c r="R1515">
        <v>38.869999999999997</v>
      </c>
      <c r="S1515" t="s">
        <v>113</v>
      </c>
      <c r="T1515" t="s">
        <v>113</v>
      </c>
      <c r="U1515" t="s">
        <v>114</v>
      </c>
      <c r="V1515" t="s">
        <v>114</v>
      </c>
    </row>
    <row r="1516" spans="1:22" x14ac:dyDescent="0.25">
      <c r="A1516" t="s">
        <v>1327</v>
      </c>
      <c r="B1516" t="s">
        <v>1366</v>
      </c>
      <c r="C1516" t="s">
        <v>1367</v>
      </c>
      <c r="D1516" t="s">
        <v>1340</v>
      </c>
      <c r="E1516" t="s">
        <v>561</v>
      </c>
      <c r="F1516">
        <v>1</v>
      </c>
      <c r="G1516">
        <v>226427121</v>
      </c>
      <c r="H1516">
        <v>226438033</v>
      </c>
      <c r="I1516">
        <v>-1</v>
      </c>
      <c r="K1516">
        <v>226427121</v>
      </c>
      <c r="L1516">
        <v>226437979</v>
      </c>
      <c r="M1516">
        <v>226437979</v>
      </c>
      <c r="N1516">
        <v>5103</v>
      </c>
      <c r="Q1516">
        <v>17</v>
      </c>
      <c r="R1516">
        <v>38.869999999999997</v>
      </c>
      <c r="S1516" t="s">
        <v>113</v>
      </c>
      <c r="T1516" t="s">
        <v>113</v>
      </c>
      <c r="U1516" t="s">
        <v>114</v>
      </c>
      <c r="V1516" t="s">
        <v>114</v>
      </c>
    </row>
    <row r="1517" spans="1:22" x14ac:dyDescent="0.25">
      <c r="A1517" t="s">
        <v>1327</v>
      </c>
      <c r="B1517" t="s">
        <v>1366</v>
      </c>
      <c r="C1517" t="s">
        <v>1367</v>
      </c>
      <c r="D1517" t="s">
        <v>1341</v>
      </c>
      <c r="E1517" t="s">
        <v>561</v>
      </c>
      <c r="F1517">
        <v>1</v>
      </c>
      <c r="G1517">
        <v>226427121</v>
      </c>
      <c r="H1517">
        <v>226438033</v>
      </c>
      <c r="I1517">
        <v>-1</v>
      </c>
      <c r="K1517">
        <v>226427121</v>
      </c>
      <c r="L1517">
        <v>226437979</v>
      </c>
      <c r="M1517">
        <v>226437979</v>
      </c>
      <c r="N1517">
        <v>5103</v>
      </c>
      <c r="Q1517">
        <v>17</v>
      </c>
      <c r="R1517">
        <v>38.869999999999997</v>
      </c>
      <c r="S1517" t="s">
        <v>113</v>
      </c>
      <c r="T1517" t="s">
        <v>113</v>
      </c>
      <c r="U1517" t="s">
        <v>114</v>
      </c>
      <c r="V1517" t="s">
        <v>114</v>
      </c>
    </row>
    <row r="1518" spans="1:22" x14ac:dyDescent="0.25">
      <c r="A1518" t="s">
        <v>1327</v>
      </c>
      <c r="B1518" t="s">
        <v>1366</v>
      </c>
      <c r="C1518" t="s">
        <v>1367</v>
      </c>
      <c r="D1518" t="s">
        <v>1342</v>
      </c>
      <c r="E1518" t="s">
        <v>561</v>
      </c>
      <c r="F1518">
        <v>1</v>
      </c>
      <c r="G1518">
        <v>226427121</v>
      </c>
      <c r="H1518">
        <v>226438033</v>
      </c>
      <c r="I1518">
        <v>-1</v>
      </c>
      <c r="K1518">
        <v>226427121</v>
      </c>
      <c r="L1518">
        <v>226437979</v>
      </c>
      <c r="M1518">
        <v>226437979</v>
      </c>
      <c r="N1518">
        <v>5103</v>
      </c>
      <c r="Q1518">
        <v>17</v>
      </c>
      <c r="R1518">
        <v>38.869999999999997</v>
      </c>
      <c r="S1518" t="s">
        <v>113</v>
      </c>
      <c r="T1518" t="s">
        <v>113</v>
      </c>
      <c r="U1518" t="s">
        <v>114</v>
      </c>
      <c r="V1518" t="s">
        <v>114</v>
      </c>
    </row>
    <row r="1519" spans="1:22" x14ac:dyDescent="0.25">
      <c r="A1519" t="s">
        <v>1327</v>
      </c>
      <c r="B1519" t="s">
        <v>1366</v>
      </c>
      <c r="C1519" t="s">
        <v>1367</v>
      </c>
      <c r="D1519" t="s">
        <v>1349</v>
      </c>
      <c r="E1519" t="s">
        <v>561</v>
      </c>
      <c r="F1519">
        <v>1</v>
      </c>
      <c r="G1519">
        <v>226427121</v>
      </c>
      <c r="H1519">
        <v>226438033</v>
      </c>
      <c r="I1519">
        <v>-1</v>
      </c>
      <c r="K1519">
        <v>226427121</v>
      </c>
      <c r="L1519">
        <v>226437979</v>
      </c>
      <c r="M1519">
        <v>226437979</v>
      </c>
      <c r="N1519">
        <v>5103</v>
      </c>
      <c r="Q1519">
        <v>17</v>
      </c>
      <c r="R1519">
        <v>38.869999999999997</v>
      </c>
      <c r="S1519" t="s">
        <v>113</v>
      </c>
      <c r="T1519" t="s">
        <v>113</v>
      </c>
      <c r="U1519" t="s">
        <v>114</v>
      </c>
      <c r="V1519" t="s">
        <v>114</v>
      </c>
    </row>
    <row r="1520" spans="1:22" x14ac:dyDescent="0.25">
      <c r="A1520" t="s">
        <v>1327</v>
      </c>
      <c r="B1520" t="s">
        <v>1366</v>
      </c>
      <c r="C1520" t="s">
        <v>1367</v>
      </c>
      <c r="D1520" t="s">
        <v>1372</v>
      </c>
      <c r="E1520" t="s">
        <v>561</v>
      </c>
      <c r="F1520">
        <v>1</v>
      </c>
      <c r="G1520">
        <v>226427121</v>
      </c>
      <c r="H1520">
        <v>226438033</v>
      </c>
      <c r="I1520">
        <v>-1</v>
      </c>
      <c r="K1520">
        <v>226427121</v>
      </c>
      <c r="L1520">
        <v>226437979</v>
      </c>
      <c r="M1520">
        <v>226437979</v>
      </c>
      <c r="N1520">
        <v>5103</v>
      </c>
      <c r="Q1520">
        <v>17</v>
      </c>
      <c r="R1520">
        <v>38.869999999999997</v>
      </c>
      <c r="S1520" t="s">
        <v>113</v>
      </c>
      <c r="T1520" t="s">
        <v>113</v>
      </c>
      <c r="U1520" t="s">
        <v>114</v>
      </c>
      <c r="V1520" t="s">
        <v>114</v>
      </c>
    </row>
    <row r="1521" spans="1:22" x14ac:dyDescent="0.25">
      <c r="A1521" t="s">
        <v>1327</v>
      </c>
      <c r="B1521" t="s">
        <v>1366</v>
      </c>
      <c r="C1521" t="s">
        <v>1367</v>
      </c>
      <c r="D1521" t="s">
        <v>1360</v>
      </c>
      <c r="E1521" t="s">
        <v>561</v>
      </c>
      <c r="F1521">
        <v>1</v>
      </c>
      <c r="G1521">
        <v>226427121</v>
      </c>
      <c r="H1521">
        <v>226438033</v>
      </c>
      <c r="I1521">
        <v>-1</v>
      </c>
      <c r="K1521">
        <v>226427121</v>
      </c>
      <c r="L1521">
        <v>226437979</v>
      </c>
      <c r="M1521">
        <v>226437979</v>
      </c>
      <c r="N1521">
        <v>5103</v>
      </c>
      <c r="Q1521">
        <v>17</v>
      </c>
      <c r="R1521">
        <v>38.869999999999997</v>
      </c>
      <c r="S1521" t="s">
        <v>113</v>
      </c>
      <c r="T1521" t="s">
        <v>113</v>
      </c>
      <c r="U1521" t="s">
        <v>114</v>
      </c>
      <c r="V1521" t="s">
        <v>114</v>
      </c>
    </row>
    <row r="1522" spans="1:22" x14ac:dyDescent="0.25">
      <c r="A1522" t="s">
        <v>1327</v>
      </c>
      <c r="B1522" t="s">
        <v>1366</v>
      </c>
      <c r="C1522" t="s">
        <v>1367</v>
      </c>
      <c r="D1522" t="s">
        <v>1373</v>
      </c>
      <c r="E1522" t="s">
        <v>561</v>
      </c>
      <c r="F1522">
        <v>1</v>
      </c>
      <c r="G1522">
        <v>226427121</v>
      </c>
      <c r="H1522">
        <v>226438033</v>
      </c>
      <c r="I1522">
        <v>-1</v>
      </c>
      <c r="K1522">
        <v>226427121</v>
      </c>
      <c r="L1522">
        <v>226437979</v>
      </c>
      <c r="M1522">
        <v>226437979</v>
      </c>
      <c r="N1522">
        <v>5103</v>
      </c>
      <c r="Q1522">
        <v>17</v>
      </c>
      <c r="R1522">
        <v>38.869999999999997</v>
      </c>
      <c r="S1522" t="s">
        <v>113</v>
      </c>
      <c r="T1522" t="s">
        <v>113</v>
      </c>
      <c r="U1522" t="s">
        <v>114</v>
      </c>
      <c r="V1522" t="s">
        <v>114</v>
      </c>
    </row>
    <row r="1523" spans="1:22" x14ac:dyDescent="0.25">
      <c r="A1523" t="s">
        <v>1327</v>
      </c>
      <c r="B1523" t="s">
        <v>1374</v>
      </c>
      <c r="C1523" t="s">
        <v>1375</v>
      </c>
      <c r="D1523" t="s">
        <v>1330</v>
      </c>
      <c r="E1523" t="s">
        <v>561</v>
      </c>
      <c r="F1523">
        <v>1</v>
      </c>
      <c r="G1523">
        <v>226427121</v>
      </c>
      <c r="H1523">
        <v>226438033</v>
      </c>
      <c r="I1523">
        <v>-1</v>
      </c>
      <c r="K1523">
        <v>226427791</v>
      </c>
      <c r="L1523">
        <v>226438000</v>
      </c>
      <c r="M1523">
        <v>226438000</v>
      </c>
      <c r="N1523">
        <v>2390</v>
      </c>
      <c r="Q1523">
        <v>17</v>
      </c>
      <c r="R1523">
        <v>38.869999999999997</v>
      </c>
      <c r="S1523" t="s">
        <v>113</v>
      </c>
      <c r="T1523" t="s">
        <v>113</v>
      </c>
      <c r="U1523" t="s">
        <v>114</v>
      </c>
      <c r="V1523" t="s">
        <v>114</v>
      </c>
    </row>
    <row r="1524" spans="1:22" x14ac:dyDescent="0.25">
      <c r="A1524" t="s">
        <v>1327</v>
      </c>
      <c r="B1524" t="s">
        <v>1374</v>
      </c>
      <c r="C1524" t="s">
        <v>1375</v>
      </c>
      <c r="D1524" t="s">
        <v>1331</v>
      </c>
      <c r="E1524" t="s">
        <v>561</v>
      </c>
      <c r="F1524">
        <v>1</v>
      </c>
      <c r="G1524">
        <v>226427121</v>
      </c>
      <c r="H1524">
        <v>226438033</v>
      </c>
      <c r="I1524">
        <v>-1</v>
      </c>
      <c r="K1524">
        <v>226427791</v>
      </c>
      <c r="L1524">
        <v>226438000</v>
      </c>
      <c r="M1524">
        <v>226438000</v>
      </c>
      <c r="N1524">
        <v>2390</v>
      </c>
      <c r="Q1524">
        <v>17</v>
      </c>
      <c r="R1524">
        <v>38.869999999999997</v>
      </c>
      <c r="S1524" t="s">
        <v>113</v>
      </c>
      <c r="T1524" t="s">
        <v>113</v>
      </c>
      <c r="U1524" t="s">
        <v>114</v>
      </c>
      <c r="V1524" t="s">
        <v>114</v>
      </c>
    </row>
    <row r="1525" spans="1:22" x14ac:dyDescent="0.25">
      <c r="A1525" t="s">
        <v>1327</v>
      </c>
      <c r="B1525" t="s">
        <v>1374</v>
      </c>
      <c r="C1525" t="s">
        <v>1375</v>
      </c>
      <c r="D1525" t="s">
        <v>1332</v>
      </c>
      <c r="E1525" t="s">
        <v>561</v>
      </c>
      <c r="F1525">
        <v>1</v>
      </c>
      <c r="G1525">
        <v>226427121</v>
      </c>
      <c r="H1525">
        <v>226438033</v>
      </c>
      <c r="I1525">
        <v>-1</v>
      </c>
      <c r="K1525">
        <v>226427791</v>
      </c>
      <c r="L1525">
        <v>226438000</v>
      </c>
      <c r="M1525">
        <v>226438000</v>
      </c>
      <c r="N1525">
        <v>2390</v>
      </c>
      <c r="Q1525">
        <v>17</v>
      </c>
      <c r="R1525">
        <v>38.869999999999997</v>
      </c>
      <c r="S1525" t="s">
        <v>113</v>
      </c>
      <c r="T1525" t="s">
        <v>113</v>
      </c>
      <c r="U1525" t="s">
        <v>114</v>
      </c>
      <c r="V1525" t="s">
        <v>114</v>
      </c>
    </row>
    <row r="1526" spans="1:22" x14ac:dyDescent="0.25">
      <c r="A1526" t="s">
        <v>1327</v>
      </c>
      <c r="B1526" t="s">
        <v>1374</v>
      </c>
      <c r="C1526" t="s">
        <v>1375</v>
      </c>
      <c r="D1526" t="s">
        <v>1333</v>
      </c>
      <c r="E1526" t="s">
        <v>561</v>
      </c>
      <c r="F1526">
        <v>1</v>
      </c>
      <c r="G1526">
        <v>226427121</v>
      </c>
      <c r="H1526">
        <v>226438033</v>
      </c>
      <c r="I1526">
        <v>-1</v>
      </c>
      <c r="K1526">
        <v>226427791</v>
      </c>
      <c r="L1526">
        <v>226438000</v>
      </c>
      <c r="M1526">
        <v>226438000</v>
      </c>
      <c r="N1526">
        <v>2390</v>
      </c>
      <c r="Q1526">
        <v>17</v>
      </c>
      <c r="R1526">
        <v>38.869999999999997</v>
      </c>
      <c r="S1526" t="s">
        <v>113</v>
      </c>
      <c r="T1526" t="s">
        <v>113</v>
      </c>
      <c r="U1526" t="s">
        <v>114</v>
      </c>
      <c r="V1526" t="s">
        <v>114</v>
      </c>
    </row>
    <row r="1527" spans="1:22" x14ac:dyDescent="0.25">
      <c r="A1527" t="s">
        <v>1327</v>
      </c>
      <c r="B1527" t="s">
        <v>1374</v>
      </c>
      <c r="C1527" t="s">
        <v>1375</v>
      </c>
      <c r="D1527" t="s">
        <v>1334</v>
      </c>
      <c r="E1527" t="s">
        <v>561</v>
      </c>
      <c r="F1527">
        <v>1</v>
      </c>
      <c r="G1527">
        <v>226427121</v>
      </c>
      <c r="H1527">
        <v>226438033</v>
      </c>
      <c r="I1527">
        <v>-1</v>
      </c>
      <c r="K1527">
        <v>226427791</v>
      </c>
      <c r="L1527">
        <v>226438000</v>
      </c>
      <c r="M1527">
        <v>226438000</v>
      </c>
      <c r="N1527">
        <v>2390</v>
      </c>
      <c r="Q1527">
        <v>17</v>
      </c>
      <c r="R1527">
        <v>38.869999999999997</v>
      </c>
      <c r="S1527" t="s">
        <v>113</v>
      </c>
      <c r="T1527" t="s">
        <v>113</v>
      </c>
      <c r="U1527" t="s">
        <v>114</v>
      </c>
      <c r="V1527" t="s">
        <v>114</v>
      </c>
    </row>
    <row r="1528" spans="1:22" x14ac:dyDescent="0.25">
      <c r="A1528" t="s">
        <v>1327</v>
      </c>
      <c r="B1528" t="s">
        <v>1374</v>
      </c>
      <c r="C1528" t="s">
        <v>1375</v>
      </c>
      <c r="D1528" t="s">
        <v>1335</v>
      </c>
      <c r="E1528" t="s">
        <v>561</v>
      </c>
      <c r="F1528">
        <v>1</v>
      </c>
      <c r="G1528">
        <v>226427121</v>
      </c>
      <c r="H1528">
        <v>226438033</v>
      </c>
      <c r="I1528">
        <v>-1</v>
      </c>
      <c r="K1528">
        <v>226427791</v>
      </c>
      <c r="L1528">
        <v>226438000</v>
      </c>
      <c r="M1528">
        <v>226438000</v>
      </c>
      <c r="N1528">
        <v>2390</v>
      </c>
      <c r="Q1528">
        <v>17</v>
      </c>
      <c r="R1528">
        <v>38.869999999999997</v>
      </c>
      <c r="S1528" t="s">
        <v>113</v>
      </c>
      <c r="T1528" t="s">
        <v>113</v>
      </c>
      <c r="U1528" t="s">
        <v>114</v>
      </c>
      <c r="V1528" t="s">
        <v>114</v>
      </c>
    </row>
    <row r="1529" spans="1:22" x14ac:dyDescent="0.25">
      <c r="A1529" t="s">
        <v>1327</v>
      </c>
      <c r="B1529" t="s">
        <v>1374</v>
      </c>
      <c r="C1529" t="s">
        <v>1375</v>
      </c>
      <c r="D1529" t="s">
        <v>1336</v>
      </c>
      <c r="E1529" t="s">
        <v>561</v>
      </c>
      <c r="F1529">
        <v>1</v>
      </c>
      <c r="G1529">
        <v>226427121</v>
      </c>
      <c r="H1529">
        <v>226438033</v>
      </c>
      <c r="I1529">
        <v>-1</v>
      </c>
      <c r="K1529">
        <v>226427791</v>
      </c>
      <c r="L1529">
        <v>226438000</v>
      </c>
      <c r="M1529">
        <v>226438000</v>
      </c>
      <c r="N1529">
        <v>2390</v>
      </c>
      <c r="Q1529">
        <v>17</v>
      </c>
      <c r="R1529">
        <v>38.869999999999997</v>
      </c>
      <c r="S1529" t="s">
        <v>113</v>
      </c>
      <c r="T1529" t="s">
        <v>113</v>
      </c>
      <c r="U1529" t="s">
        <v>114</v>
      </c>
      <c r="V1529" t="s">
        <v>114</v>
      </c>
    </row>
    <row r="1530" spans="1:22" x14ac:dyDescent="0.25">
      <c r="A1530" t="s">
        <v>1327</v>
      </c>
      <c r="B1530" t="s">
        <v>1374</v>
      </c>
      <c r="C1530" t="s">
        <v>1375</v>
      </c>
      <c r="D1530" t="s">
        <v>1337</v>
      </c>
      <c r="E1530" t="s">
        <v>561</v>
      </c>
      <c r="F1530">
        <v>1</v>
      </c>
      <c r="G1530">
        <v>226427121</v>
      </c>
      <c r="H1530">
        <v>226438033</v>
      </c>
      <c r="I1530">
        <v>-1</v>
      </c>
      <c r="K1530">
        <v>226427791</v>
      </c>
      <c r="L1530">
        <v>226438000</v>
      </c>
      <c r="M1530">
        <v>226438000</v>
      </c>
      <c r="N1530">
        <v>2390</v>
      </c>
      <c r="Q1530">
        <v>17</v>
      </c>
      <c r="R1530">
        <v>38.869999999999997</v>
      </c>
      <c r="S1530" t="s">
        <v>113</v>
      </c>
      <c r="T1530" t="s">
        <v>113</v>
      </c>
      <c r="U1530" t="s">
        <v>114</v>
      </c>
      <c r="V1530" t="s">
        <v>114</v>
      </c>
    </row>
    <row r="1531" spans="1:22" x14ac:dyDescent="0.25">
      <c r="A1531" t="s">
        <v>1327</v>
      </c>
      <c r="B1531" t="s">
        <v>1374</v>
      </c>
      <c r="C1531" t="s">
        <v>1375</v>
      </c>
      <c r="D1531" t="s">
        <v>1339</v>
      </c>
      <c r="E1531" t="s">
        <v>561</v>
      </c>
      <c r="F1531">
        <v>1</v>
      </c>
      <c r="G1531">
        <v>226427121</v>
      </c>
      <c r="H1531">
        <v>226438033</v>
      </c>
      <c r="I1531">
        <v>-1</v>
      </c>
      <c r="K1531">
        <v>226427791</v>
      </c>
      <c r="L1531">
        <v>226438000</v>
      </c>
      <c r="M1531">
        <v>226438000</v>
      </c>
      <c r="N1531">
        <v>2390</v>
      </c>
      <c r="Q1531">
        <v>17</v>
      </c>
      <c r="R1531">
        <v>38.869999999999997</v>
      </c>
      <c r="S1531" t="s">
        <v>113</v>
      </c>
      <c r="T1531" t="s">
        <v>113</v>
      </c>
      <c r="U1531" t="s">
        <v>114</v>
      </c>
      <c r="V1531" t="s">
        <v>114</v>
      </c>
    </row>
    <row r="1532" spans="1:22" x14ac:dyDescent="0.25">
      <c r="A1532" t="s">
        <v>1327</v>
      </c>
      <c r="B1532" t="s">
        <v>1374</v>
      </c>
      <c r="C1532" t="s">
        <v>1375</v>
      </c>
      <c r="D1532" t="s">
        <v>1340</v>
      </c>
      <c r="E1532" t="s">
        <v>561</v>
      </c>
      <c r="F1532">
        <v>1</v>
      </c>
      <c r="G1532">
        <v>226427121</v>
      </c>
      <c r="H1532">
        <v>226438033</v>
      </c>
      <c r="I1532">
        <v>-1</v>
      </c>
      <c r="K1532">
        <v>226427791</v>
      </c>
      <c r="L1532">
        <v>226438000</v>
      </c>
      <c r="M1532">
        <v>226438000</v>
      </c>
      <c r="N1532">
        <v>2390</v>
      </c>
      <c r="Q1532">
        <v>17</v>
      </c>
      <c r="R1532">
        <v>38.869999999999997</v>
      </c>
      <c r="S1532" t="s">
        <v>113</v>
      </c>
      <c r="T1532" t="s">
        <v>113</v>
      </c>
      <c r="U1532" t="s">
        <v>114</v>
      </c>
      <c r="V1532" t="s">
        <v>114</v>
      </c>
    </row>
    <row r="1533" spans="1:22" x14ac:dyDescent="0.25">
      <c r="A1533" t="s">
        <v>1327</v>
      </c>
      <c r="B1533" t="s">
        <v>1374</v>
      </c>
      <c r="C1533" t="s">
        <v>1375</v>
      </c>
      <c r="D1533" t="s">
        <v>1341</v>
      </c>
      <c r="E1533" t="s">
        <v>561</v>
      </c>
      <c r="F1533">
        <v>1</v>
      </c>
      <c r="G1533">
        <v>226427121</v>
      </c>
      <c r="H1533">
        <v>226438033</v>
      </c>
      <c r="I1533">
        <v>-1</v>
      </c>
      <c r="K1533">
        <v>226427791</v>
      </c>
      <c r="L1533">
        <v>226438000</v>
      </c>
      <c r="M1533">
        <v>226438000</v>
      </c>
      <c r="N1533">
        <v>2390</v>
      </c>
      <c r="Q1533">
        <v>17</v>
      </c>
      <c r="R1533">
        <v>38.869999999999997</v>
      </c>
      <c r="S1533" t="s">
        <v>113</v>
      </c>
      <c r="T1533" t="s">
        <v>113</v>
      </c>
      <c r="U1533" t="s">
        <v>114</v>
      </c>
      <c r="V1533" t="s">
        <v>114</v>
      </c>
    </row>
    <row r="1534" spans="1:22" x14ac:dyDescent="0.25">
      <c r="A1534" t="s">
        <v>1327</v>
      </c>
      <c r="B1534" t="s">
        <v>1374</v>
      </c>
      <c r="C1534" t="s">
        <v>1375</v>
      </c>
      <c r="D1534" t="s">
        <v>1342</v>
      </c>
      <c r="E1534" t="s">
        <v>561</v>
      </c>
      <c r="F1534">
        <v>1</v>
      </c>
      <c r="G1534">
        <v>226427121</v>
      </c>
      <c r="H1534">
        <v>226438033</v>
      </c>
      <c r="I1534">
        <v>-1</v>
      </c>
      <c r="K1534">
        <v>226427791</v>
      </c>
      <c r="L1534">
        <v>226438000</v>
      </c>
      <c r="M1534">
        <v>226438000</v>
      </c>
      <c r="N1534">
        <v>2390</v>
      </c>
      <c r="Q1534">
        <v>17</v>
      </c>
      <c r="R1534">
        <v>38.869999999999997</v>
      </c>
      <c r="S1534" t="s">
        <v>113</v>
      </c>
      <c r="T1534" t="s">
        <v>113</v>
      </c>
      <c r="U1534" t="s">
        <v>114</v>
      </c>
      <c r="V1534" t="s">
        <v>114</v>
      </c>
    </row>
    <row r="1535" spans="1:22" x14ac:dyDescent="0.25">
      <c r="A1535" t="s">
        <v>1327</v>
      </c>
      <c r="B1535" t="s">
        <v>1374</v>
      </c>
      <c r="C1535" t="s">
        <v>1375</v>
      </c>
      <c r="D1535" t="s">
        <v>1343</v>
      </c>
      <c r="E1535" t="s">
        <v>561</v>
      </c>
      <c r="F1535">
        <v>1</v>
      </c>
      <c r="G1535">
        <v>226427121</v>
      </c>
      <c r="H1535">
        <v>226438033</v>
      </c>
      <c r="I1535">
        <v>-1</v>
      </c>
      <c r="K1535">
        <v>226427791</v>
      </c>
      <c r="L1535">
        <v>226438000</v>
      </c>
      <c r="M1535">
        <v>226438000</v>
      </c>
      <c r="N1535">
        <v>2390</v>
      </c>
      <c r="Q1535">
        <v>17</v>
      </c>
      <c r="R1535">
        <v>38.869999999999997</v>
      </c>
      <c r="S1535" t="s">
        <v>113</v>
      </c>
      <c r="T1535" t="s">
        <v>113</v>
      </c>
      <c r="U1535" t="s">
        <v>114</v>
      </c>
      <c r="V1535" t="s">
        <v>114</v>
      </c>
    </row>
    <row r="1536" spans="1:22" x14ac:dyDescent="0.25">
      <c r="A1536" t="s">
        <v>1327</v>
      </c>
      <c r="B1536" t="s">
        <v>1374</v>
      </c>
      <c r="C1536" t="s">
        <v>1375</v>
      </c>
      <c r="D1536" t="s">
        <v>1344</v>
      </c>
      <c r="E1536" t="s">
        <v>561</v>
      </c>
      <c r="F1536">
        <v>1</v>
      </c>
      <c r="G1536">
        <v>226427121</v>
      </c>
      <c r="H1536">
        <v>226438033</v>
      </c>
      <c r="I1536">
        <v>-1</v>
      </c>
      <c r="K1536">
        <v>226427791</v>
      </c>
      <c r="L1536">
        <v>226438000</v>
      </c>
      <c r="M1536">
        <v>226438000</v>
      </c>
      <c r="N1536">
        <v>2390</v>
      </c>
      <c r="Q1536">
        <v>17</v>
      </c>
      <c r="R1536">
        <v>38.869999999999997</v>
      </c>
      <c r="S1536" t="s">
        <v>113</v>
      </c>
      <c r="T1536" t="s">
        <v>113</v>
      </c>
      <c r="U1536" t="s">
        <v>114</v>
      </c>
      <c r="V1536" t="s">
        <v>114</v>
      </c>
    </row>
    <row r="1537" spans="1:22" x14ac:dyDescent="0.25">
      <c r="A1537" t="s">
        <v>1327</v>
      </c>
      <c r="B1537" t="s">
        <v>1374</v>
      </c>
      <c r="C1537" t="s">
        <v>1375</v>
      </c>
      <c r="D1537" t="s">
        <v>1345</v>
      </c>
      <c r="E1537" t="s">
        <v>561</v>
      </c>
      <c r="F1537">
        <v>1</v>
      </c>
      <c r="G1537">
        <v>226427121</v>
      </c>
      <c r="H1537">
        <v>226438033</v>
      </c>
      <c r="I1537">
        <v>-1</v>
      </c>
      <c r="K1537">
        <v>226427791</v>
      </c>
      <c r="L1537">
        <v>226438000</v>
      </c>
      <c r="M1537">
        <v>226438000</v>
      </c>
      <c r="N1537">
        <v>2390</v>
      </c>
      <c r="Q1537">
        <v>17</v>
      </c>
      <c r="R1537">
        <v>38.869999999999997</v>
      </c>
      <c r="S1537" t="s">
        <v>113</v>
      </c>
      <c r="T1537" t="s">
        <v>113</v>
      </c>
      <c r="U1537" t="s">
        <v>114</v>
      </c>
      <c r="V1537" t="s">
        <v>114</v>
      </c>
    </row>
    <row r="1538" spans="1:22" x14ac:dyDescent="0.25">
      <c r="A1538" t="s">
        <v>1327</v>
      </c>
      <c r="B1538" t="s">
        <v>1374</v>
      </c>
      <c r="C1538" t="s">
        <v>1375</v>
      </c>
      <c r="D1538" t="s">
        <v>1347</v>
      </c>
      <c r="E1538" t="s">
        <v>561</v>
      </c>
      <c r="F1538">
        <v>1</v>
      </c>
      <c r="G1538">
        <v>226427121</v>
      </c>
      <c r="H1538">
        <v>226438033</v>
      </c>
      <c r="I1538">
        <v>-1</v>
      </c>
      <c r="K1538">
        <v>226427791</v>
      </c>
      <c r="L1538">
        <v>226438000</v>
      </c>
      <c r="M1538">
        <v>226438000</v>
      </c>
      <c r="N1538">
        <v>2390</v>
      </c>
      <c r="Q1538">
        <v>17</v>
      </c>
      <c r="R1538">
        <v>38.869999999999997</v>
      </c>
      <c r="S1538" t="s">
        <v>113</v>
      </c>
      <c r="T1538" t="s">
        <v>113</v>
      </c>
      <c r="U1538" t="s">
        <v>114</v>
      </c>
      <c r="V1538" t="s">
        <v>114</v>
      </c>
    </row>
    <row r="1539" spans="1:22" x14ac:dyDescent="0.25">
      <c r="A1539" t="s">
        <v>1327</v>
      </c>
      <c r="B1539" t="s">
        <v>1374</v>
      </c>
      <c r="C1539" t="s">
        <v>1375</v>
      </c>
      <c r="D1539" t="s">
        <v>1354</v>
      </c>
      <c r="E1539" t="s">
        <v>561</v>
      </c>
      <c r="F1539">
        <v>1</v>
      </c>
      <c r="G1539">
        <v>226427121</v>
      </c>
      <c r="H1539">
        <v>226438033</v>
      </c>
      <c r="I1539">
        <v>-1</v>
      </c>
      <c r="K1539">
        <v>226427791</v>
      </c>
      <c r="L1539">
        <v>226438000</v>
      </c>
      <c r="M1539">
        <v>226438000</v>
      </c>
      <c r="N1539">
        <v>2390</v>
      </c>
      <c r="Q1539">
        <v>17</v>
      </c>
      <c r="R1539">
        <v>38.869999999999997</v>
      </c>
      <c r="S1539" t="s">
        <v>113</v>
      </c>
      <c r="T1539" t="s">
        <v>113</v>
      </c>
      <c r="U1539" t="s">
        <v>114</v>
      </c>
      <c r="V1539" t="s">
        <v>114</v>
      </c>
    </row>
    <row r="1540" spans="1:22" x14ac:dyDescent="0.25">
      <c r="A1540" t="s">
        <v>1327</v>
      </c>
      <c r="B1540" t="s">
        <v>1374</v>
      </c>
      <c r="C1540" t="s">
        <v>1375</v>
      </c>
      <c r="D1540" t="s">
        <v>1349</v>
      </c>
      <c r="E1540" t="s">
        <v>561</v>
      </c>
      <c r="F1540">
        <v>1</v>
      </c>
      <c r="G1540">
        <v>226427121</v>
      </c>
      <c r="H1540">
        <v>226438033</v>
      </c>
      <c r="I1540">
        <v>-1</v>
      </c>
      <c r="K1540">
        <v>226427791</v>
      </c>
      <c r="L1540">
        <v>226438000</v>
      </c>
      <c r="M1540">
        <v>226438000</v>
      </c>
      <c r="N1540">
        <v>2390</v>
      </c>
      <c r="Q1540">
        <v>17</v>
      </c>
      <c r="R1540">
        <v>38.869999999999997</v>
      </c>
      <c r="S1540" t="s">
        <v>113</v>
      </c>
      <c r="T1540" t="s">
        <v>113</v>
      </c>
      <c r="U1540" t="s">
        <v>114</v>
      </c>
      <c r="V1540" t="s">
        <v>114</v>
      </c>
    </row>
    <row r="1541" spans="1:22" x14ac:dyDescent="0.25">
      <c r="A1541" t="s">
        <v>1327</v>
      </c>
      <c r="B1541" t="s">
        <v>1374</v>
      </c>
      <c r="C1541" t="s">
        <v>1375</v>
      </c>
      <c r="D1541" t="s">
        <v>1376</v>
      </c>
      <c r="E1541" t="s">
        <v>561</v>
      </c>
      <c r="F1541">
        <v>1</v>
      </c>
      <c r="G1541">
        <v>226427121</v>
      </c>
      <c r="H1541">
        <v>226438033</v>
      </c>
      <c r="I1541">
        <v>-1</v>
      </c>
      <c r="K1541">
        <v>226427791</v>
      </c>
      <c r="L1541">
        <v>226438000</v>
      </c>
      <c r="M1541">
        <v>226438000</v>
      </c>
      <c r="N1541">
        <v>2390</v>
      </c>
      <c r="Q1541">
        <v>17</v>
      </c>
      <c r="R1541">
        <v>38.869999999999997</v>
      </c>
      <c r="S1541" t="s">
        <v>113</v>
      </c>
      <c r="T1541" t="s">
        <v>113</v>
      </c>
      <c r="U1541" t="s">
        <v>114</v>
      </c>
      <c r="V1541" t="s">
        <v>114</v>
      </c>
    </row>
    <row r="1542" spans="1:22" x14ac:dyDescent="0.25">
      <c r="A1542" t="s">
        <v>1327</v>
      </c>
      <c r="B1542" t="s">
        <v>1374</v>
      </c>
      <c r="C1542" t="s">
        <v>1375</v>
      </c>
      <c r="D1542" t="s">
        <v>1377</v>
      </c>
      <c r="E1542" t="s">
        <v>561</v>
      </c>
      <c r="F1542">
        <v>1</v>
      </c>
      <c r="G1542">
        <v>226427121</v>
      </c>
      <c r="H1542">
        <v>226438033</v>
      </c>
      <c r="I1542">
        <v>-1</v>
      </c>
      <c r="K1542">
        <v>226427791</v>
      </c>
      <c r="L1542">
        <v>226438000</v>
      </c>
      <c r="M1542">
        <v>226438000</v>
      </c>
      <c r="N1542">
        <v>2390</v>
      </c>
      <c r="Q1542">
        <v>17</v>
      </c>
      <c r="R1542">
        <v>38.869999999999997</v>
      </c>
      <c r="S1542" t="s">
        <v>113</v>
      </c>
      <c r="T1542" t="s">
        <v>113</v>
      </c>
      <c r="U1542" t="s">
        <v>114</v>
      </c>
      <c r="V1542" t="s">
        <v>114</v>
      </c>
    </row>
    <row r="1543" spans="1:22" x14ac:dyDescent="0.25">
      <c r="A1543" t="s">
        <v>1327</v>
      </c>
      <c r="B1543" t="s">
        <v>1374</v>
      </c>
      <c r="C1543" t="s">
        <v>1375</v>
      </c>
      <c r="D1543" t="s">
        <v>1355</v>
      </c>
      <c r="E1543" t="s">
        <v>561</v>
      </c>
      <c r="F1543">
        <v>1</v>
      </c>
      <c r="G1543">
        <v>226427121</v>
      </c>
      <c r="H1543">
        <v>226438033</v>
      </c>
      <c r="I1543">
        <v>-1</v>
      </c>
      <c r="K1543">
        <v>226427791</v>
      </c>
      <c r="L1543">
        <v>226438000</v>
      </c>
      <c r="M1543">
        <v>226438000</v>
      </c>
      <c r="N1543">
        <v>2390</v>
      </c>
      <c r="Q1543">
        <v>17</v>
      </c>
      <c r="R1543">
        <v>38.869999999999997</v>
      </c>
      <c r="S1543" t="s">
        <v>113</v>
      </c>
      <c r="T1543" t="s">
        <v>113</v>
      </c>
      <c r="U1543" t="s">
        <v>114</v>
      </c>
      <c r="V1543" t="s">
        <v>114</v>
      </c>
    </row>
    <row r="1544" spans="1:22" x14ac:dyDescent="0.25">
      <c r="A1544" t="s">
        <v>1327</v>
      </c>
      <c r="B1544" t="s">
        <v>1378</v>
      </c>
      <c r="C1544" t="s">
        <v>1379</v>
      </c>
      <c r="D1544" t="s">
        <v>1330</v>
      </c>
      <c r="E1544" t="s">
        <v>561</v>
      </c>
      <c r="F1544">
        <v>1</v>
      </c>
      <c r="G1544">
        <v>226427121</v>
      </c>
      <c r="H1544">
        <v>226438033</v>
      </c>
      <c r="I1544">
        <v>-1</v>
      </c>
      <c r="K1544">
        <v>226427121</v>
      </c>
      <c r="L1544">
        <v>226438033</v>
      </c>
      <c r="M1544">
        <v>226438033</v>
      </c>
      <c r="N1544">
        <v>3062</v>
      </c>
      <c r="Q1544">
        <v>17</v>
      </c>
      <c r="R1544">
        <v>38.869999999999997</v>
      </c>
      <c r="S1544" t="s">
        <v>113</v>
      </c>
      <c r="T1544" t="s">
        <v>113</v>
      </c>
      <c r="U1544" t="s">
        <v>114</v>
      </c>
      <c r="V1544" t="s">
        <v>114</v>
      </c>
    </row>
    <row r="1545" spans="1:22" x14ac:dyDescent="0.25">
      <c r="A1545" t="s">
        <v>1327</v>
      </c>
      <c r="B1545" t="s">
        <v>1378</v>
      </c>
      <c r="C1545" t="s">
        <v>1379</v>
      </c>
      <c r="D1545" t="s">
        <v>1331</v>
      </c>
      <c r="E1545" t="s">
        <v>561</v>
      </c>
      <c r="F1545">
        <v>1</v>
      </c>
      <c r="G1545">
        <v>226427121</v>
      </c>
      <c r="H1545">
        <v>226438033</v>
      </c>
      <c r="I1545">
        <v>-1</v>
      </c>
      <c r="K1545">
        <v>226427121</v>
      </c>
      <c r="L1545">
        <v>226438033</v>
      </c>
      <c r="M1545">
        <v>226438033</v>
      </c>
      <c r="N1545">
        <v>3062</v>
      </c>
      <c r="Q1545">
        <v>17</v>
      </c>
      <c r="R1545">
        <v>38.869999999999997</v>
      </c>
      <c r="S1545" t="s">
        <v>113</v>
      </c>
      <c r="T1545" t="s">
        <v>113</v>
      </c>
      <c r="U1545" t="s">
        <v>114</v>
      </c>
      <c r="V1545" t="s">
        <v>114</v>
      </c>
    </row>
    <row r="1546" spans="1:22" x14ac:dyDescent="0.25">
      <c r="A1546" t="s">
        <v>1327</v>
      </c>
      <c r="B1546" t="s">
        <v>1378</v>
      </c>
      <c r="C1546" t="s">
        <v>1379</v>
      </c>
      <c r="D1546" t="s">
        <v>1332</v>
      </c>
      <c r="E1546" t="s">
        <v>561</v>
      </c>
      <c r="F1546">
        <v>1</v>
      </c>
      <c r="G1546">
        <v>226427121</v>
      </c>
      <c r="H1546">
        <v>226438033</v>
      </c>
      <c r="I1546">
        <v>-1</v>
      </c>
      <c r="K1546">
        <v>226427121</v>
      </c>
      <c r="L1546">
        <v>226438033</v>
      </c>
      <c r="M1546">
        <v>226438033</v>
      </c>
      <c r="N1546">
        <v>3062</v>
      </c>
      <c r="Q1546">
        <v>17</v>
      </c>
      <c r="R1546">
        <v>38.869999999999997</v>
      </c>
      <c r="S1546" t="s">
        <v>113</v>
      </c>
      <c r="T1546" t="s">
        <v>113</v>
      </c>
      <c r="U1546" t="s">
        <v>114</v>
      </c>
      <c r="V1546" t="s">
        <v>114</v>
      </c>
    </row>
    <row r="1547" spans="1:22" x14ac:dyDescent="0.25">
      <c r="A1547" t="s">
        <v>1327</v>
      </c>
      <c r="B1547" t="s">
        <v>1378</v>
      </c>
      <c r="C1547" t="s">
        <v>1379</v>
      </c>
      <c r="D1547" t="s">
        <v>1333</v>
      </c>
      <c r="E1547" t="s">
        <v>561</v>
      </c>
      <c r="F1547">
        <v>1</v>
      </c>
      <c r="G1547">
        <v>226427121</v>
      </c>
      <c r="H1547">
        <v>226438033</v>
      </c>
      <c r="I1547">
        <v>-1</v>
      </c>
      <c r="K1547">
        <v>226427121</v>
      </c>
      <c r="L1547">
        <v>226438033</v>
      </c>
      <c r="M1547">
        <v>226438033</v>
      </c>
      <c r="N1547">
        <v>3062</v>
      </c>
      <c r="Q1547">
        <v>17</v>
      </c>
      <c r="R1547">
        <v>38.869999999999997</v>
      </c>
      <c r="S1547" t="s">
        <v>113</v>
      </c>
      <c r="T1547" t="s">
        <v>113</v>
      </c>
      <c r="U1547" t="s">
        <v>114</v>
      </c>
      <c r="V1547" t="s">
        <v>114</v>
      </c>
    </row>
    <row r="1548" spans="1:22" x14ac:dyDescent="0.25">
      <c r="A1548" t="s">
        <v>1327</v>
      </c>
      <c r="B1548" t="s">
        <v>1378</v>
      </c>
      <c r="C1548" t="s">
        <v>1379</v>
      </c>
      <c r="D1548" t="s">
        <v>1334</v>
      </c>
      <c r="E1548" t="s">
        <v>561</v>
      </c>
      <c r="F1548">
        <v>1</v>
      </c>
      <c r="G1548">
        <v>226427121</v>
      </c>
      <c r="H1548">
        <v>226438033</v>
      </c>
      <c r="I1548">
        <v>-1</v>
      </c>
      <c r="K1548">
        <v>226427121</v>
      </c>
      <c r="L1548">
        <v>226438033</v>
      </c>
      <c r="M1548">
        <v>226438033</v>
      </c>
      <c r="N1548">
        <v>3062</v>
      </c>
      <c r="Q1548">
        <v>17</v>
      </c>
      <c r="R1548">
        <v>38.869999999999997</v>
      </c>
      <c r="S1548" t="s">
        <v>113</v>
      </c>
      <c r="T1548" t="s">
        <v>113</v>
      </c>
      <c r="U1548" t="s">
        <v>114</v>
      </c>
      <c r="V1548" t="s">
        <v>114</v>
      </c>
    </row>
    <row r="1549" spans="1:22" x14ac:dyDescent="0.25">
      <c r="A1549" t="s">
        <v>1327</v>
      </c>
      <c r="B1549" t="s">
        <v>1378</v>
      </c>
      <c r="C1549" t="s">
        <v>1379</v>
      </c>
      <c r="D1549" t="s">
        <v>1335</v>
      </c>
      <c r="E1549" t="s">
        <v>561</v>
      </c>
      <c r="F1549">
        <v>1</v>
      </c>
      <c r="G1549">
        <v>226427121</v>
      </c>
      <c r="H1549">
        <v>226438033</v>
      </c>
      <c r="I1549">
        <v>-1</v>
      </c>
      <c r="K1549">
        <v>226427121</v>
      </c>
      <c r="L1549">
        <v>226438033</v>
      </c>
      <c r="M1549">
        <v>226438033</v>
      </c>
      <c r="N1549">
        <v>3062</v>
      </c>
      <c r="Q1549">
        <v>17</v>
      </c>
      <c r="R1549">
        <v>38.869999999999997</v>
      </c>
      <c r="S1549" t="s">
        <v>113</v>
      </c>
      <c r="T1549" t="s">
        <v>113</v>
      </c>
      <c r="U1549" t="s">
        <v>114</v>
      </c>
      <c r="V1549" t="s">
        <v>114</v>
      </c>
    </row>
    <row r="1550" spans="1:22" x14ac:dyDescent="0.25">
      <c r="A1550" t="s">
        <v>1327</v>
      </c>
      <c r="B1550" t="s">
        <v>1378</v>
      </c>
      <c r="C1550" t="s">
        <v>1379</v>
      </c>
      <c r="D1550" t="s">
        <v>1336</v>
      </c>
      <c r="E1550" t="s">
        <v>561</v>
      </c>
      <c r="F1550">
        <v>1</v>
      </c>
      <c r="G1550">
        <v>226427121</v>
      </c>
      <c r="H1550">
        <v>226438033</v>
      </c>
      <c r="I1550">
        <v>-1</v>
      </c>
      <c r="K1550">
        <v>226427121</v>
      </c>
      <c r="L1550">
        <v>226438033</v>
      </c>
      <c r="M1550">
        <v>226438033</v>
      </c>
      <c r="N1550">
        <v>3062</v>
      </c>
      <c r="Q1550">
        <v>17</v>
      </c>
      <c r="R1550">
        <v>38.869999999999997</v>
      </c>
      <c r="S1550" t="s">
        <v>113</v>
      </c>
      <c r="T1550" t="s">
        <v>113</v>
      </c>
      <c r="U1550" t="s">
        <v>114</v>
      </c>
      <c r="V1550" t="s">
        <v>114</v>
      </c>
    </row>
    <row r="1551" spans="1:22" x14ac:dyDescent="0.25">
      <c r="A1551" t="s">
        <v>1327</v>
      </c>
      <c r="B1551" t="s">
        <v>1378</v>
      </c>
      <c r="C1551" t="s">
        <v>1379</v>
      </c>
      <c r="D1551" t="s">
        <v>1337</v>
      </c>
      <c r="E1551" t="s">
        <v>561</v>
      </c>
      <c r="F1551">
        <v>1</v>
      </c>
      <c r="G1551">
        <v>226427121</v>
      </c>
      <c r="H1551">
        <v>226438033</v>
      </c>
      <c r="I1551">
        <v>-1</v>
      </c>
      <c r="K1551">
        <v>226427121</v>
      </c>
      <c r="L1551">
        <v>226438033</v>
      </c>
      <c r="M1551">
        <v>226438033</v>
      </c>
      <c r="N1551">
        <v>3062</v>
      </c>
      <c r="Q1551">
        <v>17</v>
      </c>
      <c r="R1551">
        <v>38.869999999999997</v>
      </c>
      <c r="S1551" t="s">
        <v>113</v>
      </c>
      <c r="T1551" t="s">
        <v>113</v>
      </c>
      <c r="U1551" t="s">
        <v>114</v>
      </c>
      <c r="V1551" t="s">
        <v>114</v>
      </c>
    </row>
    <row r="1552" spans="1:22" x14ac:dyDescent="0.25">
      <c r="A1552" t="s">
        <v>1327</v>
      </c>
      <c r="B1552" t="s">
        <v>1378</v>
      </c>
      <c r="C1552" t="s">
        <v>1379</v>
      </c>
      <c r="D1552" t="s">
        <v>1338</v>
      </c>
      <c r="E1552" t="s">
        <v>561</v>
      </c>
      <c r="F1552">
        <v>1</v>
      </c>
      <c r="G1552">
        <v>226427121</v>
      </c>
      <c r="H1552">
        <v>226438033</v>
      </c>
      <c r="I1552">
        <v>-1</v>
      </c>
      <c r="K1552">
        <v>226427121</v>
      </c>
      <c r="L1552">
        <v>226438033</v>
      </c>
      <c r="M1552">
        <v>226438033</v>
      </c>
      <c r="N1552">
        <v>3062</v>
      </c>
      <c r="Q1552">
        <v>17</v>
      </c>
      <c r="R1552">
        <v>38.869999999999997</v>
      </c>
      <c r="S1552" t="s">
        <v>113</v>
      </c>
      <c r="T1552" t="s">
        <v>113</v>
      </c>
      <c r="U1552" t="s">
        <v>114</v>
      </c>
      <c r="V1552" t="s">
        <v>114</v>
      </c>
    </row>
    <row r="1553" spans="1:22" x14ac:dyDescent="0.25">
      <c r="A1553" t="s">
        <v>1327</v>
      </c>
      <c r="B1553" t="s">
        <v>1378</v>
      </c>
      <c r="C1553" t="s">
        <v>1379</v>
      </c>
      <c r="D1553" t="s">
        <v>1340</v>
      </c>
      <c r="E1553" t="s">
        <v>561</v>
      </c>
      <c r="F1553">
        <v>1</v>
      </c>
      <c r="G1553">
        <v>226427121</v>
      </c>
      <c r="H1553">
        <v>226438033</v>
      </c>
      <c r="I1553">
        <v>-1</v>
      </c>
      <c r="K1553">
        <v>226427121</v>
      </c>
      <c r="L1553">
        <v>226438033</v>
      </c>
      <c r="M1553">
        <v>226438033</v>
      </c>
      <c r="N1553">
        <v>3062</v>
      </c>
      <c r="Q1553">
        <v>17</v>
      </c>
      <c r="R1553">
        <v>38.869999999999997</v>
      </c>
      <c r="S1553" t="s">
        <v>113</v>
      </c>
      <c r="T1553" t="s">
        <v>113</v>
      </c>
      <c r="U1553" t="s">
        <v>114</v>
      </c>
      <c r="V1553" t="s">
        <v>114</v>
      </c>
    </row>
    <row r="1554" spans="1:22" x14ac:dyDescent="0.25">
      <c r="A1554" t="s">
        <v>1327</v>
      </c>
      <c r="B1554" t="s">
        <v>1378</v>
      </c>
      <c r="C1554" t="s">
        <v>1379</v>
      </c>
      <c r="D1554" t="s">
        <v>1342</v>
      </c>
      <c r="E1554" t="s">
        <v>561</v>
      </c>
      <c r="F1554">
        <v>1</v>
      </c>
      <c r="G1554">
        <v>226427121</v>
      </c>
      <c r="H1554">
        <v>226438033</v>
      </c>
      <c r="I1554">
        <v>-1</v>
      </c>
      <c r="K1554">
        <v>226427121</v>
      </c>
      <c r="L1554">
        <v>226438033</v>
      </c>
      <c r="M1554">
        <v>226438033</v>
      </c>
      <c r="N1554">
        <v>3062</v>
      </c>
      <c r="Q1554">
        <v>17</v>
      </c>
      <c r="R1554">
        <v>38.869999999999997</v>
      </c>
      <c r="S1554" t="s">
        <v>113</v>
      </c>
      <c r="T1554" t="s">
        <v>113</v>
      </c>
      <c r="U1554" t="s">
        <v>114</v>
      </c>
      <c r="V1554" t="s">
        <v>114</v>
      </c>
    </row>
    <row r="1555" spans="1:22" x14ac:dyDescent="0.25">
      <c r="A1555" t="s">
        <v>1327</v>
      </c>
      <c r="B1555" t="s">
        <v>1378</v>
      </c>
      <c r="C1555" t="s">
        <v>1379</v>
      </c>
      <c r="D1555" t="s">
        <v>1344</v>
      </c>
      <c r="E1555" t="s">
        <v>561</v>
      </c>
      <c r="F1555">
        <v>1</v>
      </c>
      <c r="G1555">
        <v>226427121</v>
      </c>
      <c r="H1555">
        <v>226438033</v>
      </c>
      <c r="I1555">
        <v>-1</v>
      </c>
      <c r="K1555">
        <v>226427121</v>
      </c>
      <c r="L1555">
        <v>226438033</v>
      </c>
      <c r="M1555">
        <v>226438033</v>
      </c>
      <c r="N1555">
        <v>3062</v>
      </c>
      <c r="Q1555">
        <v>17</v>
      </c>
      <c r="R1555">
        <v>38.869999999999997</v>
      </c>
      <c r="S1555" t="s">
        <v>113</v>
      </c>
      <c r="T1555" t="s">
        <v>113</v>
      </c>
      <c r="U1555" t="s">
        <v>114</v>
      </c>
      <c r="V1555" t="s">
        <v>114</v>
      </c>
    </row>
    <row r="1556" spans="1:22" x14ac:dyDescent="0.25">
      <c r="A1556" t="s">
        <v>1327</v>
      </c>
      <c r="B1556" t="s">
        <v>1378</v>
      </c>
      <c r="C1556" t="s">
        <v>1379</v>
      </c>
      <c r="D1556" t="s">
        <v>1345</v>
      </c>
      <c r="E1556" t="s">
        <v>561</v>
      </c>
      <c r="F1556">
        <v>1</v>
      </c>
      <c r="G1556">
        <v>226427121</v>
      </c>
      <c r="H1556">
        <v>226438033</v>
      </c>
      <c r="I1556">
        <v>-1</v>
      </c>
      <c r="K1556">
        <v>226427121</v>
      </c>
      <c r="L1556">
        <v>226438033</v>
      </c>
      <c r="M1556">
        <v>226438033</v>
      </c>
      <c r="N1556">
        <v>3062</v>
      </c>
      <c r="Q1556">
        <v>17</v>
      </c>
      <c r="R1556">
        <v>38.869999999999997</v>
      </c>
      <c r="S1556" t="s">
        <v>113</v>
      </c>
      <c r="T1556" t="s">
        <v>113</v>
      </c>
      <c r="U1556" t="s">
        <v>114</v>
      </c>
      <c r="V1556" t="s">
        <v>114</v>
      </c>
    </row>
    <row r="1557" spans="1:22" x14ac:dyDescent="0.25">
      <c r="A1557" t="s">
        <v>1327</v>
      </c>
      <c r="B1557" t="s">
        <v>1378</v>
      </c>
      <c r="C1557" t="s">
        <v>1379</v>
      </c>
      <c r="D1557" t="s">
        <v>1346</v>
      </c>
      <c r="E1557" t="s">
        <v>561</v>
      </c>
      <c r="F1557">
        <v>1</v>
      </c>
      <c r="G1557">
        <v>226427121</v>
      </c>
      <c r="H1557">
        <v>226438033</v>
      </c>
      <c r="I1557">
        <v>-1</v>
      </c>
      <c r="K1557">
        <v>226427121</v>
      </c>
      <c r="L1557">
        <v>226438033</v>
      </c>
      <c r="M1557">
        <v>226438033</v>
      </c>
      <c r="N1557">
        <v>3062</v>
      </c>
      <c r="Q1557">
        <v>17</v>
      </c>
      <c r="R1557">
        <v>38.869999999999997</v>
      </c>
      <c r="S1557" t="s">
        <v>113</v>
      </c>
      <c r="T1557" t="s">
        <v>113</v>
      </c>
      <c r="U1557" t="s">
        <v>114</v>
      </c>
      <c r="V1557" t="s">
        <v>114</v>
      </c>
    </row>
    <row r="1558" spans="1:22" x14ac:dyDescent="0.25">
      <c r="A1558" t="s">
        <v>1327</v>
      </c>
      <c r="B1558" t="s">
        <v>1378</v>
      </c>
      <c r="C1558" t="s">
        <v>1379</v>
      </c>
      <c r="D1558" t="s">
        <v>1347</v>
      </c>
      <c r="E1558" t="s">
        <v>561</v>
      </c>
      <c r="F1558">
        <v>1</v>
      </c>
      <c r="G1558">
        <v>226427121</v>
      </c>
      <c r="H1558">
        <v>226438033</v>
      </c>
      <c r="I1558">
        <v>-1</v>
      </c>
      <c r="K1558">
        <v>226427121</v>
      </c>
      <c r="L1558">
        <v>226438033</v>
      </c>
      <c r="M1558">
        <v>226438033</v>
      </c>
      <c r="N1558">
        <v>3062</v>
      </c>
      <c r="Q1558">
        <v>17</v>
      </c>
      <c r="R1558">
        <v>38.869999999999997</v>
      </c>
      <c r="S1558" t="s">
        <v>113</v>
      </c>
      <c r="T1558" t="s">
        <v>113</v>
      </c>
      <c r="U1558" t="s">
        <v>114</v>
      </c>
      <c r="V1558" t="s">
        <v>114</v>
      </c>
    </row>
    <row r="1559" spans="1:22" x14ac:dyDescent="0.25">
      <c r="A1559" t="s">
        <v>1327</v>
      </c>
      <c r="B1559" t="s">
        <v>1378</v>
      </c>
      <c r="C1559" t="s">
        <v>1379</v>
      </c>
      <c r="D1559" t="s">
        <v>1348</v>
      </c>
      <c r="E1559" t="s">
        <v>561</v>
      </c>
      <c r="F1559">
        <v>1</v>
      </c>
      <c r="G1559">
        <v>226427121</v>
      </c>
      <c r="H1559">
        <v>226438033</v>
      </c>
      <c r="I1559">
        <v>-1</v>
      </c>
      <c r="K1559">
        <v>226427121</v>
      </c>
      <c r="L1559">
        <v>226438033</v>
      </c>
      <c r="M1559">
        <v>226438033</v>
      </c>
      <c r="N1559">
        <v>3062</v>
      </c>
      <c r="Q1559">
        <v>17</v>
      </c>
      <c r="R1559">
        <v>38.869999999999997</v>
      </c>
      <c r="S1559" t="s">
        <v>113</v>
      </c>
      <c r="T1559" t="s">
        <v>113</v>
      </c>
      <c r="U1559" t="s">
        <v>114</v>
      </c>
      <c r="V1559" t="s">
        <v>114</v>
      </c>
    </row>
    <row r="1560" spans="1:22" x14ac:dyDescent="0.25">
      <c r="A1560" t="s">
        <v>1327</v>
      </c>
      <c r="B1560" t="s">
        <v>1378</v>
      </c>
      <c r="C1560" t="s">
        <v>1379</v>
      </c>
      <c r="D1560" t="s">
        <v>1349</v>
      </c>
      <c r="E1560" t="s">
        <v>561</v>
      </c>
      <c r="F1560">
        <v>1</v>
      </c>
      <c r="G1560">
        <v>226427121</v>
      </c>
      <c r="H1560">
        <v>226438033</v>
      </c>
      <c r="I1560">
        <v>-1</v>
      </c>
      <c r="K1560">
        <v>226427121</v>
      </c>
      <c r="L1560">
        <v>226438033</v>
      </c>
      <c r="M1560">
        <v>226438033</v>
      </c>
      <c r="N1560">
        <v>3062</v>
      </c>
      <c r="Q1560">
        <v>17</v>
      </c>
      <c r="R1560">
        <v>38.869999999999997</v>
      </c>
      <c r="S1560" t="s">
        <v>113</v>
      </c>
      <c r="T1560" t="s">
        <v>113</v>
      </c>
      <c r="U1560" t="s">
        <v>114</v>
      </c>
      <c r="V1560" t="s">
        <v>114</v>
      </c>
    </row>
    <row r="1561" spans="1:22" x14ac:dyDescent="0.25">
      <c r="A1561" t="s">
        <v>1327</v>
      </c>
      <c r="B1561" t="s">
        <v>1378</v>
      </c>
      <c r="C1561" t="s">
        <v>1379</v>
      </c>
      <c r="D1561" t="s">
        <v>1363</v>
      </c>
      <c r="E1561" t="s">
        <v>561</v>
      </c>
      <c r="F1561">
        <v>1</v>
      </c>
      <c r="G1561">
        <v>226427121</v>
      </c>
      <c r="H1561">
        <v>226438033</v>
      </c>
      <c r="I1561">
        <v>-1</v>
      </c>
      <c r="K1561">
        <v>226427121</v>
      </c>
      <c r="L1561">
        <v>226438033</v>
      </c>
      <c r="M1561">
        <v>226438033</v>
      </c>
      <c r="N1561">
        <v>3062</v>
      </c>
      <c r="Q1561">
        <v>17</v>
      </c>
      <c r="R1561">
        <v>38.869999999999997</v>
      </c>
      <c r="S1561" t="s">
        <v>113</v>
      </c>
      <c r="T1561" t="s">
        <v>113</v>
      </c>
      <c r="U1561" t="s">
        <v>114</v>
      </c>
      <c r="V1561" t="s">
        <v>114</v>
      </c>
    </row>
    <row r="1562" spans="1:22" x14ac:dyDescent="0.25">
      <c r="A1562" t="s">
        <v>1327</v>
      </c>
      <c r="B1562" t="s">
        <v>1378</v>
      </c>
      <c r="C1562" t="s">
        <v>1379</v>
      </c>
      <c r="D1562" t="s">
        <v>1364</v>
      </c>
      <c r="E1562" t="s">
        <v>561</v>
      </c>
      <c r="F1562">
        <v>1</v>
      </c>
      <c r="G1562">
        <v>226427121</v>
      </c>
      <c r="H1562">
        <v>226438033</v>
      </c>
      <c r="I1562">
        <v>-1</v>
      </c>
      <c r="K1562">
        <v>226427121</v>
      </c>
      <c r="L1562">
        <v>226438033</v>
      </c>
      <c r="M1562">
        <v>226438033</v>
      </c>
      <c r="N1562">
        <v>3062</v>
      </c>
      <c r="Q1562">
        <v>17</v>
      </c>
      <c r="R1562">
        <v>38.869999999999997</v>
      </c>
      <c r="S1562" t="s">
        <v>113</v>
      </c>
      <c r="T1562" t="s">
        <v>113</v>
      </c>
      <c r="U1562" t="s">
        <v>114</v>
      </c>
      <c r="V1562" t="s">
        <v>114</v>
      </c>
    </row>
    <row r="1563" spans="1:22" x14ac:dyDescent="0.25">
      <c r="A1563" t="s">
        <v>1327</v>
      </c>
      <c r="B1563" t="s">
        <v>1378</v>
      </c>
      <c r="C1563" t="s">
        <v>1379</v>
      </c>
      <c r="D1563" t="s">
        <v>1380</v>
      </c>
      <c r="E1563" t="s">
        <v>561</v>
      </c>
      <c r="F1563">
        <v>1</v>
      </c>
      <c r="G1563">
        <v>226427121</v>
      </c>
      <c r="H1563">
        <v>226438033</v>
      </c>
      <c r="I1563">
        <v>-1</v>
      </c>
      <c r="K1563">
        <v>226427121</v>
      </c>
      <c r="L1563">
        <v>226438033</v>
      </c>
      <c r="M1563">
        <v>226438033</v>
      </c>
      <c r="N1563">
        <v>3062</v>
      </c>
      <c r="Q1563">
        <v>17</v>
      </c>
      <c r="R1563">
        <v>38.869999999999997</v>
      </c>
      <c r="S1563" t="s">
        <v>113</v>
      </c>
      <c r="T1563" t="s">
        <v>113</v>
      </c>
      <c r="U1563" t="s">
        <v>114</v>
      </c>
      <c r="V1563" t="s">
        <v>114</v>
      </c>
    </row>
    <row r="1564" spans="1:22" x14ac:dyDescent="0.25">
      <c r="A1564" t="s">
        <v>1327</v>
      </c>
      <c r="B1564" t="s">
        <v>1378</v>
      </c>
      <c r="C1564" t="s">
        <v>1379</v>
      </c>
      <c r="D1564" t="s">
        <v>1365</v>
      </c>
      <c r="E1564" t="s">
        <v>561</v>
      </c>
      <c r="F1564">
        <v>1</v>
      </c>
      <c r="G1564">
        <v>226427121</v>
      </c>
      <c r="H1564">
        <v>226438033</v>
      </c>
      <c r="I1564">
        <v>-1</v>
      </c>
      <c r="K1564">
        <v>226427121</v>
      </c>
      <c r="L1564">
        <v>226438033</v>
      </c>
      <c r="M1564">
        <v>226438033</v>
      </c>
      <c r="N1564">
        <v>3062</v>
      </c>
      <c r="Q1564">
        <v>17</v>
      </c>
      <c r="R1564">
        <v>38.869999999999997</v>
      </c>
      <c r="S1564" t="s">
        <v>113</v>
      </c>
      <c r="T1564" t="s">
        <v>113</v>
      </c>
      <c r="U1564" t="s">
        <v>114</v>
      </c>
      <c r="V1564" t="s">
        <v>114</v>
      </c>
    </row>
    <row r="1565" spans="1:22" x14ac:dyDescent="0.25">
      <c r="A1565" t="s">
        <v>1327</v>
      </c>
      <c r="B1565" t="s">
        <v>1381</v>
      </c>
      <c r="C1565" t="s">
        <v>1382</v>
      </c>
      <c r="D1565" t="s">
        <v>1337</v>
      </c>
      <c r="E1565" t="s">
        <v>561</v>
      </c>
      <c r="F1565">
        <v>1</v>
      </c>
      <c r="G1565">
        <v>226427121</v>
      </c>
      <c r="H1565">
        <v>226438033</v>
      </c>
      <c r="I1565">
        <v>-1</v>
      </c>
      <c r="K1565">
        <v>226427182</v>
      </c>
      <c r="L1565">
        <v>226437979</v>
      </c>
      <c r="M1565">
        <v>226437979</v>
      </c>
      <c r="N1565">
        <v>3002</v>
      </c>
      <c r="Q1565">
        <v>17</v>
      </c>
      <c r="R1565">
        <v>38.869999999999997</v>
      </c>
      <c r="S1565" t="s">
        <v>113</v>
      </c>
      <c r="T1565" t="s">
        <v>113</v>
      </c>
      <c r="U1565" t="s">
        <v>114</v>
      </c>
      <c r="V1565" t="s">
        <v>114</v>
      </c>
    </row>
    <row r="1566" spans="1:22" x14ac:dyDescent="0.25">
      <c r="A1566" t="s">
        <v>1327</v>
      </c>
      <c r="B1566" t="s">
        <v>1381</v>
      </c>
      <c r="C1566" t="s">
        <v>1382</v>
      </c>
      <c r="D1566" t="s">
        <v>1338</v>
      </c>
      <c r="E1566" t="s">
        <v>561</v>
      </c>
      <c r="F1566">
        <v>1</v>
      </c>
      <c r="G1566">
        <v>226427121</v>
      </c>
      <c r="H1566">
        <v>226438033</v>
      </c>
      <c r="I1566">
        <v>-1</v>
      </c>
      <c r="K1566">
        <v>226427182</v>
      </c>
      <c r="L1566">
        <v>226437979</v>
      </c>
      <c r="M1566">
        <v>226437979</v>
      </c>
      <c r="N1566">
        <v>3002</v>
      </c>
      <c r="Q1566">
        <v>17</v>
      </c>
      <c r="R1566">
        <v>38.869999999999997</v>
      </c>
      <c r="S1566" t="s">
        <v>113</v>
      </c>
      <c r="T1566" t="s">
        <v>113</v>
      </c>
      <c r="U1566" t="s">
        <v>114</v>
      </c>
      <c r="V1566" t="s">
        <v>114</v>
      </c>
    </row>
    <row r="1567" spans="1:22" x14ac:dyDescent="0.25">
      <c r="A1567" t="s">
        <v>1327</v>
      </c>
      <c r="B1567" t="s">
        <v>1381</v>
      </c>
      <c r="C1567" t="s">
        <v>1382</v>
      </c>
      <c r="D1567" t="s">
        <v>1339</v>
      </c>
      <c r="E1567" t="s">
        <v>561</v>
      </c>
      <c r="F1567">
        <v>1</v>
      </c>
      <c r="G1567">
        <v>226427121</v>
      </c>
      <c r="H1567">
        <v>226438033</v>
      </c>
      <c r="I1567">
        <v>-1</v>
      </c>
      <c r="K1567">
        <v>226427182</v>
      </c>
      <c r="L1567">
        <v>226437979</v>
      </c>
      <c r="M1567">
        <v>226437979</v>
      </c>
      <c r="N1567">
        <v>3002</v>
      </c>
      <c r="Q1567">
        <v>17</v>
      </c>
      <c r="R1567">
        <v>38.869999999999997</v>
      </c>
      <c r="S1567" t="s">
        <v>113</v>
      </c>
      <c r="T1567" t="s">
        <v>113</v>
      </c>
      <c r="U1567" t="s">
        <v>114</v>
      </c>
      <c r="V1567" t="s">
        <v>114</v>
      </c>
    </row>
    <row r="1568" spans="1:22" x14ac:dyDescent="0.25">
      <c r="A1568" t="s">
        <v>1327</v>
      </c>
      <c r="B1568" t="s">
        <v>1381</v>
      </c>
      <c r="C1568" t="s">
        <v>1382</v>
      </c>
      <c r="D1568" t="s">
        <v>1340</v>
      </c>
      <c r="E1568" t="s">
        <v>561</v>
      </c>
      <c r="F1568">
        <v>1</v>
      </c>
      <c r="G1568">
        <v>226427121</v>
      </c>
      <c r="H1568">
        <v>226438033</v>
      </c>
      <c r="I1568">
        <v>-1</v>
      </c>
      <c r="K1568">
        <v>226427182</v>
      </c>
      <c r="L1568">
        <v>226437979</v>
      </c>
      <c r="M1568">
        <v>226437979</v>
      </c>
      <c r="N1568">
        <v>3002</v>
      </c>
      <c r="Q1568">
        <v>17</v>
      </c>
      <c r="R1568">
        <v>38.869999999999997</v>
      </c>
      <c r="S1568" t="s">
        <v>113</v>
      </c>
      <c r="T1568" t="s">
        <v>113</v>
      </c>
      <c r="U1568" t="s">
        <v>114</v>
      </c>
      <c r="V1568" t="s">
        <v>114</v>
      </c>
    </row>
    <row r="1569" spans="1:22" x14ac:dyDescent="0.25">
      <c r="A1569" t="s">
        <v>1327</v>
      </c>
      <c r="B1569" t="s">
        <v>1381</v>
      </c>
      <c r="C1569" t="s">
        <v>1382</v>
      </c>
      <c r="D1569" t="s">
        <v>1341</v>
      </c>
      <c r="E1569" t="s">
        <v>561</v>
      </c>
      <c r="F1569">
        <v>1</v>
      </c>
      <c r="G1569">
        <v>226427121</v>
      </c>
      <c r="H1569">
        <v>226438033</v>
      </c>
      <c r="I1569">
        <v>-1</v>
      </c>
      <c r="K1569">
        <v>226427182</v>
      </c>
      <c r="L1569">
        <v>226437979</v>
      </c>
      <c r="M1569">
        <v>226437979</v>
      </c>
      <c r="N1569">
        <v>3002</v>
      </c>
      <c r="Q1569">
        <v>17</v>
      </c>
      <c r="R1569">
        <v>38.869999999999997</v>
      </c>
      <c r="S1569" t="s">
        <v>113</v>
      </c>
      <c r="T1569" t="s">
        <v>113</v>
      </c>
      <c r="U1569" t="s">
        <v>114</v>
      </c>
      <c r="V1569" t="s">
        <v>114</v>
      </c>
    </row>
    <row r="1570" spans="1:22" x14ac:dyDescent="0.25">
      <c r="A1570" t="s">
        <v>1327</v>
      </c>
      <c r="B1570" t="s">
        <v>1381</v>
      </c>
      <c r="C1570" t="s">
        <v>1382</v>
      </c>
      <c r="D1570" t="s">
        <v>1342</v>
      </c>
      <c r="E1570" t="s">
        <v>561</v>
      </c>
      <c r="F1570">
        <v>1</v>
      </c>
      <c r="G1570">
        <v>226427121</v>
      </c>
      <c r="H1570">
        <v>226438033</v>
      </c>
      <c r="I1570">
        <v>-1</v>
      </c>
      <c r="K1570">
        <v>226427182</v>
      </c>
      <c r="L1570">
        <v>226437979</v>
      </c>
      <c r="M1570">
        <v>226437979</v>
      </c>
      <c r="N1570">
        <v>3002</v>
      </c>
      <c r="Q1570">
        <v>17</v>
      </c>
      <c r="R1570">
        <v>38.869999999999997</v>
      </c>
      <c r="S1570" t="s">
        <v>113</v>
      </c>
      <c r="T1570" t="s">
        <v>113</v>
      </c>
      <c r="U1570" t="s">
        <v>114</v>
      </c>
      <c r="V1570" t="s">
        <v>114</v>
      </c>
    </row>
    <row r="1571" spans="1:22" x14ac:dyDescent="0.25">
      <c r="A1571" t="s">
        <v>1327</v>
      </c>
      <c r="B1571" t="s">
        <v>1381</v>
      </c>
      <c r="C1571" t="s">
        <v>1382</v>
      </c>
      <c r="D1571" t="s">
        <v>1343</v>
      </c>
      <c r="E1571" t="s">
        <v>561</v>
      </c>
      <c r="F1571">
        <v>1</v>
      </c>
      <c r="G1571">
        <v>226427121</v>
      </c>
      <c r="H1571">
        <v>226438033</v>
      </c>
      <c r="I1571">
        <v>-1</v>
      </c>
      <c r="K1571">
        <v>226427182</v>
      </c>
      <c r="L1571">
        <v>226437979</v>
      </c>
      <c r="M1571">
        <v>226437979</v>
      </c>
      <c r="N1571">
        <v>3002</v>
      </c>
      <c r="Q1571">
        <v>17</v>
      </c>
      <c r="R1571">
        <v>38.869999999999997</v>
      </c>
      <c r="S1571" t="s">
        <v>113</v>
      </c>
      <c r="T1571" t="s">
        <v>113</v>
      </c>
      <c r="U1571" t="s">
        <v>114</v>
      </c>
      <c r="V1571" t="s">
        <v>114</v>
      </c>
    </row>
    <row r="1572" spans="1:22" x14ac:dyDescent="0.25">
      <c r="A1572" t="s">
        <v>1327</v>
      </c>
      <c r="B1572" t="s">
        <v>1381</v>
      </c>
      <c r="C1572" t="s">
        <v>1382</v>
      </c>
      <c r="D1572" t="s">
        <v>1344</v>
      </c>
      <c r="E1572" t="s">
        <v>561</v>
      </c>
      <c r="F1572">
        <v>1</v>
      </c>
      <c r="G1572">
        <v>226427121</v>
      </c>
      <c r="H1572">
        <v>226438033</v>
      </c>
      <c r="I1572">
        <v>-1</v>
      </c>
      <c r="K1572">
        <v>226427182</v>
      </c>
      <c r="L1572">
        <v>226437979</v>
      </c>
      <c r="M1572">
        <v>226437979</v>
      </c>
      <c r="N1572">
        <v>3002</v>
      </c>
      <c r="Q1572">
        <v>17</v>
      </c>
      <c r="R1572">
        <v>38.869999999999997</v>
      </c>
      <c r="S1572" t="s">
        <v>113</v>
      </c>
      <c r="T1572" t="s">
        <v>113</v>
      </c>
      <c r="U1572" t="s">
        <v>114</v>
      </c>
      <c r="V1572" t="s">
        <v>114</v>
      </c>
    </row>
    <row r="1573" spans="1:22" x14ac:dyDescent="0.25">
      <c r="A1573" t="s">
        <v>1327</v>
      </c>
      <c r="B1573" t="s">
        <v>1381</v>
      </c>
      <c r="C1573" t="s">
        <v>1382</v>
      </c>
      <c r="D1573" t="s">
        <v>1345</v>
      </c>
      <c r="E1573" t="s">
        <v>561</v>
      </c>
      <c r="F1573">
        <v>1</v>
      </c>
      <c r="G1573">
        <v>226427121</v>
      </c>
      <c r="H1573">
        <v>226438033</v>
      </c>
      <c r="I1573">
        <v>-1</v>
      </c>
      <c r="K1573">
        <v>226427182</v>
      </c>
      <c r="L1573">
        <v>226437979</v>
      </c>
      <c r="M1573">
        <v>226437979</v>
      </c>
      <c r="N1573">
        <v>3002</v>
      </c>
      <c r="Q1573">
        <v>17</v>
      </c>
      <c r="R1573">
        <v>38.869999999999997</v>
      </c>
      <c r="S1573" t="s">
        <v>113</v>
      </c>
      <c r="T1573" t="s">
        <v>113</v>
      </c>
      <c r="U1573" t="s">
        <v>114</v>
      </c>
      <c r="V1573" t="s">
        <v>114</v>
      </c>
    </row>
    <row r="1574" spans="1:22" x14ac:dyDescent="0.25">
      <c r="A1574" t="s">
        <v>1327</v>
      </c>
      <c r="B1574" t="s">
        <v>1381</v>
      </c>
      <c r="C1574" t="s">
        <v>1382</v>
      </c>
      <c r="D1574" t="s">
        <v>1346</v>
      </c>
      <c r="E1574" t="s">
        <v>561</v>
      </c>
      <c r="F1574">
        <v>1</v>
      </c>
      <c r="G1574">
        <v>226427121</v>
      </c>
      <c r="H1574">
        <v>226438033</v>
      </c>
      <c r="I1574">
        <v>-1</v>
      </c>
      <c r="K1574">
        <v>226427182</v>
      </c>
      <c r="L1574">
        <v>226437979</v>
      </c>
      <c r="M1574">
        <v>226437979</v>
      </c>
      <c r="N1574">
        <v>3002</v>
      </c>
      <c r="Q1574">
        <v>17</v>
      </c>
      <c r="R1574">
        <v>38.869999999999997</v>
      </c>
      <c r="S1574" t="s">
        <v>113</v>
      </c>
      <c r="T1574" t="s">
        <v>113</v>
      </c>
      <c r="U1574" t="s">
        <v>114</v>
      </c>
      <c r="V1574" t="s">
        <v>114</v>
      </c>
    </row>
    <row r="1575" spans="1:22" x14ac:dyDescent="0.25">
      <c r="A1575" t="s">
        <v>1327</v>
      </c>
      <c r="B1575" t="s">
        <v>1381</v>
      </c>
      <c r="C1575" t="s">
        <v>1382</v>
      </c>
      <c r="D1575" t="s">
        <v>1347</v>
      </c>
      <c r="E1575" t="s">
        <v>561</v>
      </c>
      <c r="F1575">
        <v>1</v>
      </c>
      <c r="G1575">
        <v>226427121</v>
      </c>
      <c r="H1575">
        <v>226438033</v>
      </c>
      <c r="I1575">
        <v>-1</v>
      </c>
      <c r="K1575">
        <v>226427182</v>
      </c>
      <c r="L1575">
        <v>226437979</v>
      </c>
      <c r="M1575">
        <v>226437979</v>
      </c>
      <c r="N1575">
        <v>3002</v>
      </c>
      <c r="Q1575">
        <v>17</v>
      </c>
      <c r="R1575">
        <v>38.869999999999997</v>
      </c>
      <c r="S1575" t="s">
        <v>113</v>
      </c>
      <c r="T1575" t="s">
        <v>113</v>
      </c>
      <c r="U1575" t="s">
        <v>114</v>
      </c>
      <c r="V1575" t="s">
        <v>114</v>
      </c>
    </row>
    <row r="1576" spans="1:22" x14ac:dyDescent="0.25">
      <c r="A1576" t="s">
        <v>1327</v>
      </c>
      <c r="B1576" t="s">
        <v>1381</v>
      </c>
      <c r="C1576" t="s">
        <v>1382</v>
      </c>
      <c r="D1576" t="s">
        <v>1348</v>
      </c>
      <c r="E1576" t="s">
        <v>561</v>
      </c>
      <c r="F1576">
        <v>1</v>
      </c>
      <c r="G1576">
        <v>226427121</v>
      </c>
      <c r="H1576">
        <v>226438033</v>
      </c>
      <c r="I1576">
        <v>-1</v>
      </c>
      <c r="K1576">
        <v>226427182</v>
      </c>
      <c r="L1576">
        <v>226437979</v>
      </c>
      <c r="M1576">
        <v>226437979</v>
      </c>
      <c r="N1576">
        <v>3002</v>
      </c>
      <c r="Q1576">
        <v>17</v>
      </c>
      <c r="R1576">
        <v>38.869999999999997</v>
      </c>
      <c r="S1576" t="s">
        <v>113</v>
      </c>
      <c r="T1576" t="s">
        <v>113</v>
      </c>
      <c r="U1576" t="s">
        <v>114</v>
      </c>
      <c r="V1576" t="s">
        <v>114</v>
      </c>
    </row>
    <row r="1577" spans="1:22" x14ac:dyDescent="0.25">
      <c r="A1577" t="s">
        <v>1327</v>
      </c>
      <c r="B1577" t="s">
        <v>1381</v>
      </c>
      <c r="C1577" t="s">
        <v>1382</v>
      </c>
      <c r="D1577" t="s">
        <v>1349</v>
      </c>
      <c r="E1577" t="s">
        <v>561</v>
      </c>
      <c r="F1577">
        <v>1</v>
      </c>
      <c r="G1577">
        <v>226427121</v>
      </c>
      <c r="H1577">
        <v>226438033</v>
      </c>
      <c r="I1577">
        <v>-1</v>
      </c>
      <c r="K1577">
        <v>226427182</v>
      </c>
      <c r="L1577">
        <v>226437979</v>
      </c>
      <c r="M1577">
        <v>226437979</v>
      </c>
      <c r="N1577">
        <v>3002</v>
      </c>
      <c r="Q1577">
        <v>17</v>
      </c>
      <c r="R1577">
        <v>38.869999999999997</v>
      </c>
      <c r="S1577" t="s">
        <v>113</v>
      </c>
      <c r="T1577" t="s">
        <v>113</v>
      </c>
      <c r="U1577" t="s">
        <v>114</v>
      </c>
      <c r="V1577" t="s">
        <v>114</v>
      </c>
    </row>
    <row r="1578" spans="1:22" x14ac:dyDescent="0.25">
      <c r="A1578" t="s">
        <v>1327</v>
      </c>
      <c r="B1578" t="s">
        <v>1381</v>
      </c>
      <c r="C1578" t="s">
        <v>1382</v>
      </c>
      <c r="D1578" t="s">
        <v>1383</v>
      </c>
      <c r="E1578" t="s">
        <v>561</v>
      </c>
      <c r="F1578">
        <v>1</v>
      </c>
      <c r="G1578">
        <v>226427121</v>
      </c>
      <c r="H1578">
        <v>226438033</v>
      </c>
      <c r="I1578">
        <v>-1</v>
      </c>
      <c r="K1578">
        <v>226427182</v>
      </c>
      <c r="L1578">
        <v>226437979</v>
      </c>
      <c r="M1578">
        <v>226437979</v>
      </c>
      <c r="N1578">
        <v>3002</v>
      </c>
      <c r="Q1578">
        <v>17</v>
      </c>
      <c r="R1578">
        <v>38.869999999999997</v>
      </c>
      <c r="S1578" t="s">
        <v>113</v>
      </c>
      <c r="T1578" t="s">
        <v>113</v>
      </c>
      <c r="U1578" t="s">
        <v>114</v>
      </c>
      <c r="V1578" t="s">
        <v>114</v>
      </c>
    </row>
    <row r="1579" spans="1:22" x14ac:dyDescent="0.25">
      <c r="A1579" t="s">
        <v>1327</v>
      </c>
      <c r="B1579" t="s">
        <v>1381</v>
      </c>
      <c r="C1579" t="s">
        <v>1382</v>
      </c>
      <c r="D1579" t="s">
        <v>1384</v>
      </c>
      <c r="E1579" t="s">
        <v>561</v>
      </c>
      <c r="F1579">
        <v>1</v>
      </c>
      <c r="G1579">
        <v>226427121</v>
      </c>
      <c r="H1579">
        <v>226438033</v>
      </c>
      <c r="I1579">
        <v>-1</v>
      </c>
      <c r="K1579">
        <v>226427182</v>
      </c>
      <c r="L1579">
        <v>226437979</v>
      </c>
      <c r="M1579">
        <v>226437979</v>
      </c>
      <c r="N1579">
        <v>3002</v>
      </c>
      <c r="Q1579">
        <v>17</v>
      </c>
      <c r="R1579">
        <v>38.869999999999997</v>
      </c>
      <c r="S1579" t="s">
        <v>113</v>
      </c>
      <c r="T1579" t="s">
        <v>113</v>
      </c>
      <c r="U1579" t="s">
        <v>114</v>
      </c>
      <c r="V1579" t="s">
        <v>114</v>
      </c>
    </row>
    <row r="1580" spans="1:22" x14ac:dyDescent="0.25">
      <c r="A1580" t="s">
        <v>1327</v>
      </c>
      <c r="B1580" t="s">
        <v>1381</v>
      </c>
      <c r="C1580" t="s">
        <v>1382</v>
      </c>
      <c r="D1580" t="s">
        <v>1385</v>
      </c>
      <c r="E1580" t="s">
        <v>561</v>
      </c>
      <c r="F1580">
        <v>1</v>
      </c>
      <c r="G1580">
        <v>226427121</v>
      </c>
      <c r="H1580">
        <v>226438033</v>
      </c>
      <c r="I1580">
        <v>-1</v>
      </c>
      <c r="K1580">
        <v>226427182</v>
      </c>
      <c r="L1580">
        <v>226437979</v>
      </c>
      <c r="M1580">
        <v>226437979</v>
      </c>
      <c r="N1580">
        <v>3002</v>
      </c>
      <c r="Q1580">
        <v>17</v>
      </c>
      <c r="R1580">
        <v>38.869999999999997</v>
      </c>
      <c r="S1580" t="s">
        <v>113</v>
      </c>
      <c r="T1580" t="s">
        <v>113</v>
      </c>
      <c r="U1580" t="s">
        <v>114</v>
      </c>
      <c r="V1580" t="s">
        <v>114</v>
      </c>
    </row>
    <row r="1581" spans="1:22" x14ac:dyDescent="0.25">
      <c r="A1581" t="s">
        <v>1327</v>
      </c>
      <c r="B1581" t="s">
        <v>1381</v>
      </c>
      <c r="C1581" t="s">
        <v>1382</v>
      </c>
      <c r="D1581" t="s">
        <v>1386</v>
      </c>
      <c r="E1581" t="s">
        <v>561</v>
      </c>
      <c r="F1581">
        <v>1</v>
      </c>
      <c r="G1581">
        <v>226427121</v>
      </c>
      <c r="H1581">
        <v>226438033</v>
      </c>
      <c r="I1581">
        <v>-1</v>
      </c>
      <c r="K1581">
        <v>226427182</v>
      </c>
      <c r="L1581">
        <v>226437979</v>
      </c>
      <c r="M1581">
        <v>226437979</v>
      </c>
      <c r="N1581">
        <v>3002</v>
      </c>
      <c r="Q1581">
        <v>17</v>
      </c>
      <c r="R1581">
        <v>38.869999999999997</v>
      </c>
      <c r="S1581" t="s">
        <v>113</v>
      </c>
      <c r="T1581" t="s">
        <v>113</v>
      </c>
      <c r="U1581" t="s">
        <v>114</v>
      </c>
      <c r="V1581" t="s">
        <v>114</v>
      </c>
    </row>
    <row r="1582" spans="1:22" x14ac:dyDescent="0.25">
      <c r="A1582" t="s">
        <v>1327</v>
      </c>
      <c r="B1582" t="s">
        <v>1381</v>
      </c>
      <c r="C1582" t="s">
        <v>1382</v>
      </c>
      <c r="D1582" t="s">
        <v>1387</v>
      </c>
      <c r="E1582" t="s">
        <v>561</v>
      </c>
      <c r="F1582">
        <v>1</v>
      </c>
      <c r="G1582">
        <v>226427121</v>
      </c>
      <c r="H1582">
        <v>226438033</v>
      </c>
      <c r="I1582">
        <v>-1</v>
      </c>
      <c r="K1582">
        <v>226427182</v>
      </c>
      <c r="L1582">
        <v>226437979</v>
      </c>
      <c r="M1582">
        <v>226437979</v>
      </c>
      <c r="N1582">
        <v>3002</v>
      </c>
      <c r="Q1582">
        <v>17</v>
      </c>
      <c r="R1582">
        <v>38.869999999999997</v>
      </c>
      <c r="S1582" t="s">
        <v>113</v>
      </c>
      <c r="T1582" t="s">
        <v>113</v>
      </c>
      <c r="U1582" t="s">
        <v>114</v>
      </c>
      <c r="V1582" t="s">
        <v>114</v>
      </c>
    </row>
    <row r="1583" spans="1:22" x14ac:dyDescent="0.25">
      <c r="A1583" t="s">
        <v>1327</v>
      </c>
      <c r="B1583" t="s">
        <v>1381</v>
      </c>
      <c r="C1583" t="s">
        <v>1382</v>
      </c>
      <c r="D1583" t="s">
        <v>1388</v>
      </c>
      <c r="E1583" t="s">
        <v>561</v>
      </c>
      <c r="F1583">
        <v>1</v>
      </c>
      <c r="G1583">
        <v>226427121</v>
      </c>
      <c r="H1583">
        <v>226438033</v>
      </c>
      <c r="I1583">
        <v>-1</v>
      </c>
      <c r="K1583">
        <v>226427182</v>
      </c>
      <c r="L1583">
        <v>226437979</v>
      </c>
      <c r="M1583">
        <v>226437979</v>
      </c>
      <c r="N1583">
        <v>3002</v>
      </c>
      <c r="Q1583">
        <v>17</v>
      </c>
      <c r="R1583">
        <v>38.869999999999997</v>
      </c>
      <c r="S1583" t="s">
        <v>113</v>
      </c>
      <c r="T1583" t="s">
        <v>113</v>
      </c>
      <c r="U1583" t="s">
        <v>114</v>
      </c>
      <c r="V1583" t="s">
        <v>114</v>
      </c>
    </row>
    <row r="1584" spans="1:22" x14ac:dyDescent="0.25">
      <c r="A1584" t="s">
        <v>1327</v>
      </c>
      <c r="B1584" t="s">
        <v>1381</v>
      </c>
      <c r="C1584" t="s">
        <v>1382</v>
      </c>
      <c r="D1584" t="s">
        <v>1389</v>
      </c>
      <c r="E1584" t="s">
        <v>561</v>
      </c>
      <c r="F1584">
        <v>1</v>
      </c>
      <c r="G1584">
        <v>226427121</v>
      </c>
      <c r="H1584">
        <v>226438033</v>
      </c>
      <c r="I1584">
        <v>-1</v>
      </c>
      <c r="K1584">
        <v>226427182</v>
      </c>
      <c r="L1584">
        <v>226437979</v>
      </c>
      <c r="M1584">
        <v>226437979</v>
      </c>
      <c r="N1584">
        <v>3002</v>
      </c>
      <c r="Q1584">
        <v>17</v>
      </c>
      <c r="R1584">
        <v>38.869999999999997</v>
      </c>
      <c r="S1584" t="s">
        <v>113</v>
      </c>
      <c r="T1584" t="s">
        <v>113</v>
      </c>
      <c r="U1584" t="s">
        <v>114</v>
      </c>
      <c r="V1584" t="s">
        <v>114</v>
      </c>
    </row>
    <row r="1585" spans="1:22" x14ac:dyDescent="0.25">
      <c r="A1585" t="s">
        <v>1327</v>
      </c>
      <c r="B1585" t="s">
        <v>1381</v>
      </c>
      <c r="C1585" t="s">
        <v>1382</v>
      </c>
      <c r="D1585" t="s">
        <v>1390</v>
      </c>
      <c r="E1585" t="s">
        <v>561</v>
      </c>
      <c r="F1585">
        <v>1</v>
      </c>
      <c r="G1585">
        <v>226427121</v>
      </c>
      <c r="H1585">
        <v>226438033</v>
      </c>
      <c r="I1585">
        <v>-1</v>
      </c>
      <c r="K1585">
        <v>226427182</v>
      </c>
      <c r="L1585">
        <v>226437979</v>
      </c>
      <c r="M1585">
        <v>226437979</v>
      </c>
      <c r="N1585">
        <v>3002</v>
      </c>
      <c r="Q1585">
        <v>17</v>
      </c>
      <c r="R1585">
        <v>38.869999999999997</v>
      </c>
      <c r="S1585" t="s">
        <v>113</v>
      </c>
      <c r="T1585" t="s">
        <v>113</v>
      </c>
      <c r="U1585" t="s">
        <v>114</v>
      </c>
      <c r="V1585" t="s">
        <v>114</v>
      </c>
    </row>
    <row r="1586" spans="1:22" x14ac:dyDescent="0.25">
      <c r="A1586" t="s">
        <v>1327</v>
      </c>
      <c r="B1586" t="s">
        <v>1391</v>
      </c>
      <c r="C1586" t="s">
        <v>1392</v>
      </c>
      <c r="D1586" t="s">
        <v>1330</v>
      </c>
      <c r="E1586" t="s">
        <v>561</v>
      </c>
      <c r="F1586">
        <v>1</v>
      </c>
      <c r="G1586">
        <v>226427121</v>
      </c>
      <c r="H1586">
        <v>226438033</v>
      </c>
      <c r="I1586">
        <v>-1</v>
      </c>
      <c r="K1586">
        <v>226427184</v>
      </c>
      <c r="L1586">
        <v>226438033</v>
      </c>
      <c r="M1586">
        <v>226438033</v>
      </c>
      <c r="N1586">
        <v>5086</v>
      </c>
      <c r="Q1586">
        <v>17</v>
      </c>
      <c r="R1586">
        <v>38.869999999999997</v>
      </c>
      <c r="S1586" t="s">
        <v>113</v>
      </c>
      <c r="T1586" t="s">
        <v>113</v>
      </c>
      <c r="U1586" t="s">
        <v>114</v>
      </c>
      <c r="V1586" t="s">
        <v>114</v>
      </c>
    </row>
    <row r="1587" spans="1:22" x14ac:dyDescent="0.25">
      <c r="A1587" t="s">
        <v>1327</v>
      </c>
      <c r="B1587" t="s">
        <v>1391</v>
      </c>
      <c r="C1587" t="s">
        <v>1392</v>
      </c>
      <c r="D1587" t="s">
        <v>1331</v>
      </c>
      <c r="E1587" t="s">
        <v>561</v>
      </c>
      <c r="F1587">
        <v>1</v>
      </c>
      <c r="G1587">
        <v>226427121</v>
      </c>
      <c r="H1587">
        <v>226438033</v>
      </c>
      <c r="I1587">
        <v>-1</v>
      </c>
      <c r="K1587">
        <v>226427184</v>
      </c>
      <c r="L1587">
        <v>226438033</v>
      </c>
      <c r="M1587">
        <v>226438033</v>
      </c>
      <c r="N1587">
        <v>5086</v>
      </c>
      <c r="Q1587">
        <v>17</v>
      </c>
      <c r="R1587">
        <v>38.869999999999997</v>
      </c>
      <c r="S1587" t="s">
        <v>113</v>
      </c>
      <c r="T1587" t="s">
        <v>113</v>
      </c>
      <c r="U1587" t="s">
        <v>114</v>
      </c>
      <c r="V1587" t="s">
        <v>114</v>
      </c>
    </row>
    <row r="1588" spans="1:22" x14ac:dyDescent="0.25">
      <c r="A1588" t="s">
        <v>1327</v>
      </c>
      <c r="B1588" t="s">
        <v>1391</v>
      </c>
      <c r="C1588" t="s">
        <v>1392</v>
      </c>
      <c r="D1588" t="s">
        <v>1332</v>
      </c>
      <c r="E1588" t="s">
        <v>561</v>
      </c>
      <c r="F1588">
        <v>1</v>
      </c>
      <c r="G1588">
        <v>226427121</v>
      </c>
      <c r="H1588">
        <v>226438033</v>
      </c>
      <c r="I1588">
        <v>-1</v>
      </c>
      <c r="K1588">
        <v>226427184</v>
      </c>
      <c r="L1588">
        <v>226438033</v>
      </c>
      <c r="M1588">
        <v>226438033</v>
      </c>
      <c r="N1588">
        <v>5086</v>
      </c>
      <c r="Q1588">
        <v>17</v>
      </c>
      <c r="R1588">
        <v>38.869999999999997</v>
      </c>
      <c r="S1588" t="s">
        <v>113</v>
      </c>
      <c r="T1588" t="s">
        <v>113</v>
      </c>
      <c r="U1588" t="s">
        <v>114</v>
      </c>
      <c r="V1588" t="s">
        <v>114</v>
      </c>
    </row>
    <row r="1589" spans="1:22" x14ac:dyDescent="0.25">
      <c r="A1589" t="s">
        <v>1327</v>
      </c>
      <c r="B1589" t="s">
        <v>1391</v>
      </c>
      <c r="C1589" t="s">
        <v>1392</v>
      </c>
      <c r="D1589" t="s">
        <v>1333</v>
      </c>
      <c r="E1589" t="s">
        <v>561</v>
      </c>
      <c r="F1589">
        <v>1</v>
      </c>
      <c r="G1589">
        <v>226427121</v>
      </c>
      <c r="H1589">
        <v>226438033</v>
      </c>
      <c r="I1589">
        <v>-1</v>
      </c>
      <c r="K1589">
        <v>226427184</v>
      </c>
      <c r="L1589">
        <v>226438033</v>
      </c>
      <c r="M1589">
        <v>226438033</v>
      </c>
      <c r="N1589">
        <v>5086</v>
      </c>
      <c r="Q1589">
        <v>17</v>
      </c>
      <c r="R1589">
        <v>38.869999999999997</v>
      </c>
      <c r="S1589" t="s">
        <v>113</v>
      </c>
      <c r="T1589" t="s">
        <v>113</v>
      </c>
      <c r="U1589" t="s">
        <v>114</v>
      </c>
      <c r="V1589" t="s">
        <v>114</v>
      </c>
    </row>
    <row r="1590" spans="1:22" x14ac:dyDescent="0.25">
      <c r="A1590" t="s">
        <v>1327</v>
      </c>
      <c r="B1590" t="s">
        <v>1391</v>
      </c>
      <c r="C1590" t="s">
        <v>1392</v>
      </c>
      <c r="D1590" t="s">
        <v>1334</v>
      </c>
      <c r="E1590" t="s">
        <v>561</v>
      </c>
      <c r="F1590">
        <v>1</v>
      </c>
      <c r="G1590">
        <v>226427121</v>
      </c>
      <c r="H1590">
        <v>226438033</v>
      </c>
      <c r="I1590">
        <v>-1</v>
      </c>
      <c r="K1590">
        <v>226427184</v>
      </c>
      <c r="L1590">
        <v>226438033</v>
      </c>
      <c r="M1590">
        <v>226438033</v>
      </c>
      <c r="N1590">
        <v>5086</v>
      </c>
      <c r="Q1590">
        <v>17</v>
      </c>
      <c r="R1590">
        <v>38.869999999999997</v>
      </c>
      <c r="S1590" t="s">
        <v>113</v>
      </c>
      <c r="T1590" t="s">
        <v>113</v>
      </c>
      <c r="U1590" t="s">
        <v>114</v>
      </c>
      <c r="V1590" t="s">
        <v>114</v>
      </c>
    </row>
    <row r="1591" spans="1:22" x14ac:dyDescent="0.25">
      <c r="A1591" t="s">
        <v>1327</v>
      </c>
      <c r="B1591" t="s">
        <v>1391</v>
      </c>
      <c r="C1591" t="s">
        <v>1392</v>
      </c>
      <c r="D1591" t="s">
        <v>1335</v>
      </c>
      <c r="E1591" t="s">
        <v>561</v>
      </c>
      <c r="F1591">
        <v>1</v>
      </c>
      <c r="G1591">
        <v>226427121</v>
      </c>
      <c r="H1591">
        <v>226438033</v>
      </c>
      <c r="I1591">
        <v>-1</v>
      </c>
      <c r="K1591">
        <v>226427184</v>
      </c>
      <c r="L1591">
        <v>226438033</v>
      </c>
      <c r="M1591">
        <v>226438033</v>
      </c>
      <c r="N1591">
        <v>5086</v>
      </c>
      <c r="Q1591">
        <v>17</v>
      </c>
      <c r="R1591">
        <v>38.869999999999997</v>
      </c>
      <c r="S1591" t="s">
        <v>113</v>
      </c>
      <c r="T1591" t="s">
        <v>113</v>
      </c>
      <c r="U1591" t="s">
        <v>114</v>
      </c>
      <c r="V1591" t="s">
        <v>114</v>
      </c>
    </row>
    <row r="1592" spans="1:22" x14ac:dyDescent="0.25">
      <c r="A1592" t="s">
        <v>1327</v>
      </c>
      <c r="B1592" t="s">
        <v>1391</v>
      </c>
      <c r="C1592" t="s">
        <v>1392</v>
      </c>
      <c r="D1592" t="s">
        <v>1393</v>
      </c>
      <c r="E1592" t="s">
        <v>561</v>
      </c>
      <c r="F1592">
        <v>1</v>
      </c>
      <c r="G1592">
        <v>226427121</v>
      </c>
      <c r="H1592">
        <v>226438033</v>
      </c>
      <c r="I1592">
        <v>-1</v>
      </c>
      <c r="K1592">
        <v>226427184</v>
      </c>
      <c r="L1592">
        <v>226438033</v>
      </c>
      <c r="M1592">
        <v>226438033</v>
      </c>
      <c r="N1592">
        <v>5086</v>
      </c>
      <c r="Q1592">
        <v>17</v>
      </c>
      <c r="R1592">
        <v>38.869999999999997</v>
      </c>
      <c r="S1592" t="s">
        <v>113</v>
      </c>
      <c r="T1592" t="s">
        <v>113</v>
      </c>
      <c r="U1592" t="s">
        <v>114</v>
      </c>
      <c r="V1592" t="s">
        <v>114</v>
      </c>
    </row>
    <row r="1593" spans="1:22" x14ac:dyDescent="0.25">
      <c r="A1593" t="s">
        <v>1327</v>
      </c>
      <c r="B1593" t="s">
        <v>1391</v>
      </c>
      <c r="C1593" t="s">
        <v>1392</v>
      </c>
      <c r="D1593" t="s">
        <v>1394</v>
      </c>
      <c r="E1593" t="s">
        <v>561</v>
      </c>
      <c r="F1593">
        <v>1</v>
      </c>
      <c r="G1593">
        <v>226427121</v>
      </c>
      <c r="H1593">
        <v>226438033</v>
      </c>
      <c r="I1593">
        <v>-1</v>
      </c>
      <c r="K1593">
        <v>226427184</v>
      </c>
      <c r="L1593">
        <v>226438033</v>
      </c>
      <c r="M1593">
        <v>226438033</v>
      </c>
      <c r="N1593">
        <v>5086</v>
      </c>
      <c r="Q1593">
        <v>17</v>
      </c>
      <c r="R1593">
        <v>38.869999999999997</v>
      </c>
      <c r="S1593" t="s">
        <v>113</v>
      </c>
      <c r="T1593" t="s">
        <v>113</v>
      </c>
      <c r="U1593" t="s">
        <v>114</v>
      </c>
      <c r="V1593" t="s">
        <v>114</v>
      </c>
    </row>
    <row r="1594" spans="1:22" x14ac:dyDescent="0.25">
      <c r="A1594" t="s">
        <v>1327</v>
      </c>
      <c r="B1594" t="s">
        <v>1391</v>
      </c>
      <c r="C1594" t="s">
        <v>1392</v>
      </c>
      <c r="D1594" t="s">
        <v>1395</v>
      </c>
      <c r="E1594" t="s">
        <v>561</v>
      </c>
      <c r="F1594">
        <v>1</v>
      </c>
      <c r="G1594">
        <v>226427121</v>
      </c>
      <c r="H1594">
        <v>226438033</v>
      </c>
      <c r="I1594">
        <v>-1</v>
      </c>
      <c r="K1594">
        <v>226427184</v>
      </c>
      <c r="L1594">
        <v>226438033</v>
      </c>
      <c r="M1594">
        <v>226438033</v>
      </c>
      <c r="N1594">
        <v>5086</v>
      </c>
      <c r="Q1594">
        <v>17</v>
      </c>
      <c r="R1594">
        <v>38.869999999999997</v>
      </c>
      <c r="S1594" t="s">
        <v>113</v>
      </c>
      <c r="T1594" t="s">
        <v>113</v>
      </c>
      <c r="U1594" t="s">
        <v>114</v>
      </c>
      <c r="V1594" t="s">
        <v>114</v>
      </c>
    </row>
    <row r="1595" spans="1:22" x14ac:dyDescent="0.25">
      <c r="A1595" t="s">
        <v>1327</v>
      </c>
      <c r="B1595" t="s">
        <v>1391</v>
      </c>
      <c r="C1595" t="s">
        <v>1392</v>
      </c>
      <c r="D1595" t="s">
        <v>1396</v>
      </c>
      <c r="E1595" t="s">
        <v>561</v>
      </c>
      <c r="F1595">
        <v>1</v>
      </c>
      <c r="G1595">
        <v>226427121</v>
      </c>
      <c r="H1595">
        <v>226438033</v>
      </c>
      <c r="I1595">
        <v>-1</v>
      </c>
      <c r="K1595">
        <v>226427184</v>
      </c>
      <c r="L1595">
        <v>226438033</v>
      </c>
      <c r="M1595">
        <v>226438033</v>
      </c>
      <c r="N1595">
        <v>5086</v>
      </c>
      <c r="Q1595">
        <v>17</v>
      </c>
      <c r="R1595">
        <v>38.869999999999997</v>
      </c>
      <c r="S1595" t="s">
        <v>113</v>
      </c>
      <c r="T1595" t="s">
        <v>113</v>
      </c>
      <c r="U1595" t="s">
        <v>114</v>
      </c>
      <c r="V1595" t="s">
        <v>114</v>
      </c>
    </row>
    <row r="1596" spans="1:22" x14ac:dyDescent="0.25">
      <c r="A1596" t="s">
        <v>1327</v>
      </c>
      <c r="B1596" t="s">
        <v>1391</v>
      </c>
      <c r="C1596" t="s">
        <v>1392</v>
      </c>
      <c r="D1596" t="s">
        <v>1368</v>
      </c>
      <c r="E1596" t="s">
        <v>561</v>
      </c>
      <c r="F1596">
        <v>1</v>
      </c>
      <c r="G1596">
        <v>226427121</v>
      </c>
      <c r="H1596">
        <v>226438033</v>
      </c>
      <c r="I1596">
        <v>-1</v>
      </c>
      <c r="K1596">
        <v>226427184</v>
      </c>
      <c r="L1596">
        <v>226438033</v>
      </c>
      <c r="M1596">
        <v>226438033</v>
      </c>
      <c r="N1596">
        <v>5086</v>
      </c>
      <c r="Q1596">
        <v>17</v>
      </c>
      <c r="R1596">
        <v>38.869999999999997</v>
      </c>
      <c r="S1596" t="s">
        <v>113</v>
      </c>
      <c r="T1596" t="s">
        <v>113</v>
      </c>
      <c r="U1596" t="s">
        <v>114</v>
      </c>
      <c r="V1596" t="s">
        <v>114</v>
      </c>
    </row>
    <row r="1597" spans="1:22" x14ac:dyDescent="0.25">
      <c r="A1597" t="s">
        <v>1327</v>
      </c>
      <c r="B1597" t="s">
        <v>1391</v>
      </c>
      <c r="C1597" t="s">
        <v>1392</v>
      </c>
      <c r="D1597" t="s">
        <v>1369</v>
      </c>
      <c r="E1597" t="s">
        <v>561</v>
      </c>
      <c r="F1597">
        <v>1</v>
      </c>
      <c r="G1597">
        <v>226427121</v>
      </c>
      <c r="H1597">
        <v>226438033</v>
      </c>
      <c r="I1597">
        <v>-1</v>
      </c>
      <c r="K1597">
        <v>226427184</v>
      </c>
      <c r="L1597">
        <v>226438033</v>
      </c>
      <c r="M1597">
        <v>226438033</v>
      </c>
      <c r="N1597">
        <v>5086</v>
      </c>
      <c r="Q1597">
        <v>17</v>
      </c>
      <c r="R1597">
        <v>38.869999999999997</v>
      </c>
      <c r="S1597" t="s">
        <v>113</v>
      </c>
      <c r="T1597" t="s">
        <v>113</v>
      </c>
      <c r="U1597" t="s">
        <v>114</v>
      </c>
      <c r="V1597" t="s">
        <v>114</v>
      </c>
    </row>
    <row r="1598" spans="1:22" x14ac:dyDescent="0.25">
      <c r="A1598" t="s">
        <v>1327</v>
      </c>
      <c r="B1598" t="s">
        <v>1391</v>
      </c>
      <c r="C1598" t="s">
        <v>1392</v>
      </c>
      <c r="D1598" t="s">
        <v>1370</v>
      </c>
      <c r="E1598" t="s">
        <v>561</v>
      </c>
      <c r="F1598">
        <v>1</v>
      </c>
      <c r="G1598">
        <v>226427121</v>
      </c>
      <c r="H1598">
        <v>226438033</v>
      </c>
      <c r="I1598">
        <v>-1</v>
      </c>
      <c r="K1598">
        <v>226427184</v>
      </c>
      <c r="L1598">
        <v>226438033</v>
      </c>
      <c r="M1598">
        <v>226438033</v>
      </c>
      <c r="N1598">
        <v>5086</v>
      </c>
      <c r="Q1598">
        <v>17</v>
      </c>
      <c r="R1598">
        <v>38.869999999999997</v>
      </c>
      <c r="S1598" t="s">
        <v>113</v>
      </c>
      <c r="T1598" t="s">
        <v>113</v>
      </c>
      <c r="U1598" t="s">
        <v>114</v>
      </c>
      <c r="V1598" t="s">
        <v>114</v>
      </c>
    </row>
    <row r="1599" spans="1:22" x14ac:dyDescent="0.25">
      <c r="A1599" t="s">
        <v>1327</v>
      </c>
      <c r="B1599" t="s">
        <v>1391</v>
      </c>
      <c r="C1599" t="s">
        <v>1392</v>
      </c>
      <c r="D1599" t="s">
        <v>1371</v>
      </c>
      <c r="E1599" t="s">
        <v>561</v>
      </c>
      <c r="F1599">
        <v>1</v>
      </c>
      <c r="G1599">
        <v>226427121</v>
      </c>
      <c r="H1599">
        <v>226438033</v>
      </c>
      <c r="I1599">
        <v>-1</v>
      </c>
      <c r="K1599">
        <v>226427184</v>
      </c>
      <c r="L1599">
        <v>226438033</v>
      </c>
      <c r="M1599">
        <v>226438033</v>
      </c>
      <c r="N1599">
        <v>5086</v>
      </c>
      <c r="Q1599">
        <v>17</v>
      </c>
      <c r="R1599">
        <v>38.869999999999997</v>
      </c>
      <c r="S1599" t="s">
        <v>113</v>
      </c>
      <c r="T1599" t="s">
        <v>113</v>
      </c>
      <c r="U1599" t="s">
        <v>114</v>
      </c>
      <c r="V1599" t="s">
        <v>114</v>
      </c>
    </row>
    <row r="1600" spans="1:22" x14ac:dyDescent="0.25">
      <c r="A1600" t="s">
        <v>1327</v>
      </c>
      <c r="B1600" t="s">
        <v>1391</v>
      </c>
      <c r="C1600" t="s">
        <v>1392</v>
      </c>
      <c r="D1600" t="s">
        <v>1397</v>
      </c>
      <c r="E1600" t="s">
        <v>561</v>
      </c>
      <c r="F1600">
        <v>1</v>
      </c>
      <c r="G1600">
        <v>226427121</v>
      </c>
      <c r="H1600">
        <v>226438033</v>
      </c>
      <c r="I1600">
        <v>-1</v>
      </c>
      <c r="K1600">
        <v>226427184</v>
      </c>
      <c r="L1600">
        <v>226438033</v>
      </c>
      <c r="M1600">
        <v>226438033</v>
      </c>
      <c r="N1600">
        <v>5086</v>
      </c>
      <c r="Q1600">
        <v>17</v>
      </c>
      <c r="R1600">
        <v>38.869999999999997</v>
      </c>
      <c r="S1600" t="s">
        <v>113</v>
      </c>
      <c r="T1600" t="s">
        <v>113</v>
      </c>
      <c r="U1600" t="s">
        <v>114</v>
      </c>
      <c r="V1600" t="s">
        <v>114</v>
      </c>
    </row>
    <row r="1601" spans="1:22" x14ac:dyDescent="0.25">
      <c r="A1601" t="s">
        <v>1327</v>
      </c>
      <c r="B1601" t="s">
        <v>1391</v>
      </c>
      <c r="C1601" t="s">
        <v>1392</v>
      </c>
      <c r="D1601" t="s">
        <v>1336</v>
      </c>
      <c r="E1601" t="s">
        <v>561</v>
      </c>
      <c r="F1601">
        <v>1</v>
      </c>
      <c r="G1601">
        <v>226427121</v>
      </c>
      <c r="H1601">
        <v>226438033</v>
      </c>
      <c r="I1601">
        <v>-1</v>
      </c>
      <c r="K1601">
        <v>226427184</v>
      </c>
      <c r="L1601">
        <v>226438033</v>
      </c>
      <c r="M1601">
        <v>226438033</v>
      </c>
      <c r="N1601">
        <v>5086</v>
      </c>
      <c r="Q1601">
        <v>17</v>
      </c>
      <c r="R1601">
        <v>38.869999999999997</v>
      </c>
      <c r="S1601" t="s">
        <v>113</v>
      </c>
      <c r="T1601" t="s">
        <v>113</v>
      </c>
      <c r="U1601" t="s">
        <v>114</v>
      </c>
      <c r="V1601" t="s">
        <v>114</v>
      </c>
    </row>
    <row r="1602" spans="1:22" x14ac:dyDescent="0.25">
      <c r="A1602" t="s">
        <v>1327</v>
      </c>
      <c r="B1602" t="s">
        <v>1391</v>
      </c>
      <c r="C1602" t="s">
        <v>1392</v>
      </c>
      <c r="D1602" t="s">
        <v>1337</v>
      </c>
      <c r="E1602" t="s">
        <v>561</v>
      </c>
      <c r="F1602">
        <v>1</v>
      </c>
      <c r="G1602">
        <v>226427121</v>
      </c>
      <c r="H1602">
        <v>226438033</v>
      </c>
      <c r="I1602">
        <v>-1</v>
      </c>
      <c r="K1602">
        <v>226427184</v>
      </c>
      <c r="L1602">
        <v>226438033</v>
      </c>
      <c r="M1602">
        <v>226438033</v>
      </c>
      <c r="N1602">
        <v>5086</v>
      </c>
      <c r="Q1602">
        <v>17</v>
      </c>
      <c r="R1602">
        <v>38.869999999999997</v>
      </c>
      <c r="S1602" t="s">
        <v>113</v>
      </c>
      <c r="T1602" t="s">
        <v>113</v>
      </c>
      <c r="U1602" t="s">
        <v>114</v>
      </c>
      <c r="V1602" t="s">
        <v>114</v>
      </c>
    </row>
    <row r="1603" spans="1:22" x14ac:dyDescent="0.25">
      <c r="A1603" t="s">
        <v>1327</v>
      </c>
      <c r="B1603" t="s">
        <v>1391</v>
      </c>
      <c r="C1603" t="s">
        <v>1392</v>
      </c>
      <c r="D1603" t="s">
        <v>1398</v>
      </c>
      <c r="E1603" t="s">
        <v>561</v>
      </c>
      <c r="F1603">
        <v>1</v>
      </c>
      <c r="G1603">
        <v>226427121</v>
      </c>
      <c r="H1603">
        <v>226438033</v>
      </c>
      <c r="I1603">
        <v>-1</v>
      </c>
      <c r="K1603">
        <v>226427184</v>
      </c>
      <c r="L1603">
        <v>226438033</v>
      </c>
      <c r="M1603">
        <v>226438033</v>
      </c>
      <c r="N1603">
        <v>5086</v>
      </c>
      <c r="Q1603">
        <v>17</v>
      </c>
      <c r="R1603">
        <v>38.869999999999997</v>
      </c>
      <c r="S1603" t="s">
        <v>113</v>
      </c>
      <c r="T1603" t="s">
        <v>113</v>
      </c>
      <c r="U1603" t="s">
        <v>114</v>
      </c>
      <c r="V1603" t="s">
        <v>114</v>
      </c>
    </row>
    <row r="1604" spans="1:22" x14ac:dyDescent="0.25">
      <c r="A1604" t="s">
        <v>1327</v>
      </c>
      <c r="B1604" t="s">
        <v>1391</v>
      </c>
      <c r="C1604" t="s">
        <v>1392</v>
      </c>
      <c r="D1604" t="s">
        <v>1363</v>
      </c>
      <c r="E1604" t="s">
        <v>561</v>
      </c>
      <c r="F1604">
        <v>1</v>
      </c>
      <c r="G1604">
        <v>226427121</v>
      </c>
      <c r="H1604">
        <v>226438033</v>
      </c>
      <c r="I1604">
        <v>-1</v>
      </c>
      <c r="K1604">
        <v>226427184</v>
      </c>
      <c r="L1604">
        <v>226438033</v>
      </c>
      <c r="M1604">
        <v>226438033</v>
      </c>
      <c r="N1604">
        <v>5086</v>
      </c>
      <c r="Q1604">
        <v>17</v>
      </c>
      <c r="R1604">
        <v>38.869999999999997</v>
      </c>
      <c r="S1604" t="s">
        <v>113</v>
      </c>
      <c r="T1604" t="s">
        <v>113</v>
      </c>
      <c r="U1604" t="s">
        <v>114</v>
      </c>
      <c r="V1604" t="s">
        <v>114</v>
      </c>
    </row>
    <row r="1605" spans="1:22" x14ac:dyDescent="0.25">
      <c r="A1605" t="s">
        <v>1327</v>
      </c>
      <c r="B1605" t="s">
        <v>1391</v>
      </c>
      <c r="C1605" t="s">
        <v>1392</v>
      </c>
      <c r="D1605" t="s">
        <v>1399</v>
      </c>
      <c r="E1605" t="s">
        <v>561</v>
      </c>
      <c r="F1605">
        <v>1</v>
      </c>
      <c r="G1605">
        <v>226427121</v>
      </c>
      <c r="H1605">
        <v>226438033</v>
      </c>
      <c r="I1605">
        <v>-1</v>
      </c>
      <c r="K1605">
        <v>226427184</v>
      </c>
      <c r="L1605">
        <v>226438033</v>
      </c>
      <c r="M1605">
        <v>226438033</v>
      </c>
      <c r="N1605">
        <v>5086</v>
      </c>
      <c r="Q1605">
        <v>17</v>
      </c>
      <c r="R1605">
        <v>38.869999999999997</v>
      </c>
      <c r="S1605" t="s">
        <v>113</v>
      </c>
      <c r="T1605" t="s">
        <v>113</v>
      </c>
      <c r="U1605" t="s">
        <v>114</v>
      </c>
      <c r="V1605" t="s">
        <v>114</v>
      </c>
    </row>
    <row r="1606" spans="1:22" x14ac:dyDescent="0.25">
      <c r="A1606" t="s">
        <v>1327</v>
      </c>
      <c r="B1606" t="s">
        <v>1391</v>
      </c>
      <c r="C1606" t="s">
        <v>1392</v>
      </c>
      <c r="D1606" t="s">
        <v>1400</v>
      </c>
      <c r="E1606" t="s">
        <v>561</v>
      </c>
      <c r="F1606">
        <v>1</v>
      </c>
      <c r="G1606">
        <v>226427121</v>
      </c>
      <c r="H1606">
        <v>226438033</v>
      </c>
      <c r="I1606">
        <v>-1</v>
      </c>
      <c r="K1606">
        <v>226427184</v>
      </c>
      <c r="L1606">
        <v>226438033</v>
      </c>
      <c r="M1606">
        <v>226438033</v>
      </c>
      <c r="N1606">
        <v>5086</v>
      </c>
      <c r="Q1606">
        <v>17</v>
      </c>
      <c r="R1606">
        <v>38.869999999999997</v>
      </c>
      <c r="S1606" t="s">
        <v>113</v>
      </c>
      <c r="T1606" t="s">
        <v>113</v>
      </c>
      <c r="U1606" t="s">
        <v>114</v>
      </c>
      <c r="V1606" t="s">
        <v>114</v>
      </c>
    </row>
    <row r="1607" spans="1:22" x14ac:dyDescent="0.25">
      <c r="A1607" t="s">
        <v>1327</v>
      </c>
      <c r="B1607" t="s">
        <v>1401</v>
      </c>
      <c r="C1607" t="s">
        <v>1402</v>
      </c>
      <c r="D1607" t="s">
        <v>1335</v>
      </c>
      <c r="E1607" t="s">
        <v>561</v>
      </c>
      <c r="F1607">
        <v>1</v>
      </c>
      <c r="G1607">
        <v>226427121</v>
      </c>
      <c r="H1607">
        <v>226438033</v>
      </c>
      <c r="I1607">
        <v>-1</v>
      </c>
      <c r="K1607">
        <v>226427183</v>
      </c>
      <c r="L1607">
        <v>226437979</v>
      </c>
      <c r="M1607">
        <v>226437979</v>
      </c>
      <c r="N1607">
        <v>2949</v>
      </c>
      <c r="Q1607">
        <v>17</v>
      </c>
      <c r="R1607">
        <v>38.869999999999997</v>
      </c>
      <c r="S1607" t="s">
        <v>113</v>
      </c>
      <c r="T1607" t="s">
        <v>113</v>
      </c>
      <c r="U1607" t="s">
        <v>114</v>
      </c>
      <c r="V1607" t="s">
        <v>114</v>
      </c>
    </row>
    <row r="1608" spans="1:22" x14ac:dyDescent="0.25">
      <c r="A1608" t="s">
        <v>1327</v>
      </c>
      <c r="B1608" t="s">
        <v>1401</v>
      </c>
      <c r="C1608" t="s">
        <v>1402</v>
      </c>
      <c r="D1608" t="s">
        <v>1337</v>
      </c>
      <c r="E1608" t="s">
        <v>561</v>
      </c>
      <c r="F1608">
        <v>1</v>
      </c>
      <c r="G1608">
        <v>226427121</v>
      </c>
      <c r="H1608">
        <v>226438033</v>
      </c>
      <c r="I1608">
        <v>-1</v>
      </c>
      <c r="K1608">
        <v>226427183</v>
      </c>
      <c r="L1608">
        <v>226437979</v>
      </c>
      <c r="M1608">
        <v>226437979</v>
      </c>
      <c r="N1608">
        <v>2949</v>
      </c>
      <c r="Q1608">
        <v>17</v>
      </c>
      <c r="R1608">
        <v>38.869999999999997</v>
      </c>
      <c r="S1608" t="s">
        <v>113</v>
      </c>
      <c r="T1608" t="s">
        <v>113</v>
      </c>
      <c r="U1608" t="s">
        <v>114</v>
      </c>
      <c r="V1608" t="s">
        <v>114</v>
      </c>
    </row>
    <row r="1609" spans="1:22" x14ac:dyDescent="0.25">
      <c r="A1609" t="s">
        <v>1327</v>
      </c>
      <c r="B1609" t="s">
        <v>1401</v>
      </c>
      <c r="C1609" t="s">
        <v>1402</v>
      </c>
      <c r="D1609" t="s">
        <v>1338</v>
      </c>
      <c r="E1609" t="s">
        <v>561</v>
      </c>
      <c r="F1609">
        <v>1</v>
      </c>
      <c r="G1609">
        <v>226427121</v>
      </c>
      <c r="H1609">
        <v>226438033</v>
      </c>
      <c r="I1609">
        <v>-1</v>
      </c>
      <c r="K1609">
        <v>226427183</v>
      </c>
      <c r="L1609">
        <v>226437979</v>
      </c>
      <c r="M1609">
        <v>226437979</v>
      </c>
      <c r="N1609">
        <v>2949</v>
      </c>
      <c r="Q1609">
        <v>17</v>
      </c>
      <c r="R1609">
        <v>38.869999999999997</v>
      </c>
      <c r="S1609" t="s">
        <v>113</v>
      </c>
      <c r="T1609" t="s">
        <v>113</v>
      </c>
      <c r="U1609" t="s">
        <v>114</v>
      </c>
      <c r="V1609" t="s">
        <v>114</v>
      </c>
    </row>
    <row r="1610" spans="1:22" x14ac:dyDescent="0.25">
      <c r="A1610" t="s">
        <v>1327</v>
      </c>
      <c r="B1610" t="s">
        <v>1401</v>
      </c>
      <c r="C1610" t="s">
        <v>1402</v>
      </c>
      <c r="D1610" t="s">
        <v>1339</v>
      </c>
      <c r="E1610" t="s">
        <v>561</v>
      </c>
      <c r="F1610">
        <v>1</v>
      </c>
      <c r="G1610">
        <v>226427121</v>
      </c>
      <c r="H1610">
        <v>226438033</v>
      </c>
      <c r="I1610">
        <v>-1</v>
      </c>
      <c r="K1610">
        <v>226427183</v>
      </c>
      <c r="L1610">
        <v>226437979</v>
      </c>
      <c r="M1610">
        <v>226437979</v>
      </c>
      <c r="N1610">
        <v>2949</v>
      </c>
      <c r="Q1610">
        <v>17</v>
      </c>
      <c r="R1610">
        <v>38.869999999999997</v>
      </c>
      <c r="S1610" t="s">
        <v>113</v>
      </c>
      <c r="T1610" t="s">
        <v>113</v>
      </c>
      <c r="U1610" t="s">
        <v>114</v>
      </c>
      <c r="V1610" t="s">
        <v>114</v>
      </c>
    </row>
    <row r="1611" spans="1:22" x14ac:dyDescent="0.25">
      <c r="A1611" t="s">
        <v>1327</v>
      </c>
      <c r="B1611" t="s">
        <v>1401</v>
      </c>
      <c r="C1611" t="s">
        <v>1402</v>
      </c>
      <c r="D1611" t="s">
        <v>1340</v>
      </c>
      <c r="E1611" t="s">
        <v>561</v>
      </c>
      <c r="F1611">
        <v>1</v>
      </c>
      <c r="G1611">
        <v>226427121</v>
      </c>
      <c r="H1611">
        <v>226438033</v>
      </c>
      <c r="I1611">
        <v>-1</v>
      </c>
      <c r="K1611">
        <v>226427183</v>
      </c>
      <c r="L1611">
        <v>226437979</v>
      </c>
      <c r="M1611">
        <v>226437979</v>
      </c>
      <c r="N1611">
        <v>2949</v>
      </c>
      <c r="Q1611">
        <v>17</v>
      </c>
      <c r="R1611">
        <v>38.869999999999997</v>
      </c>
      <c r="S1611" t="s">
        <v>113</v>
      </c>
      <c r="T1611" t="s">
        <v>113</v>
      </c>
      <c r="U1611" t="s">
        <v>114</v>
      </c>
      <c r="V1611" t="s">
        <v>114</v>
      </c>
    </row>
    <row r="1612" spans="1:22" x14ac:dyDescent="0.25">
      <c r="A1612" t="s">
        <v>1327</v>
      </c>
      <c r="B1612" t="s">
        <v>1401</v>
      </c>
      <c r="C1612" t="s">
        <v>1402</v>
      </c>
      <c r="D1612" t="s">
        <v>1341</v>
      </c>
      <c r="E1612" t="s">
        <v>561</v>
      </c>
      <c r="F1612">
        <v>1</v>
      </c>
      <c r="G1612">
        <v>226427121</v>
      </c>
      <c r="H1612">
        <v>226438033</v>
      </c>
      <c r="I1612">
        <v>-1</v>
      </c>
      <c r="K1612">
        <v>226427183</v>
      </c>
      <c r="L1612">
        <v>226437979</v>
      </c>
      <c r="M1612">
        <v>226437979</v>
      </c>
      <c r="N1612">
        <v>2949</v>
      </c>
      <c r="Q1612">
        <v>17</v>
      </c>
      <c r="R1612">
        <v>38.869999999999997</v>
      </c>
      <c r="S1612" t="s">
        <v>113</v>
      </c>
      <c r="T1612" t="s">
        <v>113</v>
      </c>
      <c r="U1612" t="s">
        <v>114</v>
      </c>
      <c r="V1612" t="s">
        <v>114</v>
      </c>
    </row>
    <row r="1613" spans="1:22" x14ac:dyDescent="0.25">
      <c r="A1613" t="s">
        <v>1327</v>
      </c>
      <c r="B1613" t="s">
        <v>1401</v>
      </c>
      <c r="C1613" t="s">
        <v>1402</v>
      </c>
      <c r="D1613" t="s">
        <v>1342</v>
      </c>
      <c r="E1613" t="s">
        <v>561</v>
      </c>
      <c r="F1613">
        <v>1</v>
      </c>
      <c r="G1613">
        <v>226427121</v>
      </c>
      <c r="H1613">
        <v>226438033</v>
      </c>
      <c r="I1613">
        <v>-1</v>
      </c>
      <c r="K1613">
        <v>226427183</v>
      </c>
      <c r="L1613">
        <v>226437979</v>
      </c>
      <c r="M1613">
        <v>226437979</v>
      </c>
      <c r="N1613">
        <v>2949</v>
      </c>
      <c r="Q1613">
        <v>17</v>
      </c>
      <c r="R1613">
        <v>38.869999999999997</v>
      </c>
      <c r="S1613" t="s">
        <v>113</v>
      </c>
      <c r="T1613" t="s">
        <v>113</v>
      </c>
      <c r="U1613" t="s">
        <v>114</v>
      </c>
      <c r="V1613" t="s">
        <v>114</v>
      </c>
    </row>
    <row r="1614" spans="1:22" x14ac:dyDescent="0.25">
      <c r="A1614" t="s">
        <v>1327</v>
      </c>
      <c r="B1614" t="s">
        <v>1401</v>
      </c>
      <c r="C1614" t="s">
        <v>1402</v>
      </c>
      <c r="D1614" t="s">
        <v>1343</v>
      </c>
      <c r="E1614" t="s">
        <v>561</v>
      </c>
      <c r="F1614">
        <v>1</v>
      </c>
      <c r="G1614">
        <v>226427121</v>
      </c>
      <c r="H1614">
        <v>226438033</v>
      </c>
      <c r="I1614">
        <v>-1</v>
      </c>
      <c r="K1614">
        <v>226427183</v>
      </c>
      <c r="L1614">
        <v>226437979</v>
      </c>
      <c r="M1614">
        <v>226437979</v>
      </c>
      <c r="N1614">
        <v>2949</v>
      </c>
      <c r="Q1614">
        <v>17</v>
      </c>
      <c r="R1614">
        <v>38.869999999999997</v>
      </c>
      <c r="S1614" t="s">
        <v>113</v>
      </c>
      <c r="T1614" t="s">
        <v>113</v>
      </c>
      <c r="U1614" t="s">
        <v>114</v>
      </c>
      <c r="V1614" t="s">
        <v>114</v>
      </c>
    </row>
    <row r="1615" spans="1:22" x14ac:dyDescent="0.25">
      <c r="A1615" t="s">
        <v>1327</v>
      </c>
      <c r="B1615" t="s">
        <v>1401</v>
      </c>
      <c r="C1615" t="s">
        <v>1402</v>
      </c>
      <c r="D1615" t="s">
        <v>1344</v>
      </c>
      <c r="E1615" t="s">
        <v>561</v>
      </c>
      <c r="F1615">
        <v>1</v>
      </c>
      <c r="G1615">
        <v>226427121</v>
      </c>
      <c r="H1615">
        <v>226438033</v>
      </c>
      <c r="I1615">
        <v>-1</v>
      </c>
      <c r="K1615">
        <v>226427183</v>
      </c>
      <c r="L1615">
        <v>226437979</v>
      </c>
      <c r="M1615">
        <v>226437979</v>
      </c>
      <c r="N1615">
        <v>2949</v>
      </c>
      <c r="Q1615">
        <v>17</v>
      </c>
      <c r="R1615">
        <v>38.869999999999997</v>
      </c>
      <c r="S1615" t="s">
        <v>113</v>
      </c>
      <c r="T1615" t="s">
        <v>113</v>
      </c>
      <c r="U1615" t="s">
        <v>114</v>
      </c>
      <c r="V1615" t="s">
        <v>114</v>
      </c>
    </row>
    <row r="1616" spans="1:22" x14ac:dyDescent="0.25">
      <c r="A1616" t="s">
        <v>1327</v>
      </c>
      <c r="B1616" t="s">
        <v>1401</v>
      </c>
      <c r="C1616" t="s">
        <v>1402</v>
      </c>
      <c r="D1616" t="s">
        <v>1345</v>
      </c>
      <c r="E1616" t="s">
        <v>561</v>
      </c>
      <c r="F1616">
        <v>1</v>
      </c>
      <c r="G1616">
        <v>226427121</v>
      </c>
      <c r="H1616">
        <v>226438033</v>
      </c>
      <c r="I1616">
        <v>-1</v>
      </c>
      <c r="K1616">
        <v>226427183</v>
      </c>
      <c r="L1616">
        <v>226437979</v>
      </c>
      <c r="M1616">
        <v>226437979</v>
      </c>
      <c r="N1616">
        <v>2949</v>
      </c>
      <c r="Q1616">
        <v>17</v>
      </c>
      <c r="R1616">
        <v>38.869999999999997</v>
      </c>
      <c r="S1616" t="s">
        <v>113</v>
      </c>
      <c r="T1616" t="s">
        <v>113</v>
      </c>
      <c r="U1616" t="s">
        <v>114</v>
      </c>
      <c r="V1616" t="s">
        <v>114</v>
      </c>
    </row>
    <row r="1617" spans="1:22" x14ac:dyDescent="0.25">
      <c r="A1617" t="s">
        <v>1327</v>
      </c>
      <c r="B1617" t="s">
        <v>1401</v>
      </c>
      <c r="C1617" t="s">
        <v>1402</v>
      </c>
      <c r="D1617" t="s">
        <v>1346</v>
      </c>
      <c r="E1617" t="s">
        <v>561</v>
      </c>
      <c r="F1617">
        <v>1</v>
      </c>
      <c r="G1617">
        <v>226427121</v>
      </c>
      <c r="H1617">
        <v>226438033</v>
      </c>
      <c r="I1617">
        <v>-1</v>
      </c>
      <c r="K1617">
        <v>226427183</v>
      </c>
      <c r="L1617">
        <v>226437979</v>
      </c>
      <c r="M1617">
        <v>226437979</v>
      </c>
      <c r="N1617">
        <v>2949</v>
      </c>
      <c r="Q1617">
        <v>17</v>
      </c>
      <c r="R1617">
        <v>38.869999999999997</v>
      </c>
      <c r="S1617" t="s">
        <v>113</v>
      </c>
      <c r="T1617" t="s">
        <v>113</v>
      </c>
      <c r="U1617" t="s">
        <v>114</v>
      </c>
      <c r="V1617" t="s">
        <v>114</v>
      </c>
    </row>
    <row r="1618" spans="1:22" x14ac:dyDescent="0.25">
      <c r="A1618" t="s">
        <v>1327</v>
      </c>
      <c r="B1618" t="s">
        <v>1401</v>
      </c>
      <c r="C1618" t="s">
        <v>1402</v>
      </c>
      <c r="D1618" t="s">
        <v>1347</v>
      </c>
      <c r="E1618" t="s">
        <v>561</v>
      </c>
      <c r="F1618">
        <v>1</v>
      </c>
      <c r="G1618">
        <v>226427121</v>
      </c>
      <c r="H1618">
        <v>226438033</v>
      </c>
      <c r="I1618">
        <v>-1</v>
      </c>
      <c r="K1618">
        <v>226427183</v>
      </c>
      <c r="L1618">
        <v>226437979</v>
      </c>
      <c r="M1618">
        <v>226437979</v>
      </c>
      <c r="N1618">
        <v>2949</v>
      </c>
      <c r="Q1618">
        <v>17</v>
      </c>
      <c r="R1618">
        <v>38.869999999999997</v>
      </c>
      <c r="S1618" t="s">
        <v>113</v>
      </c>
      <c r="T1618" t="s">
        <v>113</v>
      </c>
      <c r="U1618" t="s">
        <v>114</v>
      </c>
      <c r="V1618" t="s">
        <v>114</v>
      </c>
    </row>
    <row r="1619" spans="1:22" x14ac:dyDescent="0.25">
      <c r="A1619" t="s">
        <v>1327</v>
      </c>
      <c r="B1619" t="s">
        <v>1401</v>
      </c>
      <c r="C1619" t="s">
        <v>1402</v>
      </c>
      <c r="D1619" t="s">
        <v>1348</v>
      </c>
      <c r="E1619" t="s">
        <v>561</v>
      </c>
      <c r="F1619">
        <v>1</v>
      </c>
      <c r="G1619">
        <v>226427121</v>
      </c>
      <c r="H1619">
        <v>226438033</v>
      </c>
      <c r="I1619">
        <v>-1</v>
      </c>
      <c r="K1619">
        <v>226427183</v>
      </c>
      <c r="L1619">
        <v>226437979</v>
      </c>
      <c r="M1619">
        <v>226437979</v>
      </c>
      <c r="N1619">
        <v>2949</v>
      </c>
      <c r="Q1619">
        <v>17</v>
      </c>
      <c r="R1619">
        <v>38.869999999999997</v>
      </c>
      <c r="S1619" t="s">
        <v>113</v>
      </c>
      <c r="T1619" t="s">
        <v>113</v>
      </c>
      <c r="U1619" t="s">
        <v>114</v>
      </c>
      <c r="V1619" t="s">
        <v>114</v>
      </c>
    </row>
    <row r="1620" spans="1:22" x14ac:dyDescent="0.25">
      <c r="A1620" t="s">
        <v>1327</v>
      </c>
      <c r="B1620" t="s">
        <v>1401</v>
      </c>
      <c r="C1620" t="s">
        <v>1402</v>
      </c>
      <c r="D1620" t="s">
        <v>1349</v>
      </c>
      <c r="E1620" t="s">
        <v>561</v>
      </c>
      <c r="F1620">
        <v>1</v>
      </c>
      <c r="G1620">
        <v>226427121</v>
      </c>
      <c r="H1620">
        <v>226438033</v>
      </c>
      <c r="I1620">
        <v>-1</v>
      </c>
      <c r="K1620">
        <v>226427183</v>
      </c>
      <c r="L1620">
        <v>226437979</v>
      </c>
      <c r="M1620">
        <v>226437979</v>
      </c>
      <c r="N1620">
        <v>2949</v>
      </c>
      <c r="Q1620">
        <v>17</v>
      </c>
      <c r="R1620">
        <v>38.869999999999997</v>
      </c>
      <c r="S1620" t="s">
        <v>113</v>
      </c>
      <c r="T1620" t="s">
        <v>113</v>
      </c>
      <c r="U1620" t="s">
        <v>114</v>
      </c>
      <c r="V1620" t="s">
        <v>114</v>
      </c>
    </row>
    <row r="1621" spans="1:22" x14ac:dyDescent="0.25">
      <c r="A1621" t="s">
        <v>1327</v>
      </c>
      <c r="B1621" t="s">
        <v>1401</v>
      </c>
      <c r="C1621" t="s">
        <v>1402</v>
      </c>
      <c r="D1621" t="s">
        <v>1383</v>
      </c>
      <c r="E1621" t="s">
        <v>561</v>
      </c>
      <c r="F1621">
        <v>1</v>
      </c>
      <c r="G1621">
        <v>226427121</v>
      </c>
      <c r="H1621">
        <v>226438033</v>
      </c>
      <c r="I1621">
        <v>-1</v>
      </c>
      <c r="K1621">
        <v>226427183</v>
      </c>
      <c r="L1621">
        <v>226437979</v>
      </c>
      <c r="M1621">
        <v>226437979</v>
      </c>
      <c r="N1621">
        <v>2949</v>
      </c>
      <c r="Q1621">
        <v>17</v>
      </c>
      <c r="R1621">
        <v>38.869999999999997</v>
      </c>
      <c r="S1621" t="s">
        <v>113</v>
      </c>
      <c r="T1621" t="s">
        <v>113</v>
      </c>
      <c r="U1621" t="s">
        <v>114</v>
      </c>
      <c r="V1621" t="s">
        <v>114</v>
      </c>
    </row>
    <row r="1622" spans="1:22" x14ac:dyDescent="0.25">
      <c r="A1622" t="s">
        <v>1327</v>
      </c>
      <c r="B1622" t="s">
        <v>1401</v>
      </c>
      <c r="C1622" t="s">
        <v>1402</v>
      </c>
      <c r="D1622" t="s">
        <v>1384</v>
      </c>
      <c r="E1622" t="s">
        <v>561</v>
      </c>
      <c r="F1622">
        <v>1</v>
      </c>
      <c r="G1622">
        <v>226427121</v>
      </c>
      <c r="H1622">
        <v>226438033</v>
      </c>
      <c r="I1622">
        <v>-1</v>
      </c>
      <c r="K1622">
        <v>226427183</v>
      </c>
      <c r="L1622">
        <v>226437979</v>
      </c>
      <c r="M1622">
        <v>226437979</v>
      </c>
      <c r="N1622">
        <v>2949</v>
      </c>
      <c r="Q1622">
        <v>17</v>
      </c>
      <c r="R1622">
        <v>38.869999999999997</v>
      </c>
      <c r="S1622" t="s">
        <v>113</v>
      </c>
      <c r="T1622" t="s">
        <v>113</v>
      </c>
      <c r="U1622" t="s">
        <v>114</v>
      </c>
      <c r="V1622" t="s">
        <v>114</v>
      </c>
    </row>
    <row r="1623" spans="1:22" x14ac:dyDescent="0.25">
      <c r="A1623" t="s">
        <v>1327</v>
      </c>
      <c r="B1623" t="s">
        <v>1401</v>
      </c>
      <c r="C1623" t="s">
        <v>1402</v>
      </c>
      <c r="D1623" t="s">
        <v>1385</v>
      </c>
      <c r="E1623" t="s">
        <v>561</v>
      </c>
      <c r="F1623">
        <v>1</v>
      </c>
      <c r="G1623">
        <v>226427121</v>
      </c>
      <c r="H1623">
        <v>226438033</v>
      </c>
      <c r="I1623">
        <v>-1</v>
      </c>
      <c r="K1623">
        <v>226427183</v>
      </c>
      <c r="L1623">
        <v>226437979</v>
      </c>
      <c r="M1623">
        <v>226437979</v>
      </c>
      <c r="N1623">
        <v>2949</v>
      </c>
      <c r="Q1623">
        <v>17</v>
      </c>
      <c r="R1623">
        <v>38.869999999999997</v>
      </c>
      <c r="S1623" t="s">
        <v>113</v>
      </c>
      <c r="T1623" t="s">
        <v>113</v>
      </c>
      <c r="U1623" t="s">
        <v>114</v>
      </c>
      <c r="V1623" t="s">
        <v>114</v>
      </c>
    </row>
    <row r="1624" spans="1:22" x14ac:dyDescent="0.25">
      <c r="A1624" t="s">
        <v>1327</v>
      </c>
      <c r="B1624" t="s">
        <v>1401</v>
      </c>
      <c r="C1624" t="s">
        <v>1402</v>
      </c>
      <c r="D1624" t="s">
        <v>1386</v>
      </c>
      <c r="E1624" t="s">
        <v>561</v>
      </c>
      <c r="F1624">
        <v>1</v>
      </c>
      <c r="G1624">
        <v>226427121</v>
      </c>
      <c r="H1624">
        <v>226438033</v>
      </c>
      <c r="I1624">
        <v>-1</v>
      </c>
      <c r="K1624">
        <v>226427183</v>
      </c>
      <c r="L1624">
        <v>226437979</v>
      </c>
      <c r="M1624">
        <v>226437979</v>
      </c>
      <c r="N1624">
        <v>2949</v>
      </c>
      <c r="Q1624">
        <v>17</v>
      </c>
      <c r="R1624">
        <v>38.869999999999997</v>
      </c>
      <c r="S1624" t="s">
        <v>113</v>
      </c>
      <c r="T1624" t="s">
        <v>113</v>
      </c>
      <c r="U1624" t="s">
        <v>114</v>
      </c>
      <c r="V1624" t="s">
        <v>114</v>
      </c>
    </row>
    <row r="1625" spans="1:22" x14ac:dyDescent="0.25">
      <c r="A1625" t="s">
        <v>1327</v>
      </c>
      <c r="B1625" t="s">
        <v>1401</v>
      </c>
      <c r="C1625" t="s">
        <v>1402</v>
      </c>
      <c r="D1625" t="s">
        <v>1387</v>
      </c>
      <c r="E1625" t="s">
        <v>561</v>
      </c>
      <c r="F1625">
        <v>1</v>
      </c>
      <c r="G1625">
        <v>226427121</v>
      </c>
      <c r="H1625">
        <v>226438033</v>
      </c>
      <c r="I1625">
        <v>-1</v>
      </c>
      <c r="K1625">
        <v>226427183</v>
      </c>
      <c r="L1625">
        <v>226437979</v>
      </c>
      <c r="M1625">
        <v>226437979</v>
      </c>
      <c r="N1625">
        <v>2949</v>
      </c>
      <c r="Q1625">
        <v>17</v>
      </c>
      <c r="R1625">
        <v>38.869999999999997</v>
      </c>
      <c r="S1625" t="s">
        <v>113</v>
      </c>
      <c r="T1625" t="s">
        <v>113</v>
      </c>
      <c r="U1625" t="s">
        <v>114</v>
      </c>
      <c r="V1625" t="s">
        <v>114</v>
      </c>
    </row>
    <row r="1626" spans="1:22" x14ac:dyDescent="0.25">
      <c r="A1626" t="s">
        <v>1327</v>
      </c>
      <c r="B1626" t="s">
        <v>1401</v>
      </c>
      <c r="C1626" t="s">
        <v>1402</v>
      </c>
      <c r="D1626" t="s">
        <v>1388</v>
      </c>
      <c r="E1626" t="s">
        <v>561</v>
      </c>
      <c r="F1626">
        <v>1</v>
      </c>
      <c r="G1626">
        <v>226427121</v>
      </c>
      <c r="H1626">
        <v>226438033</v>
      </c>
      <c r="I1626">
        <v>-1</v>
      </c>
      <c r="K1626">
        <v>226427183</v>
      </c>
      <c r="L1626">
        <v>226437979</v>
      </c>
      <c r="M1626">
        <v>226437979</v>
      </c>
      <c r="N1626">
        <v>2949</v>
      </c>
      <c r="Q1626">
        <v>17</v>
      </c>
      <c r="R1626">
        <v>38.869999999999997</v>
      </c>
      <c r="S1626" t="s">
        <v>113</v>
      </c>
      <c r="T1626" t="s">
        <v>113</v>
      </c>
      <c r="U1626" t="s">
        <v>114</v>
      </c>
      <c r="V1626" t="s">
        <v>114</v>
      </c>
    </row>
    <row r="1627" spans="1:22" x14ac:dyDescent="0.25">
      <c r="A1627" t="s">
        <v>1327</v>
      </c>
      <c r="B1627" t="s">
        <v>1401</v>
      </c>
      <c r="C1627" t="s">
        <v>1402</v>
      </c>
      <c r="D1627" t="s">
        <v>1403</v>
      </c>
      <c r="E1627" t="s">
        <v>561</v>
      </c>
      <c r="F1627">
        <v>1</v>
      </c>
      <c r="G1627">
        <v>226427121</v>
      </c>
      <c r="H1627">
        <v>226438033</v>
      </c>
      <c r="I1627">
        <v>-1</v>
      </c>
      <c r="K1627">
        <v>226427183</v>
      </c>
      <c r="L1627">
        <v>226437979</v>
      </c>
      <c r="M1627">
        <v>226437979</v>
      </c>
      <c r="N1627">
        <v>2949</v>
      </c>
      <c r="Q1627">
        <v>17</v>
      </c>
      <c r="R1627">
        <v>38.869999999999997</v>
      </c>
      <c r="S1627" t="s">
        <v>113</v>
      </c>
      <c r="T1627" t="s">
        <v>113</v>
      </c>
      <c r="U1627" t="s">
        <v>114</v>
      </c>
      <c r="V1627" t="s">
        <v>114</v>
      </c>
    </row>
    <row r="1628" spans="1:22" x14ac:dyDescent="0.25">
      <c r="A1628" t="s">
        <v>1327</v>
      </c>
      <c r="B1628" t="s">
        <v>1401</v>
      </c>
      <c r="C1628" t="s">
        <v>1402</v>
      </c>
      <c r="D1628" t="s">
        <v>1404</v>
      </c>
      <c r="E1628" t="s">
        <v>561</v>
      </c>
      <c r="F1628">
        <v>1</v>
      </c>
      <c r="G1628">
        <v>226427121</v>
      </c>
      <c r="H1628">
        <v>226438033</v>
      </c>
      <c r="I1628">
        <v>-1</v>
      </c>
      <c r="K1628">
        <v>226427183</v>
      </c>
      <c r="L1628">
        <v>226437979</v>
      </c>
      <c r="M1628">
        <v>226437979</v>
      </c>
      <c r="N1628">
        <v>2949</v>
      </c>
      <c r="Q1628">
        <v>17</v>
      </c>
      <c r="R1628">
        <v>38.869999999999997</v>
      </c>
      <c r="S1628" t="s">
        <v>113</v>
      </c>
      <c r="T1628" t="s">
        <v>113</v>
      </c>
      <c r="U1628" t="s">
        <v>114</v>
      </c>
      <c r="V1628" t="s">
        <v>114</v>
      </c>
    </row>
    <row r="1629" spans="1:22" x14ac:dyDescent="0.25">
      <c r="A1629" t="s">
        <v>1327</v>
      </c>
      <c r="B1629" t="s">
        <v>1405</v>
      </c>
      <c r="C1629" t="s">
        <v>1406</v>
      </c>
      <c r="D1629" t="s">
        <v>1337</v>
      </c>
      <c r="E1629" t="s">
        <v>561</v>
      </c>
      <c r="F1629">
        <v>1</v>
      </c>
      <c r="G1629">
        <v>226427121</v>
      </c>
      <c r="H1629">
        <v>226438033</v>
      </c>
      <c r="I1629">
        <v>-1</v>
      </c>
      <c r="K1629">
        <v>226427175</v>
      </c>
      <c r="L1629">
        <v>226437612</v>
      </c>
      <c r="M1629">
        <v>226437612</v>
      </c>
      <c r="N1629">
        <v>2514</v>
      </c>
      <c r="Q1629">
        <v>17</v>
      </c>
      <c r="R1629">
        <v>38.869999999999997</v>
      </c>
      <c r="S1629" t="s">
        <v>113</v>
      </c>
      <c r="T1629" t="s">
        <v>113</v>
      </c>
      <c r="U1629" t="s">
        <v>114</v>
      </c>
      <c r="V1629" t="s">
        <v>114</v>
      </c>
    </row>
    <row r="1630" spans="1:22" x14ac:dyDescent="0.25">
      <c r="A1630" t="s">
        <v>1327</v>
      </c>
      <c r="B1630" t="s">
        <v>1405</v>
      </c>
      <c r="C1630" t="s">
        <v>1406</v>
      </c>
      <c r="D1630" t="s">
        <v>1338</v>
      </c>
      <c r="E1630" t="s">
        <v>561</v>
      </c>
      <c r="F1630">
        <v>1</v>
      </c>
      <c r="G1630">
        <v>226427121</v>
      </c>
      <c r="H1630">
        <v>226438033</v>
      </c>
      <c r="I1630">
        <v>-1</v>
      </c>
      <c r="K1630">
        <v>226427175</v>
      </c>
      <c r="L1630">
        <v>226437612</v>
      </c>
      <c r="M1630">
        <v>226437612</v>
      </c>
      <c r="N1630">
        <v>2514</v>
      </c>
      <c r="Q1630">
        <v>17</v>
      </c>
      <c r="R1630">
        <v>38.869999999999997</v>
      </c>
      <c r="S1630" t="s">
        <v>113</v>
      </c>
      <c r="T1630" t="s">
        <v>113</v>
      </c>
      <c r="U1630" t="s">
        <v>114</v>
      </c>
      <c r="V1630" t="s">
        <v>114</v>
      </c>
    </row>
    <row r="1631" spans="1:22" x14ac:dyDescent="0.25">
      <c r="A1631" t="s">
        <v>1327</v>
      </c>
      <c r="B1631" t="s">
        <v>1405</v>
      </c>
      <c r="C1631" t="s">
        <v>1406</v>
      </c>
      <c r="D1631" t="s">
        <v>1339</v>
      </c>
      <c r="E1631" t="s">
        <v>561</v>
      </c>
      <c r="F1631">
        <v>1</v>
      </c>
      <c r="G1631">
        <v>226427121</v>
      </c>
      <c r="H1631">
        <v>226438033</v>
      </c>
      <c r="I1631">
        <v>-1</v>
      </c>
      <c r="K1631">
        <v>226427175</v>
      </c>
      <c r="L1631">
        <v>226437612</v>
      </c>
      <c r="M1631">
        <v>226437612</v>
      </c>
      <c r="N1631">
        <v>2514</v>
      </c>
      <c r="Q1631">
        <v>17</v>
      </c>
      <c r="R1631">
        <v>38.869999999999997</v>
      </c>
      <c r="S1631" t="s">
        <v>113</v>
      </c>
      <c r="T1631" t="s">
        <v>113</v>
      </c>
      <c r="U1631" t="s">
        <v>114</v>
      </c>
      <c r="V1631" t="s">
        <v>114</v>
      </c>
    </row>
    <row r="1632" spans="1:22" x14ac:dyDescent="0.25">
      <c r="A1632" t="s">
        <v>1327</v>
      </c>
      <c r="B1632" t="s">
        <v>1405</v>
      </c>
      <c r="C1632" t="s">
        <v>1406</v>
      </c>
      <c r="D1632" t="s">
        <v>1340</v>
      </c>
      <c r="E1632" t="s">
        <v>561</v>
      </c>
      <c r="F1632">
        <v>1</v>
      </c>
      <c r="G1632">
        <v>226427121</v>
      </c>
      <c r="H1632">
        <v>226438033</v>
      </c>
      <c r="I1632">
        <v>-1</v>
      </c>
      <c r="K1632">
        <v>226427175</v>
      </c>
      <c r="L1632">
        <v>226437612</v>
      </c>
      <c r="M1632">
        <v>226437612</v>
      </c>
      <c r="N1632">
        <v>2514</v>
      </c>
      <c r="Q1632">
        <v>17</v>
      </c>
      <c r="R1632">
        <v>38.869999999999997</v>
      </c>
      <c r="S1632" t="s">
        <v>113</v>
      </c>
      <c r="T1632" t="s">
        <v>113</v>
      </c>
      <c r="U1632" t="s">
        <v>114</v>
      </c>
      <c r="V1632" t="s">
        <v>114</v>
      </c>
    </row>
    <row r="1633" spans="1:22" x14ac:dyDescent="0.25">
      <c r="A1633" t="s">
        <v>1327</v>
      </c>
      <c r="B1633" t="s">
        <v>1405</v>
      </c>
      <c r="C1633" t="s">
        <v>1406</v>
      </c>
      <c r="D1633" t="s">
        <v>1341</v>
      </c>
      <c r="E1633" t="s">
        <v>561</v>
      </c>
      <c r="F1633">
        <v>1</v>
      </c>
      <c r="G1633">
        <v>226427121</v>
      </c>
      <c r="H1633">
        <v>226438033</v>
      </c>
      <c r="I1633">
        <v>-1</v>
      </c>
      <c r="K1633">
        <v>226427175</v>
      </c>
      <c r="L1633">
        <v>226437612</v>
      </c>
      <c r="M1633">
        <v>226437612</v>
      </c>
      <c r="N1633">
        <v>2514</v>
      </c>
      <c r="Q1633">
        <v>17</v>
      </c>
      <c r="R1633">
        <v>38.869999999999997</v>
      </c>
      <c r="S1633" t="s">
        <v>113</v>
      </c>
      <c r="T1633" t="s">
        <v>113</v>
      </c>
      <c r="U1633" t="s">
        <v>114</v>
      </c>
      <c r="V1633" t="s">
        <v>114</v>
      </c>
    </row>
    <row r="1634" spans="1:22" x14ac:dyDescent="0.25">
      <c r="A1634" t="s">
        <v>1327</v>
      </c>
      <c r="B1634" t="s">
        <v>1405</v>
      </c>
      <c r="C1634" t="s">
        <v>1406</v>
      </c>
      <c r="D1634" t="s">
        <v>1342</v>
      </c>
      <c r="E1634" t="s">
        <v>561</v>
      </c>
      <c r="F1634">
        <v>1</v>
      </c>
      <c r="G1634">
        <v>226427121</v>
      </c>
      <c r="H1634">
        <v>226438033</v>
      </c>
      <c r="I1634">
        <v>-1</v>
      </c>
      <c r="K1634">
        <v>226427175</v>
      </c>
      <c r="L1634">
        <v>226437612</v>
      </c>
      <c r="M1634">
        <v>226437612</v>
      </c>
      <c r="N1634">
        <v>2514</v>
      </c>
      <c r="Q1634">
        <v>17</v>
      </c>
      <c r="R1634">
        <v>38.869999999999997</v>
      </c>
      <c r="S1634" t="s">
        <v>113</v>
      </c>
      <c r="T1634" t="s">
        <v>113</v>
      </c>
      <c r="U1634" t="s">
        <v>114</v>
      </c>
      <c r="V1634" t="s">
        <v>114</v>
      </c>
    </row>
    <row r="1635" spans="1:22" x14ac:dyDescent="0.25">
      <c r="A1635" t="s">
        <v>1327</v>
      </c>
      <c r="B1635" t="s">
        <v>1405</v>
      </c>
      <c r="C1635" t="s">
        <v>1406</v>
      </c>
      <c r="D1635" t="s">
        <v>1343</v>
      </c>
      <c r="E1635" t="s">
        <v>561</v>
      </c>
      <c r="F1635">
        <v>1</v>
      </c>
      <c r="G1635">
        <v>226427121</v>
      </c>
      <c r="H1635">
        <v>226438033</v>
      </c>
      <c r="I1635">
        <v>-1</v>
      </c>
      <c r="K1635">
        <v>226427175</v>
      </c>
      <c r="L1635">
        <v>226437612</v>
      </c>
      <c r="M1635">
        <v>226437612</v>
      </c>
      <c r="N1635">
        <v>2514</v>
      </c>
      <c r="Q1635">
        <v>17</v>
      </c>
      <c r="R1635">
        <v>38.869999999999997</v>
      </c>
      <c r="S1635" t="s">
        <v>113</v>
      </c>
      <c r="T1635" t="s">
        <v>113</v>
      </c>
      <c r="U1635" t="s">
        <v>114</v>
      </c>
      <c r="V1635" t="s">
        <v>114</v>
      </c>
    </row>
    <row r="1636" spans="1:22" x14ac:dyDescent="0.25">
      <c r="A1636" t="s">
        <v>1327</v>
      </c>
      <c r="B1636" t="s">
        <v>1405</v>
      </c>
      <c r="C1636" t="s">
        <v>1406</v>
      </c>
      <c r="D1636" t="s">
        <v>1344</v>
      </c>
      <c r="E1636" t="s">
        <v>561</v>
      </c>
      <c r="F1636">
        <v>1</v>
      </c>
      <c r="G1636">
        <v>226427121</v>
      </c>
      <c r="H1636">
        <v>226438033</v>
      </c>
      <c r="I1636">
        <v>-1</v>
      </c>
      <c r="K1636">
        <v>226427175</v>
      </c>
      <c r="L1636">
        <v>226437612</v>
      </c>
      <c r="M1636">
        <v>226437612</v>
      </c>
      <c r="N1636">
        <v>2514</v>
      </c>
      <c r="Q1636">
        <v>17</v>
      </c>
      <c r="R1636">
        <v>38.869999999999997</v>
      </c>
      <c r="S1636" t="s">
        <v>113</v>
      </c>
      <c r="T1636" t="s">
        <v>113</v>
      </c>
      <c r="U1636" t="s">
        <v>114</v>
      </c>
      <c r="V1636" t="s">
        <v>114</v>
      </c>
    </row>
    <row r="1637" spans="1:22" x14ac:dyDescent="0.25">
      <c r="A1637" t="s">
        <v>1327</v>
      </c>
      <c r="B1637" t="s">
        <v>1405</v>
      </c>
      <c r="C1637" t="s">
        <v>1406</v>
      </c>
      <c r="D1637" t="s">
        <v>1345</v>
      </c>
      <c r="E1637" t="s">
        <v>561</v>
      </c>
      <c r="F1637">
        <v>1</v>
      </c>
      <c r="G1637">
        <v>226427121</v>
      </c>
      <c r="H1637">
        <v>226438033</v>
      </c>
      <c r="I1637">
        <v>-1</v>
      </c>
      <c r="K1637">
        <v>226427175</v>
      </c>
      <c r="L1637">
        <v>226437612</v>
      </c>
      <c r="M1637">
        <v>226437612</v>
      </c>
      <c r="N1637">
        <v>2514</v>
      </c>
      <c r="Q1637">
        <v>17</v>
      </c>
      <c r="R1637">
        <v>38.869999999999997</v>
      </c>
      <c r="S1637" t="s">
        <v>113</v>
      </c>
      <c r="T1637" t="s">
        <v>113</v>
      </c>
      <c r="U1637" t="s">
        <v>114</v>
      </c>
      <c r="V1637" t="s">
        <v>114</v>
      </c>
    </row>
    <row r="1638" spans="1:22" x14ac:dyDescent="0.25">
      <c r="A1638" t="s">
        <v>1327</v>
      </c>
      <c r="B1638" t="s">
        <v>1405</v>
      </c>
      <c r="C1638" t="s">
        <v>1406</v>
      </c>
      <c r="D1638" t="s">
        <v>1346</v>
      </c>
      <c r="E1638" t="s">
        <v>561</v>
      </c>
      <c r="F1638">
        <v>1</v>
      </c>
      <c r="G1638">
        <v>226427121</v>
      </c>
      <c r="H1638">
        <v>226438033</v>
      </c>
      <c r="I1638">
        <v>-1</v>
      </c>
      <c r="K1638">
        <v>226427175</v>
      </c>
      <c r="L1638">
        <v>226437612</v>
      </c>
      <c r="M1638">
        <v>226437612</v>
      </c>
      <c r="N1638">
        <v>2514</v>
      </c>
      <c r="Q1638">
        <v>17</v>
      </c>
      <c r="R1638">
        <v>38.869999999999997</v>
      </c>
      <c r="S1638" t="s">
        <v>113</v>
      </c>
      <c r="T1638" t="s">
        <v>113</v>
      </c>
      <c r="U1638" t="s">
        <v>114</v>
      </c>
      <c r="V1638" t="s">
        <v>114</v>
      </c>
    </row>
    <row r="1639" spans="1:22" x14ac:dyDescent="0.25">
      <c r="A1639" t="s">
        <v>1327</v>
      </c>
      <c r="B1639" t="s">
        <v>1405</v>
      </c>
      <c r="C1639" t="s">
        <v>1406</v>
      </c>
      <c r="D1639" t="s">
        <v>1347</v>
      </c>
      <c r="E1639" t="s">
        <v>561</v>
      </c>
      <c r="F1639">
        <v>1</v>
      </c>
      <c r="G1639">
        <v>226427121</v>
      </c>
      <c r="H1639">
        <v>226438033</v>
      </c>
      <c r="I1639">
        <v>-1</v>
      </c>
      <c r="K1639">
        <v>226427175</v>
      </c>
      <c r="L1639">
        <v>226437612</v>
      </c>
      <c r="M1639">
        <v>226437612</v>
      </c>
      <c r="N1639">
        <v>2514</v>
      </c>
      <c r="Q1639">
        <v>17</v>
      </c>
      <c r="R1639">
        <v>38.869999999999997</v>
      </c>
      <c r="S1639" t="s">
        <v>113</v>
      </c>
      <c r="T1639" t="s">
        <v>113</v>
      </c>
      <c r="U1639" t="s">
        <v>114</v>
      </c>
      <c r="V1639" t="s">
        <v>114</v>
      </c>
    </row>
    <row r="1640" spans="1:22" x14ac:dyDescent="0.25">
      <c r="A1640" t="s">
        <v>1327</v>
      </c>
      <c r="B1640" t="s">
        <v>1405</v>
      </c>
      <c r="C1640" t="s">
        <v>1406</v>
      </c>
      <c r="D1640" t="s">
        <v>1348</v>
      </c>
      <c r="E1640" t="s">
        <v>561</v>
      </c>
      <c r="F1640">
        <v>1</v>
      </c>
      <c r="G1640">
        <v>226427121</v>
      </c>
      <c r="H1640">
        <v>226438033</v>
      </c>
      <c r="I1640">
        <v>-1</v>
      </c>
      <c r="K1640">
        <v>226427175</v>
      </c>
      <c r="L1640">
        <v>226437612</v>
      </c>
      <c r="M1640">
        <v>226437612</v>
      </c>
      <c r="N1640">
        <v>2514</v>
      </c>
      <c r="Q1640">
        <v>17</v>
      </c>
      <c r="R1640">
        <v>38.869999999999997</v>
      </c>
      <c r="S1640" t="s">
        <v>113</v>
      </c>
      <c r="T1640" t="s">
        <v>113</v>
      </c>
      <c r="U1640" t="s">
        <v>114</v>
      </c>
      <c r="V1640" t="s">
        <v>114</v>
      </c>
    </row>
    <row r="1641" spans="1:22" x14ac:dyDescent="0.25">
      <c r="A1641" t="s">
        <v>1327</v>
      </c>
      <c r="B1641" t="s">
        <v>1405</v>
      </c>
      <c r="C1641" t="s">
        <v>1406</v>
      </c>
      <c r="D1641" t="s">
        <v>1349</v>
      </c>
      <c r="E1641" t="s">
        <v>561</v>
      </c>
      <c r="F1641">
        <v>1</v>
      </c>
      <c r="G1641">
        <v>226427121</v>
      </c>
      <c r="H1641">
        <v>226438033</v>
      </c>
      <c r="I1641">
        <v>-1</v>
      </c>
      <c r="K1641">
        <v>226427175</v>
      </c>
      <c r="L1641">
        <v>226437612</v>
      </c>
      <c r="M1641">
        <v>226437612</v>
      </c>
      <c r="N1641">
        <v>2514</v>
      </c>
      <c r="Q1641">
        <v>17</v>
      </c>
      <c r="R1641">
        <v>38.869999999999997</v>
      </c>
      <c r="S1641" t="s">
        <v>113</v>
      </c>
      <c r="T1641" t="s">
        <v>113</v>
      </c>
      <c r="U1641" t="s">
        <v>114</v>
      </c>
      <c r="V1641" t="s">
        <v>114</v>
      </c>
    </row>
    <row r="1642" spans="1:22" x14ac:dyDescent="0.25">
      <c r="A1642" t="s">
        <v>1327</v>
      </c>
      <c r="B1642" t="s">
        <v>1405</v>
      </c>
      <c r="C1642" t="s">
        <v>1406</v>
      </c>
      <c r="D1642" t="s">
        <v>1407</v>
      </c>
      <c r="E1642" t="s">
        <v>561</v>
      </c>
      <c r="F1642">
        <v>1</v>
      </c>
      <c r="G1642">
        <v>226427121</v>
      </c>
      <c r="H1642">
        <v>226438033</v>
      </c>
      <c r="I1642">
        <v>-1</v>
      </c>
      <c r="K1642">
        <v>226427175</v>
      </c>
      <c r="L1642">
        <v>226437612</v>
      </c>
      <c r="M1642">
        <v>226437612</v>
      </c>
      <c r="N1642">
        <v>2514</v>
      </c>
      <c r="Q1642">
        <v>17</v>
      </c>
      <c r="R1642">
        <v>38.869999999999997</v>
      </c>
      <c r="S1642" t="s">
        <v>113</v>
      </c>
      <c r="T1642" t="s">
        <v>113</v>
      </c>
      <c r="U1642" t="s">
        <v>114</v>
      </c>
      <c r="V1642" t="s">
        <v>114</v>
      </c>
    </row>
    <row r="1643" spans="1:22" x14ac:dyDescent="0.25">
      <c r="A1643" t="s">
        <v>1327</v>
      </c>
      <c r="B1643" t="s">
        <v>1405</v>
      </c>
      <c r="C1643" t="s">
        <v>1406</v>
      </c>
      <c r="D1643" t="s">
        <v>1383</v>
      </c>
      <c r="E1643" t="s">
        <v>561</v>
      </c>
      <c r="F1643">
        <v>1</v>
      </c>
      <c r="G1643">
        <v>226427121</v>
      </c>
      <c r="H1643">
        <v>226438033</v>
      </c>
      <c r="I1643">
        <v>-1</v>
      </c>
      <c r="K1643">
        <v>226427175</v>
      </c>
      <c r="L1643">
        <v>226437612</v>
      </c>
      <c r="M1643">
        <v>226437612</v>
      </c>
      <c r="N1643">
        <v>2514</v>
      </c>
      <c r="Q1643">
        <v>17</v>
      </c>
      <c r="R1643">
        <v>38.869999999999997</v>
      </c>
      <c r="S1643" t="s">
        <v>113</v>
      </c>
      <c r="T1643" t="s">
        <v>113</v>
      </c>
      <c r="U1643" t="s">
        <v>114</v>
      </c>
      <c r="V1643" t="s">
        <v>114</v>
      </c>
    </row>
    <row r="1644" spans="1:22" x14ac:dyDescent="0.25">
      <c r="A1644" t="s">
        <v>1327</v>
      </c>
      <c r="B1644" t="s">
        <v>1405</v>
      </c>
      <c r="C1644" t="s">
        <v>1406</v>
      </c>
      <c r="D1644" t="s">
        <v>1384</v>
      </c>
      <c r="E1644" t="s">
        <v>561</v>
      </c>
      <c r="F1644">
        <v>1</v>
      </c>
      <c r="G1644">
        <v>226427121</v>
      </c>
      <c r="H1644">
        <v>226438033</v>
      </c>
      <c r="I1644">
        <v>-1</v>
      </c>
      <c r="K1644">
        <v>226427175</v>
      </c>
      <c r="L1644">
        <v>226437612</v>
      </c>
      <c r="M1644">
        <v>226437612</v>
      </c>
      <c r="N1644">
        <v>2514</v>
      </c>
      <c r="Q1644">
        <v>17</v>
      </c>
      <c r="R1644">
        <v>38.869999999999997</v>
      </c>
      <c r="S1644" t="s">
        <v>113</v>
      </c>
      <c r="T1644" t="s">
        <v>113</v>
      </c>
      <c r="U1644" t="s">
        <v>114</v>
      </c>
      <c r="V1644" t="s">
        <v>114</v>
      </c>
    </row>
    <row r="1645" spans="1:22" x14ac:dyDescent="0.25">
      <c r="A1645" t="s">
        <v>1327</v>
      </c>
      <c r="B1645" t="s">
        <v>1405</v>
      </c>
      <c r="C1645" t="s">
        <v>1406</v>
      </c>
      <c r="D1645" t="s">
        <v>1385</v>
      </c>
      <c r="E1645" t="s">
        <v>561</v>
      </c>
      <c r="F1645">
        <v>1</v>
      </c>
      <c r="G1645">
        <v>226427121</v>
      </c>
      <c r="H1645">
        <v>226438033</v>
      </c>
      <c r="I1645">
        <v>-1</v>
      </c>
      <c r="K1645">
        <v>226427175</v>
      </c>
      <c r="L1645">
        <v>226437612</v>
      </c>
      <c r="M1645">
        <v>226437612</v>
      </c>
      <c r="N1645">
        <v>2514</v>
      </c>
      <c r="Q1645">
        <v>17</v>
      </c>
      <c r="R1645">
        <v>38.869999999999997</v>
      </c>
      <c r="S1645" t="s">
        <v>113</v>
      </c>
      <c r="T1645" t="s">
        <v>113</v>
      </c>
      <c r="U1645" t="s">
        <v>114</v>
      </c>
      <c r="V1645" t="s">
        <v>114</v>
      </c>
    </row>
    <row r="1646" spans="1:22" x14ac:dyDescent="0.25">
      <c r="A1646" t="s">
        <v>1327</v>
      </c>
      <c r="B1646" t="s">
        <v>1405</v>
      </c>
      <c r="C1646" t="s">
        <v>1406</v>
      </c>
      <c r="D1646" t="s">
        <v>1386</v>
      </c>
      <c r="E1646" t="s">
        <v>561</v>
      </c>
      <c r="F1646">
        <v>1</v>
      </c>
      <c r="G1646">
        <v>226427121</v>
      </c>
      <c r="H1646">
        <v>226438033</v>
      </c>
      <c r="I1646">
        <v>-1</v>
      </c>
      <c r="K1646">
        <v>226427175</v>
      </c>
      <c r="L1646">
        <v>226437612</v>
      </c>
      <c r="M1646">
        <v>226437612</v>
      </c>
      <c r="N1646">
        <v>2514</v>
      </c>
      <c r="Q1646">
        <v>17</v>
      </c>
      <c r="R1646">
        <v>38.869999999999997</v>
      </c>
      <c r="S1646" t="s">
        <v>113</v>
      </c>
      <c r="T1646" t="s">
        <v>113</v>
      </c>
      <c r="U1646" t="s">
        <v>114</v>
      </c>
      <c r="V1646" t="s">
        <v>114</v>
      </c>
    </row>
    <row r="1647" spans="1:22" x14ac:dyDescent="0.25">
      <c r="A1647" t="s">
        <v>1327</v>
      </c>
      <c r="B1647" t="s">
        <v>1405</v>
      </c>
      <c r="C1647" t="s">
        <v>1406</v>
      </c>
      <c r="D1647" t="s">
        <v>1387</v>
      </c>
      <c r="E1647" t="s">
        <v>561</v>
      </c>
      <c r="F1647">
        <v>1</v>
      </c>
      <c r="G1647">
        <v>226427121</v>
      </c>
      <c r="H1647">
        <v>226438033</v>
      </c>
      <c r="I1647">
        <v>-1</v>
      </c>
      <c r="K1647">
        <v>226427175</v>
      </c>
      <c r="L1647">
        <v>226437612</v>
      </c>
      <c r="M1647">
        <v>226437612</v>
      </c>
      <c r="N1647">
        <v>2514</v>
      </c>
      <c r="Q1647">
        <v>17</v>
      </c>
      <c r="R1647">
        <v>38.869999999999997</v>
      </c>
      <c r="S1647" t="s">
        <v>113</v>
      </c>
      <c r="T1647" t="s">
        <v>113</v>
      </c>
      <c r="U1647" t="s">
        <v>114</v>
      </c>
      <c r="V1647" t="s">
        <v>114</v>
      </c>
    </row>
    <row r="1648" spans="1:22" x14ac:dyDescent="0.25">
      <c r="A1648" t="s">
        <v>1327</v>
      </c>
      <c r="B1648" t="s">
        <v>1405</v>
      </c>
      <c r="C1648" t="s">
        <v>1406</v>
      </c>
      <c r="D1648" t="s">
        <v>1408</v>
      </c>
      <c r="E1648" t="s">
        <v>561</v>
      </c>
      <c r="F1648">
        <v>1</v>
      </c>
      <c r="G1648">
        <v>226427121</v>
      </c>
      <c r="H1648">
        <v>226438033</v>
      </c>
      <c r="I1648">
        <v>-1</v>
      </c>
      <c r="K1648">
        <v>226427175</v>
      </c>
      <c r="L1648">
        <v>226437612</v>
      </c>
      <c r="M1648">
        <v>226437612</v>
      </c>
      <c r="N1648">
        <v>2514</v>
      </c>
      <c r="Q1648">
        <v>17</v>
      </c>
      <c r="R1648">
        <v>38.869999999999997</v>
      </c>
      <c r="S1648" t="s">
        <v>113</v>
      </c>
      <c r="T1648" t="s">
        <v>113</v>
      </c>
      <c r="U1648" t="s">
        <v>114</v>
      </c>
      <c r="V1648" t="s">
        <v>114</v>
      </c>
    </row>
    <row r="1649" spans="1:22" x14ac:dyDescent="0.25">
      <c r="A1649" t="s">
        <v>1327</v>
      </c>
      <c r="B1649" t="s">
        <v>1405</v>
      </c>
      <c r="C1649" t="s">
        <v>1406</v>
      </c>
      <c r="D1649" t="s">
        <v>1409</v>
      </c>
      <c r="E1649" t="s">
        <v>561</v>
      </c>
      <c r="F1649">
        <v>1</v>
      </c>
      <c r="G1649">
        <v>226427121</v>
      </c>
      <c r="H1649">
        <v>226438033</v>
      </c>
      <c r="I1649">
        <v>-1</v>
      </c>
      <c r="K1649">
        <v>226427175</v>
      </c>
      <c r="L1649">
        <v>226437612</v>
      </c>
      <c r="M1649">
        <v>226437612</v>
      </c>
      <c r="N1649">
        <v>2514</v>
      </c>
      <c r="Q1649">
        <v>17</v>
      </c>
      <c r="R1649">
        <v>38.869999999999997</v>
      </c>
      <c r="S1649" t="s">
        <v>113</v>
      </c>
      <c r="T1649" t="s">
        <v>113</v>
      </c>
      <c r="U1649" t="s">
        <v>114</v>
      </c>
      <c r="V1649" t="s">
        <v>114</v>
      </c>
    </row>
    <row r="1650" spans="1:22" x14ac:dyDescent="0.25">
      <c r="A1650" t="s">
        <v>1327</v>
      </c>
      <c r="B1650" t="s">
        <v>1405</v>
      </c>
      <c r="C1650" t="s">
        <v>1406</v>
      </c>
      <c r="D1650" t="s">
        <v>1410</v>
      </c>
      <c r="E1650" t="s">
        <v>561</v>
      </c>
      <c r="F1650">
        <v>1</v>
      </c>
      <c r="G1650">
        <v>226427121</v>
      </c>
      <c r="H1650">
        <v>226438033</v>
      </c>
      <c r="I1650">
        <v>-1</v>
      </c>
      <c r="K1650">
        <v>226427175</v>
      </c>
      <c r="L1650">
        <v>226437612</v>
      </c>
      <c r="M1650">
        <v>226437612</v>
      </c>
      <c r="N1650">
        <v>2514</v>
      </c>
      <c r="Q1650">
        <v>17</v>
      </c>
      <c r="R1650">
        <v>38.869999999999997</v>
      </c>
      <c r="S1650" t="s">
        <v>113</v>
      </c>
      <c r="T1650" t="s">
        <v>113</v>
      </c>
      <c r="U1650" t="s">
        <v>114</v>
      </c>
      <c r="V1650" t="s">
        <v>114</v>
      </c>
    </row>
    <row r="1651" spans="1:22" x14ac:dyDescent="0.25">
      <c r="A1651" t="s">
        <v>1327</v>
      </c>
      <c r="B1651" t="s">
        <v>1411</v>
      </c>
      <c r="C1651" t="s">
        <v>1412</v>
      </c>
      <c r="D1651" t="s">
        <v>1330</v>
      </c>
      <c r="E1651" t="s">
        <v>561</v>
      </c>
      <c r="F1651">
        <v>1</v>
      </c>
      <c r="G1651">
        <v>226427121</v>
      </c>
      <c r="H1651">
        <v>226438033</v>
      </c>
      <c r="I1651">
        <v>-1</v>
      </c>
      <c r="K1651">
        <v>226427180</v>
      </c>
      <c r="L1651">
        <v>226437774</v>
      </c>
      <c r="M1651">
        <v>226437774</v>
      </c>
      <c r="N1651">
        <v>5303</v>
      </c>
      <c r="Q1651">
        <v>17</v>
      </c>
      <c r="R1651">
        <v>38.869999999999997</v>
      </c>
      <c r="S1651" t="s">
        <v>113</v>
      </c>
      <c r="T1651" t="s">
        <v>113</v>
      </c>
      <c r="U1651" t="s">
        <v>114</v>
      </c>
      <c r="V1651" t="s">
        <v>114</v>
      </c>
    </row>
    <row r="1652" spans="1:22" x14ac:dyDescent="0.25">
      <c r="A1652" t="s">
        <v>1327</v>
      </c>
      <c r="B1652" t="s">
        <v>1411</v>
      </c>
      <c r="C1652" t="s">
        <v>1412</v>
      </c>
      <c r="D1652" t="s">
        <v>1331</v>
      </c>
      <c r="E1652" t="s">
        <v>561</v>
      </c>
      <c r="F1652">
        <v>1</v>
      </c>
      <c r="G1652">
        <v>226427121</v>
      </c>
      <c r="H1652">
        <v>226438033</v>
      </c>
      <c r="I1652">
        <v>-1</v>
      </c>
      <c r="K1652">
        <v>226427180</v>
      </c>
      <c r="L1652">
        <v>226437774</v>
      </c>
      <c r="M1652">
        <v>226437774</v>
      </c>
      <c r="N1652">
        <v>5303</v>
      </c>
      <c r="Q1652">
        <v>17</v>
      </c>
      <c r="R1652">
        <v>38.869999999999997</v>
      </c>
      <c r="S1652" t="s">
        <v>113</v>
      </c>
      <c r="T1652" t="s">
        <v>113</v>
      </c>
      <c r="U1652" t="s">
        <v>114</v>
      </c>
      <c r="V1652" t="s">
        <v>114</v>
      </c>
    </row>
    <row r="1653" spans="1:22" x14ac:dyDescent="0.25">
      <c r="A1653" t="s">
        <v>1327</v>
      </c>
      <c r="B1653" t="s">
        <v>1411</v>
      </c>
      <c r="C1653" t="s">
        <v>1412</v>
      </c>
      <c r="D1653" t="s">
        <v>1332</v>
      </c>
      <c r="E1653" t="s">
        <v>561</v>
      </c>
      <c r="F1653">
        <v>1</v>
      </c>
      <c r="G1653">
        <v>226427121</v>
      </c>
      <c r="H1653">
        <v>226438033</v>
      </c>
      <c r="I1653">
        <v>-1</v>
      </c>
      <c r="K1653">
        <v>226427180</v>
      </c>
      <c r="L1653">
        <v>226437774</v>
      </c>
      <c r="M1653">
        <v>226437774</v>
      </c>
      <c r="N1653">
        <v>5303</v>
      </c>
      <c r="Q1653">
        <v>17</v>
      </c>
      <c r="R1653">
        <v>38.869999999999997</v>
      </c>
      <c r="S1653" t="s">
        <v>113</v>
      </c>
      <c r="T1653" t="s">
        <v>113</v>
      </c>
      <c r="U1653" t="s">
        <v>114</v>
      </c>
      <c r="V1653" t="s">
        <v>114</v>
      </c>
    </row>
    <row r="1654" spans="1:22" x14ac:dyDescent="0.25">
      <c r="A1654" t="s">
        <v>1327</v>
      </c>
      <c r="B1654" t="s">
        <v>1411</v>
      </c>
      <c r="C1654" t="s">
        <v>1412</v>
      </c>
      <c r="D1654" t="s">
        <v>1333</v>
      </c>
      <c r="E1654" t="s">
        <v>561</v>
      </c>
      <c r="F1654">
        <v>1</v>
      </c>
      <c r="G1654">
        <v>226427121</v>
      </c>
      <c r="H1654">
        <v>226438033</v>
      </c>
      <c r="I1654">
        <v>-1</v>
      </c>
      <c r="K1654">
        <v>226427180</v>
      </c>
      <c r="L1654">
        <v>226437774</v>
      </c>
      <c r="M1654">
        <v>226437774</v>
      </c>
      <c r="N1654">
        <v>5303</v>
      </c>
      <c r="Q1654">
        <v>17</v>
      </c>
      <c r="R1654">
        <v>38.869999999999997</v>
      </c>
      <c r="S1654" t="s">
        <v>113</v>
      </c>
      <c r="T1654" t="s">
        <v>113</v>
      </c>
      <c r="U1654" t="s">
        <v>114</v>
      </c>
      <c r="V1654" t="s">
        <v>114</v>
      </c>
    </row>
    <row r="1655" spans="1:22" x14ac:dyDescent="0.25">
      <c r="A1655" t="s">
        <v>1327</v>
      </c>
      <c r="B1655" t="s">
        <v>1411</v>
      </c>
      <c r="C1655" t="s">
        <v>1412</v>
      </c>
      <c r="D1655" t="s">
        <v>1334</v>
      </c>
      <c r="E1655" t="s">
        <v>561</v>
      </c>
      <c r="F1655">
        <v>1</v>
      </c>
      <c r="G1655">
        <v>226427121</v>
      </c>
      <c r="H1655">
        <v>226438033</v>
      </c>
      <c r="I1655">
        <v>-1</v>
      </c>
      <c r="K1655">
        <v>226427180</v>
      </c>
      <c r="L1655">
        <v>226437774</v>
      </c>
      <c r="M1655">
        <v>226437774</v>
      </c>
      <c r="N1655">
        <v>5303</v>
      </c>
      <c r="Q1655">
        <v>17</v>
      </c>
      <c r="R1655">
        <v>38.869999999999997</v>
      </c>
      <c r="S1655" t="s">
        <v>113</v>
      </c>
      <c r="T1655" t="s">
        <v>113</v>
      </c>
      <c r="U1655" t="s">
        <v>114</v>
      </c>
      <c r="V1655" t="s">
        <v>114</v>
      </c>
    </row>
    <row r="1656" spans="1:22" x14ac:dyDescent="0.25">
      <c r="A1656" t="s">
        <v>1327</v>
      </c>
      <c r="B1656" t="s">
        <v>1411</v>
      </c>
      <c r="C1656" t="s">
        <v>1412</v>
      </c>
      <c r="D1656" t="s">
        <v>1335</v>
      </c>
      <c r="E1656" t="s">
        <v>561</v>
      </c>
      <c r="F1656">
        <v>1</v>
      </c>
      <c r="G1656">
        <v>226427121</v>
      </c>
      <c r="H1656">
        <v>226438033</v>
      </c>
      <c r="I1656">
        <v>-1</v>
      </c>
      <c r="K1656">
        <v>226427180</v>
      </c>
      <c r="L1656">
        <v>226437774</v>
      </c>
      <c r="M1656">
        <v>226437774</v>
      </c>
      <c r="N1656">
        <v>5303</v>
      </c>
      <c r="Q1656">
        <v>17</v>
      </c>
      <c r="R1656">
        <v>38.869999999999997</v>
      </c>
      <c r="S1656" t="s">
        <v>113</v>
      </c>
      <c r="T1656" t="s">
        <v>113</v>
      </c>
      <c r="U1656" t="s">
        <v>114</v>
      </c>
      <c r="V1656" t="s">
        <v>114</v>
      </c>
    </row>
    <row r="1657" spans="1:22" x14ac:dyDescent="0.25">
      <c r="A1657" t="s">
        <v>1327</v>
      </c>
      <c r="B1657" t="s">
        <v>1411</v>
      </c>
      <c r="C1657" t="s">
        <v>1412</v>
      </c>
      <c r="D1657" t="s">
        <v>1395</v>
      </c>
      <c r="E1657" t="s">
        <v>561</v>
      </c>
      <c r="F1657">
        <v>1</v>
      </c>
      <c r="G1657">
        <v>226427121</v>
      </c>
      <c r="H1657">
        <v>226438033</v>
      </c>
      <c r="I1657">
        <v>-1</v>
      </c>
      <c r="K1657">
        <v>226427180</v>
      </c>
      <c r="L1657">
        <v>226437774</v>
      </c>
      <c r="M1657">
        <v>226437774</v>
      </c>
      <c r="N1657">
        <v>5303</v>
      </c>
      <c r="Q1657">
        <v>17</v>
      </c>
      <c r="R1657">
        <v>38.869999999999997</v>
      </c>
      <c r="S1657" t="s">
        <v>113</v>
      </c>
      <c r="T1657" t="s">
        <v>113</v>
      </c>
      <c r="U1657" t="s">
        <v>114</v>
      </c>
      <c r="V1657" t="s">
        <v>114</v>
      </c>
    </row>
    <row r="1658" spans="1:22" x14ac:dyDescent="0.25">
      <c r="A1658" t="s">
        <v>1327</v>
      </c>
      <c r="B1658" t="s">
        <v>1411</v>
      </c>
      <c r="C1658" t="s">
        <v>1412</v>
      </c>
      <c r="D1658" t="s">
        <v>1396</v>
      </c>
      <c r="E1658" t="s">
        <v>561</v>
      </c>
      <c r="F1658">
        <v>1</v>
      </c>
      <c r="G1658">
        <v>226427121</v>
      </c>
      <c r="H1658">
        <v>226438033</v>
      </c>
      <c r="I1658">
        <v>-1</v>
      </c>
      <c r="K1658">
        <v>226427180</v>
      </c>
      <c r="L1658">
        <v>226437774</v>
      </c>
      <c r="M1658">
        <v>226437774</v>
      </c>
      <c r="N1658">
        <v>5303</v>
      </c>
      <c r="Q1658">
        <v>17</v>
      </c>
      <c r="R1658">
        <v>38.869999999999997</v>
      </c>
      <c r="S1658" t="s">
        <v>113</v>
      </c>
      <c r="T1658" t="s">
        <v>113</v>
      </c>
      <c r="U1658" t="s">
        <v>114</v>
      </c>
      <c r="V1658" t="s">
        <v>114</v>
      </c>
    </row>
    <row r="1659" spans="1:22" x14ac:dyDescent="0.25">
      <c r="A1659" t="s">
        <v>1327</v>
      </c>
      <c r="B1659" t="s">
        <v>1411</v>
      </c>
      <c r="C1659" t="s">
        <v>1412</v>
      </c>
      <c r="D1659" t="s">
        <v>1368</v>
      </c>
      <c r="E1659" t="s">
        <v>561</v>
      </c>
      <c r="F1659">
        <v>1</v>
      </c>
      <c r="G1659">
        <v>226427121</v>
      </c>
      <c r="H1659">
        <v>226438033</v>
      </c>
      <c r="I1659">
        <v>-1</v>
      </c>
      <c r="K1659">
        <v>226427180</v>
      </c>
      <c r="L1659">
        <v>226437774</v>
      </c>
      <c r="M1659">
        <v>226437774</v>
      </c>
      <c r="N1659">
        <v>5303</v>
      </c>
      <c r="Q1659">
        <v>17</v>
      </c>
      <c r="R1659">
        <v>38.869999999999997</v>
      </c>
      <c r="S1659" t="s">
        <v>113</v>
      </c>
      <c r="T1659" t="s">
        <v>113</v>
      </c>
      <c r="U1659" t="s">
        <v>114</v>
      </c>
      <c r="V1659" t="s">
        <v>114</v>
      </c>
    </row>
    <row r="1660" spans="1:22" x14ac:dyDescent="0.25">
      <c r="A1660" t="s">
        <v>1327</v>
      </c>
      <c r="B1660" t="s">
        <v>1411</v>
      </c>
      <c r="C1660" t="s">
        <v>1412</v>
      </c>
      <c r="D1660" t="s">
        <v>1369</v>
      </c>
      <c r="E1660" t="s">
        <v>561</v>
      </c>
      <c r="F1660">
        <v>1</v>
      </c>
      <c r="G1660">
        <v>226427121</v>
      </c>
      <c r="H1660">
        <v>226438033</v>
      </c>
      <c r="I1660">
        <v>-1</v>
      </c>
      <c r="K1660">
        <v>226427180</v>
      </c>
      <c r="L1660">
        <v>226437774</v>
      </c>
      <c r="M1660">
        <v>226437774</v>
      </c>
      <c r="N1660">
        <v>5303</v>
      </c>
      <c r="Q1660">
        <v>17</v>
      </c>
      <c r="R1660">
        <v>38.869999999999997</v>
      </c>
      <c r="S1660" t="s">
        <v>113</v>
      </c>
      <c r="T1660" t="s">
        <v>113</v>
      </c>
      <c r="U1660" t="s">
        <v>114</v>
      </c>
      <c r="V1660" t="s">
        <v>114</v>
      </c>
    </row>
    <row r="1661" spans="1:22" x14ac:dyDescent="0.25">
      <c r="A1661" t="s">
        <v>1327</v>
      </c>
      <c r="B1661" t="s">
        <v>1411</v>
      </c>
      <c r="C1661" t="s">
        <v>1412</v>
      </c>
      <c r="D1661" t="s">
        <v>1370</v>
      </c>
      <c r="E1661" t="s">
        <v>561</v>
      </c>
      <c r="F1661">
        <v>1</v>
      </c>
      <c r="G1661">
        <v>226427121</v>
      </c>
      <c r="H1661">
        <v>226438033</v>
      </c>
      <c r="I1661">
        <v>-1</v>
      </c>
      <c r="K1661">
        <v>226427180</v>
      </c>
      <c r="L1661">
        <v>226437774</v>
      </c>
      <c r="M1661">
        <v>226437774</v>
      </c>
      <c r="N1661">
        <v>5303</v>
      </c>
      <c r="Q1661">
        <v>17</v>
      </c>
      <c r="R1661">
        <v>38.869999999999997</v>
      </c>
      <c r="S1661" t="s">
        <v>113</v>
      </c>
      <c r="T1661" t="s">
        <v>113</v>
      </c>
      <c r="U1661" t="s">
        <v>114</v>
      </c>
      <c r="V1661" t="s">
        <v>114</v>
      </c>
    </row>
    <row r="1662" spans="1:22" x14ac:dyDescent="0.25">
      <c r="A1662" t="s">
        <v>1327</v>
      </c>
      <c r="B1662" t="s">
        <v>1411</v>
      </c>
      <c r="C1662" t="s">
        <v>1412</v>
      </c>
      <c r="D1662" t="s">
        <v>1371</v>
      </c>
      <c r="E1662" t="s">
        <v>561</v>
      </c>
      <c r="F1662">
        <v>1</v>
      </c>
      <c r="G1662">
        <v>226427121</v>
      </c>
      <c r="H1662">
        <v>226438033</v>
      </c>
      <c r="I1662">
        <v>-1</v>
      </c>
      <c r="K1662">
        <v>226427180</v>
      </c>
      <c r="L1662">
        <v>226437774</v>
      </c>
      <c r="M1662">
        <v>226437774</v>
      </c>
      <c r="N1662">
        <v>5303</v>
      </c>
      <c r="Q1662">
        <v>17</v>
      </c>
      <c r="R1662">
        <v>38.869999999999997</v>
      </c>
      <c r="S1662" t="s">
        <v>113</v>
      </c>
      <c r="T1662" t="s">
        <v>113</v>
      </c>
      <c r="U1662" t="s">
        <v>114</v>
      </c>
      <c r="V1662" t="s">
        <v>114</v>
      </c>
    </row>
    <row r="1663" spans="1:22" x14ac:dyDescent="0.25">
      <c r="A1663" t="s">
        <v>1327</v>
      </c>
      <c r="B1663" t="s">
        <v>1411</v>
      </c>
      <c r="C1663" t="s">
        <v>1412</v>
      </c>
      <c r="D1663" t="s">
        <v>1336</v>
      </c>
      <c r="E1663" t="s">
        <v>561</v>
      </c>
      <c r="F1663">
        <v>1</v>
      </c>
      <c r="G1663">
        <v>226427121</v>
      </c>
      <c r="H1663">
        <v>226438033</v>
      </c>
      <c r="I1663">
        <v>-1</v>
      </c>
      <c r="K1663">
        <v>226427180</v>
      </c>
      <c r="L1663">
        <v>226437774</v>
      </c>
      <c r="M1663">
        <v>226437774</v>
      </c>
      <c r="N1663">
        <v>5303</v>
      </c>
      <c r="Q1663">
        <v>17</v>
      </c>
      <c r="R1663">
        <v>38.869999999999997</v>
      </c>
      <c r="S1663" t="s">
        <v>113</v>
      </c>
      <c r="T1663" t="s">
        <v>113</v>
      </c>
      <c r="U1663" t="s">
        <v>114</v>
      </c>
      <c r="V1663" t="s">
        <v>114</v>
      </c>
    </row>
    <row r="1664" spans="1:22" x14ac:dyDescent="0.25">
      <c r="A1664" t="s">
        <v>1327</v>
      </c>
      <c r="B1664" t="s">
        <v>1411</v>
      </c>
      <c r="C1664" t="s">
        <v>1412</v>
      </c>
      <c r="D1664" t="s">
        <v>1337</v>
      </c>
      <c r="E1664" t="s">
        <v>561</v>
      </c>
      <c r="F1664">
        <v>1</v>
      </c>
      <c r="G1664">
        <v>226427121</v>
      </c>
      <c r="H1664">
        <v>226438033</v>
      </c>
      <c r="I1664">
        <v>-1</v>
      </c>
      <c r="K1664">
        <v>226427180</v>
      </c>
      <c r="L1664">
        <v>226437774</v>
      </c>
      <c r="M1664">
        <v>226437774</v>
      </c>
      <c r="N1664">
        <v>5303</v>
      </c>
      <c r="Q1664">
        <v>17</v>
      </c>
      <c r="R1664">
        <v>38.869999999999997</v>
      </c>
      <c r="S1664" t="s">
        <v>113</v>
      </c>
      <c r="T1664" t="s">
        <v>113</v>
      </c>
      <c r="U1664" t="s">
        <v>114</v>
      </c>
      <c r="V1664" t="s">
        <v>114</v>
      </c>
    </row>
    <row r="1665" spans="1:22" x14ac:dyDescent="0.25">
      <c r="A1665" t="s">
        <v>1327</v>
      </c>
      <c r="B1665" t="s">
        <v>1411</v>
      </c>
      <c r="C1665" t="s">
        <v>1412</v>
      </c>
      <c r="D1665" t="s">
        <v>1338</v>
      </c>
      <c r="E1665" t="s">
        <v>561</v>
      </c>
      <c r="F1665">
        <v>1</v>
      </c>
      <c r="G1665">
        <v>226427121</v>
      </c>
      <c r="H1665">
        <v>226438033</v>
      </c>
      <c r="I1665">
        <v>-1</v>
      </c>
      <c r="K1665">
        <v>226427180</v>
      </c>
      <c r="L1665">
        <v>226437774</v>
      </c>
      <c r="M1665">
        <v>226437774</v>
      </c>
      <c r="N1665">
        <v>5303</v>
      </c>
      <c r="Q1665">
        <v>17</v>
      </c>
      <c r="R1665">
        <v>38.869999999999997</v>
      </c>
      <c r="S1665" t="s">
        <v>113</v>
      </c>
      <c r="T1665" t="s">
        <v>113</v>
      </c>
      <c r="U1665" t="s">
        <v>114</v>
      </c>
      <c r="V1665" t="s">
        <v>114</v>
      </c>
    </row>
    <row r="1666" spans="1:22" x14ac:dyDescent="0.25">
      <c r="A1666" t="s">
        <v>1327</v>
      </c>
      <c r="B1666" t="s">
        <v>1411</v>
      </c>
      <c r="C1666" t="s">
        <v>1412</v>
      </c>
      <c r="D1666" t="s">
        <v>1339</v>
      </c>
      <c r="E1666" t="s">
        <v>561</v>
      </c>
      <c r="F1666">
        <v>1</v>
      </c>
      <c r="G1666">
        <v>226427121</v>
      </c>
      <c r="H1666">
        <v>226438033</v>
      </c>
      <c r="I1666">
        <v>-1</v>
      </c>
      <c r="K1666">
        <v>226427180</v>
      </c>
      <c r="L1666">
        <v>226437774</v>
      </c>
      <c r="M1666">
        <v>226437774</v>
      </c>
      <c r="N1666">
        <v>5303</v>
      </c>
      <c r="Q1666">
        <v>17</v>
      </c>
      <c r="R1666">
        <v>38.869999999999997</v>
      </c>
      <c r="S1666" t="s">
        <v>113</v>
      </c>
      <c r="T1666" t="s">
        <v>113</v>
      </c>
      <c r="U1666" t="s">
        <v>114</v>
      </c>
      <c r="V1666" t="s">
        <v>114</v>
      </c>
    </row>
    <row r="1667" spans="1:22" x14ac:dyDescent="0.25">
      <c r="A1667" t="s">
        <v>1327</v>
      </c>
      <c r="B1667" t="s">
        <v>1411</v>
      </c>
      <c r="C1667" t="s">
        <v>1412</v>
      </c>
      <c r="D1667" t="s">
        <v>1413</v>
      </c>
      <c r="E1667" t="s">
        <v>561</v>
      </c>
      <c r="F1667">
        <v>1</v>
      </c>
      <c r="G1667">
        <v>226427121</v>
      </c>
      <c r="H1667">
        <v>226438033</v>
      </c>
      <c r="I1667">
        <v>-1</v>
      </c>
      <c r="K1667">
        <v>226427180</v>
      </c>
      <c r="L1667">
        <v>226437774</v>
      </c>
      <c r="M1667">
        <v>226437774</v>
      </c>
      <c r="N1667">
        <v>5303</v>
      </c>
      <c r="Q1667">
        <v>17</v>
      </c>
      <c r="R1667">
        <v>38.869999999999997</v>
      </c>
      <c r="S1667" t="s">
        <v>113</v>
      </c>
      <c r="T1667" t="s">
        <v>113</v>
      </c>
      <c r="U1667" t="s">
        <v>114</v>
      </c>
      <c r="V1667" t="s">
        <v>114</v>
      </c>
    </row>
    <row r="1668" spans="1:22" x14ac:dyDescent="0.25">
      <c r="A1668" t="s">
        <v>1327</v>
      </c>
      <c r="B1668" t="s">
        <v>1411</v>
      </c>
      <c r="C1668" t="s">
        <v>1412</v>
      </c>
      <c r="D1668" t="s">
        <v>1414</v>
      </c>
      <c r="E1668" t="s">
        <v>561</v>
      </c>
      <c r="F1668">
        <v>1</v>
      </c>
      <c r="G1668">
        <v>226427121</v>
      </c>
      <c r="H1668">
        <v>226438033</v>
      </c>
      <c r="I1668">
        <v>-1</v>
      </c>
      <c r="K1668">
        <v>226427180</v>
      </c>
      <c r="L1668">
        <v>226437774</v>
      </c>
      <c r="M1668">
        <v>226437774</v>
      </c>
      <c r="N1668">
        <v>5303</v>
      </c>
      <c r="Q1668">
        <v>17</v>
      </c>
      <c r="R1668">
        <v>38.869999999999997</v>
      </c>
      <c r="S1668" t="s">
        <v>113</v>
      </c>
      <c r="T1668" t="s">
        <v>113</v>
      </c>
      <c r="U1668" t="s">
        <v>114</v>
      </c>
      <c r="V1668" t="s">
        <v>114</v>
      </c>
    </row>
    <row r="1669" spans="1:22" x14ac:dyDescent="0.25">
      <c r="A1669" t="s">
        <v>1327</v>
      </c>
      <c r="B1669" t="s">
        <v>1411</v>
      </c>
      <c r="C1669" t="s">
        <v>1412</v>
      </c>
      <c r="D1669" t="s">
        <v>1415</v>
      </c>
      <c r="E1669" t="s">
        <v>561</v>
      </c>
      <c r="F1669">
        <v>1</v>
      </c>
      <c r="G1669">
        <v>226427121</v>
      </c>
      <c r="H1669">
        <v>226438033</v>
      </c>
      <c r="I1669">
        <v>-1</v>
      </c>
      <c r="K1669">
        <v>226427180</v>
      </c>
      <c r="L1669">
        <v>226437774</v>
      </c>
      <c r="M1669">
        <v>226437774</v>
      </c>
      <c r="N1669">
        <v>5303</v>
      </c>
      <c r="Q1669">
        <v>17</v>
      </c>
      <c r="R1669">
        <v>38.869999999999997</v>
      </c>
      <c r="S1669" t="s">
        <v>113</v>
      </c>
      <c r="T1669" t="s">
        <v>113</v>
      </c>
      <c r="U1669" t="s">
        <v>114</v>
      </c>
      <c r="V1669" t="s">
        <v>114</v>
      </c>
    </row>
    <row r="1670" spans="1:22" x14ac:dyDescent="0.25">
      <c r="A1670" t="s">
        <v>1327</v>
      </c>
      <c r="B1670" t="s">
        <v>1411</v>
      </c>
      <c r="C1670" t="s">
        <v>1412</v>
      </c>
      <c r="D1670" t="s">
        <v>1398</v>
      </c>
      <c r="E1670" t="s">
        <v>561</v>
      </c>
      <c r="F1670">
        <v>1</v>
      </c>
      <c r="G1670">
        <v>226427121</v>
      </c>
      <c r="H1670">
        <v>226438033</v>
      </c>
      <c r="I1670">
        <v>-1</v>
      </c>
      <c r="K1670">
        <v>226427180</v>
      </c>
      <c r="L1670">
        <v>226437774</v>
      </c>
      <c r="M1670">
        <v>226437774</v>
      </c>
      <c r="N1670">
        <v>5303</v>
      </c>
      <c r="Q1670">
        <v>17</v>
      </c>
      <c r="R1670">
        <v>38.869999999999997</v>
      </c>
      <c r="S1670" t="s">
        <v>113</v>
      </c>
      <c r="T1670" t="s">
        <v>113</v>
      </c>
      <c r="U1670" t="s">
        <v>114</v>
      </c>
      <c r="V1670" t="s">
        <v>114</v>
      </c>
    </row>
    <row r="1671" spans="1:22" x14ac:dyDescent="0.25">
      <c r="A1671" t="s">
        <v>1327</v>
      </c>
      <c r="B1671" t="s">
        <v>1411</v>
      </c>
      <c r="C1671" t="s">
        <v>1412</v>
      </c>
      <c r="D1671" t="s">
        <v>1416</v>
      </c>
      <c r="E1671" t="s">
        <v>561</v>
      </c>
      <c r="F1671">
        <v>1</v>
      </c>
      <c r="G1671">
        <v>226427121</v>
      </c>
      <c r="H1671">
        <v>226438033</v>
      </c>
      <c r="I1671">
        <v>-1</v>
      </c>
      <c r="K1671">
        <v>226427180</v>
      </c>
      <c r="L1671">
        <v>226437774</v>
      </c>
      <c r="M1671">
        <v>226437774</v>
      </c>
      <c r="N1671">
        <v>5303</v>
      </c>
      <c r="Q1671">
        <v>17</v>
      </c>
      <c r="R1671">
        <v>38.869999999999997</v>
      </c>
      <c r="S1671" t="s">
        <v>113</v>
      </c>
      <c r="T1671" t="s">
        <v>113</v>
      </c>
      <c r="U1671" t="s">
        <v>114</v>
      </c>
      <c r="V1671" t="s">
        <v>114</v>
      </c>
    </row>
    <row r="1672" spans="1:22" x14ac:dyDescent="0.25">
      <c r="A1672" t="s">
        <v>1327</v>
      </c>
      <c r="B1672" t="s">
        <v>1417</v>
      </c>
      <c r="C1672" t="s">
        <v>1418</v>
      </c>
      <c r="D1672" t="s">
        <v>1330</v>
      </c>
      <c r="E1672" t="s">
        <v>561</v>
      </c>
      <c r="F1672">
        <v>1</v>
      </c>
      <c r="G1672">
        <v>226427121</v>
      </c>
      <c r="H1672">
        <v>226438033</v>
      </c>
      <c r="I1672">
        <v>-1</v>
      </c>
      <c r="K1672">
        <v>226427184</v>
      </c>
      <c r="L1672">
        <v>226437925</v>
      </c>
      <c r="M1672">
        <v>226437925</v>
      </c>
      <c r="N1672">
        <v>4980</v>
      </c>
      <c r="Q1672">
        <v>17</v>
      </c>
      <c r="R1672">
        <v>38.869999999999997</v>
      </c>
      <c r="S1672" t="s">
        <v>113</v>
      </c>
      <c r="T1672" t="s">
        <v>113</v>
      </c>
      <c r="U1672" t="s">
        <v>114</v>
      </c>
      <c r="V1672" t="s">
        <v>114</v>
      </c>
    </row>
    <row r="1673" spans="1:22" x14ac:dyDescent="0.25">
      <c r="A1673" t="s">
        <v>1327</v>
      </c>
      <c r="B1673" t="s">
        <v>1417</v>
      </c>
      <c r="C1673" t="s">
        <v>1418</v>
      </c>
      <c r="D1673" t="s">
        <v>1331</v>
      </c>
      <c r="E1673" t="s">
        <v>561</v>
      </c>
      <c r="F1673">
        <v>1</v>
      </c>
      <c r="G1673">
        <v>226427121</v>
      </c>
      <c r="H1673">
        <v>226438033</v>
      </c>
      <c r="I1673">
        <v>-1</v>
      </c>
      <c r="K1673">
        <v>226427184</v>
      </c>
      <c r="L1673">
        <v>226437925</v>
      </c>
      <c r="M1673">
        <v>226437925</v>
      </c>
      <c r="N1673">
        <v>4980</v>
      </c>
      <c r="Q1673">
        <v>17</v>
      </c>
      <c r="R1673">
        <v>38.869999999999997</v>
      </c>
      <c r="S1673" t="s">
        <v>113</v>
      </c>
      <c r="T1673" t="s">
        <v>113</v>
      </c>
      <c r="U1673" t="s">
        <v>114</v>
      </c>
      <c r="V1673" t="s">
        <v>114</v>
      </c>
    </row>
    <row r="1674" spans="1:22" x14ac:dyDescent="0.25">
      <c r="A1674" t="s">
        <v>1327</v>
      </c>
      <c r="B1674" t="s">
        <v>1417</v>
      </c>
      <c r="C1674" t="s">
        <v>1418</v>
      </c>
      <c r="D1674" t="s">
        <v>1332</v>
      </c>
      <c r="E1674" t="s">
        <v>561</v>
      </c>
      <c r="F1674">
        <v>1</v>
      </c>
      <c r="G1674">
        <v>226427121</v>
      </c>
      <c r="H1674">
        <v>226438033</v>
      </c>
      <c r="I1674">
        <v>-1</v>
      </c>
      <c r="K1674">
        <v>226427184</v>
      </c>
      <c r="L1674">
        <v>226437925</v>
      </c>
      <c r="M1674">
        <v>226437925</v>
      </c>
      <c r="N1674">
        <v>4980</v>
      </c>
      <c r="Q1674">
        <v>17</v>
      </c>
      <c r="R1674">
        <v>38.869999999999997</v>
      </c>
      <c r="S1674" t="s">
        <v>113</v>
      </c>
      <c r="T1674" t="s">
        <v>113</v>
      </c>
      <c r="U1674" t="s">
        <v>114</v>
      </c>
      <c r="V1674" t="s">
        <v>114</v>
      </c>
    </row>
    <row r="1675" spans="1:22" x14ac:dyDescent="0.25">
      <c r="A1675" t="s">
        <v>1327</v>
      </c>
      <c r="B1675" t="s">
        <v>1417</v>
      </c>
      <c r="C1675" t="s">
        <v>1418</v>
      </c>
      <c r="D1675" t="s">
        <v>1333</v>
      </c>
      <c r="E1675" t="s">
        <v>561</v>
      </c>
      <c r="F1675">
        <v>1</v>
      </c>
      <c r="G1675">
        <v>226427121</v>
      </c>
      <c r="H1675">
        <v>226438033</v>
      </c>
      <c r="I1675">
        <v>-1</v>
      </c>
      <c r="K1675">
        <v>226427184</v>
      </c>
      <c r="L1675">
        <v>226437925</v>
      </c>
      <c r="M1675">
        <v>226437925</v>
      </c>
      <c r="N1675">
        <v>4980</v>
      </c>
      <c r="Q1675">
        <v>17</v>
      </c>
      <c r="R1675">
        <v>38.869999999999997</v>
      </c>
      <c r="S1675" t="s">
        <v>113</v>
      </c>
      <c r="T1675" t="s">
        <v>113</v>
      </c>
      <c r="U1675" t="s">
        <v>114</v>
      </c>
      <c r="V1675" t="s">
        <v>114</v>
      </c>
    </row>
    <row r="1676" spans="1:22" x14ac:dyDescent="0.25">
      <c r="A1676" t="s">
        <v>1327</v>
      </c>
      <c r="B1676" t="s">
        <v>1417</v>
      </c>
      <c r="C1676" t="s">
        <v>1418</v>
      </c>
      <c r="D1676" t="s">
        <v>1334</v>
      </c>
      <c r="E1676" t="s">
        <v>561</v>
      </c>
      <c r="F1676">
        <v>1</v>
      </c>
      <c r="G1676">
        <v>226427121</v>
      </c>
      <c r="H1676">
        <v>226438033</v>
      </c>
      <c r="I1676">
        <v>-1</v>
      </c>
      <c r="K1676">
        <v>226427184</v>
      </c>
      <c r="L1676">
        <v>226437925</v>
      </c>
      <c r="M1676">
        <v>226437925</v>
      </c>
      <c r="N1676">
        <v>4980</v>
      </c>
      <c r="Q1676">
        <v>17</v>
      </c>
      <c r="R1676">
        <v>38.869999999999997</v>
      </c>
      <c r="S1676" t="s">
        <v>113</v>
      </c>
      <c r="T1676" t="s">
        <v>113</v>
      </c>
      <c r="U1676" t="s">
        <v>114</v>
      </c>
      <c r="V1676" t="s">
        <v>114</v>
      </c>
    </row>
    <row r="1677" spans="1:22" x14ac:dyDescent="0.25">
      <c r="A1677" t="s">
        <v>1327</v>
      </c>
      <c r="B1677" t="s">
        <v>1417</v>
      </c>
      <c r="C1677" t="s">
        <v>1418</v>
      </c>
      <c r="D1677" t="s">
        <v>1335</v>
      </c>
      <c r="E1677" t="s">
        <v>561</v>
      </c>
      <c r="F1677">
        <v>1</v>
      </c>
      <c r="G1677">
        <v>226427121</v>
      </c>
      <c r="H1677">
        <v>226438033</v>
      </c>
      <c r="I1677">
        <v>-1</v>
      </c>
      <c r="K1677">
        <v>226427184</v>
      </c>
      <c r="L1677">
        <v>226437925</v>
      </c>
      <c r="M1677">
        <v>226437925</v>
      </c>
      <c r="N1677">
        <v>4980</v>
      </c>
      <c r="Q1677">
        <v>17</v>
      </c>
      <c r="R1677">
        <v>38.869999999999997</v>
      </c>
      <c r="S1677" t="s">
        <v>113</v>
      </c>
      <c r="T1677" t="s">
        <v>113</v>
      </c>
      <c r="U1677" t="s">
        <v>114</v>
      </c>
      <c r="V1677" t="s">
        <v>114</v>
      </c>
    </row>
    <row r="1678" spans="1:22" x14ac:dyDescent="0.25">
      <c r="A1678" t="s">
        <v>1327</v>
      </c>
      <c r="B1678" t="s">
        <v>1417</v>
      </c>
      <c r="C1678" t="s">
        <v>1418</v>
      </c>
      <c r="D1678" t="s">
        <v>1368</v>
      </c>
      <c r="E1678" t="s">
        <v>561</v>
      </c>
      <c r="F1678">
        <v>1</v>
      </c>
      <c r="G1678">
        <v>226427121</v>
      </c>
      <c r="H1678">
        <v>226438033</v>
      </c>
      <c r="I1678">
        <v>-1</v>
      </c>
      <c r="K1678">
        <v>226427184</v>
      </c>
      <c r="L1678">
        <v>226437925</v>
      </c>
      <c r="M1678">
        <v>226437925</v>
      </c>
      <c r="N1678">
        <v>4980</v>
      </c>
      <c r="Q1678">
        <v>17</v>
      </c>
      <c r="R1678">
        <v>38.869999999999997</v>
      </c>
      <c r="S1678" t="s">
        <v>113</v>
      </c>
      <c r="T1678" t="s">
        <v>113</v>
      </c>
      <c r="U1678" t="s">
        <v>114</v>
      </c>
      <c r="V1678" t="s">
        <v>114</v>
      </c>
    </row>
    <row r="1679" spans="1:22" x14ac:dyDescent="0.25">
      <c r="A1679" t="s">
        <v>1327</v>
      </c>
      <c r="B1679" t="s">
        <v>1417</v>
      </c>
      <c r="C1679" t="s">
        <v>1418</v>
      </c>
      <c r="D1679" t="s">
        <v>1369</v>
      </c>
      <c r="E1679" t="s">
        <v>561</v>
      </c>
      <c r="F1679">
        <v>1</v>
      </c>
      <c r="G1679">
        <v>226427121</v>
      </c>
      <c r="H1679">
        <v>226438033</v>
      </c>
      <c r="I1679">
        <v>-1</v>
      </c>
      <c r="K1679">
        <v>226427184</v>
      </c>
      <c r="L1679">
        <v>226437925</v>
      </c>
      <c r="M1679">
        <v>226437925</v>
      </c>
      <c r="N1679">
        <v>4980</v>
      </c>
      <c r="Q1679">
        <v>17</v>
      </c>
      <c r="R1679">
        <v>38.869999999999997</v>
      </c>
      <c r="S1679" t="s">
        <v>113</v>
      </c>
      <c r="T1679" t="s">
        <v>113</v>
      </c>
      <c r="U1679" t="s">
        <v>114</v>
      </c>
      <c r="V1679" t="s">
        <v>114</v>
      </c>
    </row>
    <row r="1680" spans="1:22" x14ac:dyDescent="0.25">
      <c r="A1680" t="s">
        <v>1327</v>
      </c>
      <c r="B1680" t="s">
        <v>1417</v>
      </c>
      <c r="C1680" t="s">
        <v>1418</v>
      </c>
      <c r="D1680" t="s">
        <v>1370</v>
      </c>
      <c r="E1680" t="s">
        <v>561</v>
      </c>
      <c r="F1680">
        <v>1</v>
      </c>
      <c r="G1680">
        <v>226427121</v>
      </c>
      <c r="H1680">
        <v>226438033</v>
      </c>
      <c r="I1680">
        <v>-1</v>
      </c>
      <c r="K1680">
        <v>226427184</v>
      </c>
      <c r="L1680">
        <v>226437925</v>
      </c>
      <c r="M1680">
        <v>226437925</v>
      </c>
      <c r="N1680">
        <v>4980</v>
      </c>
      <c r="Q1680">
        <v>17</v>
      </c>
      <c r="R1680">
        <v>38.869999999999997</v>
      </c>
      <c r="S1680" t="s">
        <v>113</v>
      </c>
      <c r="T1680" t="s">
        <v>113</v>
      </c>
      <c r="U1680" t="s">
        <v>114</v>
      </c>
      <c r="V1680" t="s">
        <v>114</v>
      </c>
    </row>
    <row r="1681" spans="1:22" x14ac:dyDescent="0.25">
      <c r="A1681" t="s">
        <v>1327</v>
      </c>
      <c r="B1681" t="s">
        <v>1417</v>
      </c>
      <c r="C1681" t="s">
        <v>1418</v>
      </c>
      <c r="D1681" t="s">
        <v>1371</v>
      </c>
      <c r="E1681" t="s">
        <v>561</v>
      </c>
      <c r="F1681">
        <v>1</v>
      </c>
      <c r="G1681">
        <v>226427121</v>
      </c>
      <c r="H1681">
        <v>226438033</v>
      </c>
      <c r="I1681">
        <v>-1</v>
      </c>
      <c r="K1681">
        <v>226427184</v>
      </c>
      <c r="L1681">
        <v>226437925</v>
      </c>
      <c r="M1681">
        <v>226437925</v>
      </c>
      <c r="N1681">
        <v>4980</v>
      </c>
      <c r="Q1681">
        <v>17</v>
      </c>
      <c r="R1681">
        <v>38.869999999999997</v>
      </c>
      <c r="S1681" t="s">
        <v>113</v>
      </c>
      <c r="T1681" t="s">
        <v>113</v>
      </c>
      <c r="U1681" t="s">
        <v>114</v>
      </c>
      <c r="V1681" t="s">
        <v>114</v>
      </c>
    </row>
    <row r="1682" spans="1:22" x14ac:dyDescent="0.25">
      <c r="A1682" t="s">
        <v>1327</v>
      </c>
      <c r="B1682" t="s">
        <v>1417</v>
      </c>
      <c r="C1682" t="s">
        <v>1418</v>
      </c>
      <c r="D1682" t="s">
        <v>1397</v>
      </c>
      <c r="E1682" t="s">
        <v>561</v>
      </c>
      <c r="F1682">
        <v>1</v>
      </c>
      <c r="G1682">
        <v>226427121</v>
      </c>
      <c r="H1682">
        <v>226438033</v>
      </c>
      <c r="I1682">
        <v>-1</v>
      </c>
      <c r="K1682">
        <v>226427184</v>
      </c>
      <c r="L1682">
        <v>226437925</v>
      </c>
      <c r="M1682">
        <v>226437925</v>
      </c>
      <c r="N1682">
        <v>4980</v>
      </c>
      <c r="Q1682">
        <v>17</v>
      </c>
      <c r="R1682">
        <v>38.869999999999997</v>
      </c>
      <c r="S1682" t="s">
        <v>113</v>
      </c>
      <c r="T1682" t="s">
        <v>113</v>
      </c>
      <c r="U1682" t="s">
        <v>114</v>
      </c>
      <c r="V1682" t="s">
        <v>114</v>
      </c>
    </row>
    <row r="1683" spans="1:22" x14ac:dyDescent="0.25">
      <c r="A1683" t="s">
        <v>1327</v>
      </c>
      <c r="B1683" t="s">
        <v>1417</v>
      </c>
      <c r="C1683" t="s">
        <v>1418</v>
      </c>
      <c r="D1683" t="s">
        <v>1336</v>
      </c>
      <c r="E1683" t="s">
        <v>561</v>
      </c>
      <c r="F1683">
        <v>1</v>
      </c>
      <c r="G1683">
        <v>226427121</v>
      </c>
      <c r="H1683">
        <v>226438033</v>
      </c>
      <c r="I1683">
        <v>-1</v>
      </c>
      <c r="K1683">
        <v>226427184</v>
      </c>
      <c r="L1683">
        <v>226437925</v>
      </c>
      <c r="M1683">
        <v>226437925</v>
      </c>
      <c r="N1683">
        <v>4980</v>
      </c>
      <c r="Q1683">
        <v>17</v>
      </c>
      <c r="R1683">
        <v>38.869999999999997</v>
      </c>
      <c r="S1683" t="s">
        <v>113</v>
      </c>
      <c r="T1683" t="s">
        <v>113</v>
      </c>
      <c r="U1683" t="s">
        <v>114</v>
      </c>
      <c r="V1683" t="s">
        <v>114</v>
      </c>
    </row>
    <row r="1684" spans="1:22" x14ac:dyDescent="0.25">
      <c r="A1684" t="s">
        <v>1327</v>
      </c>
      <c r="B1684" t="s">
        <v>1417</v>
      </c>
      <c r="C1684" t="s">
        <v>1418</v>
      </c>
      <c r="D1684" t="s">
        <v>1337</v>
      </c>
      <c r="E1684" t="s">
        <v>561</v>
      </c>
      <c r="F1684">
        <v>1</v>
      </c>
      <c r="G1684">
        <v>226427121</v>
      </c>
      <c r="H1684">
        <v>226438033</v>
      </c>
      <c r="I1684">
        <v>-1</v>
      </c>
      <c r="K1684">
        <v>226427184</v>
      </c>
      <c r="L1684">
        <v>226437925</v>
      </c>
      <c r="M1684">
        <v>226437925</v>
      </c>
      <c r="N1684">
        <v>4980</v>
      </c>
      <c r="Q1684">
        <v>17</v>
      </c>
      <c r="R1684">
        <v>38.869999999999997</v>
      </c>
      <c r="S1684" t="s">
        <v>113</v>
      </c>
      <c r="T1684" t="s">
        <v>113</v>
      </c>
      <c r="U1684" t="s">
        <v>114</v>
      </c>
      <c r="V1684" t="s">
        <v>114</v>
      </c>
    </row>
    <row r="1685" spans="1:22" x14ac:dyDescent="0.25">
      <c r="A1685" t="s">
        <v>1327</v>
      </c>
      <c r="B1685" t="s">
        <v>1417</v>
      </c>
      <c r="C1685" t="s">
        <v>1418</v>
      </c>
      <c r="D1685" t="s">
        <v>1339</v>
      </c>
      <c r="E1685" t="s">
        <v>561</v>
      </c>
      <c r="F1685">
        <v>1</v>
      </c>
      <c r="G1685">
        <v>226427121</v>
      </c>
      <c r="H1685">
        <v>226438033</v>
      </c>
      <c r="I1685">
        <v>-1</v>
      </c>
      <c r="K1685">
        <v>226427184</v>
      </c>
      <c r="L1685">
        <v>226437925</v>
      </c>
      <c r="M1685">
        <v>226437925</v>
      </c>
      <c r="N1685">
        <v>4980</v>
      </c>
      <c r="Q1685">
        <v>17</v>
      </c>
      <c r="R1685">
        <v>38.869999999999997</v>
      </c>
      <c r="S1685" t="s">
        <v>113</v>
      </c>
      <c r="T1685" t="s">
        <v>113</v>
      </c>
      <c r="U1685" t="s">
        <v>114</v>
      </c>
      <c r="V1685" t="s">
        <v>114</v>
      </c>
    </row>
    <row r="1686" spans="1:22" x14ac:dyDescent="0.25">
      <c r="A1686" t="s">
        <v>1327</v>
      </c>
      <c r="B1686" t="s">
        <v>1417</v>
      </c>
      <c r="C1686" t="s">
        <v>1418</v>
      </c>
      <c r="D1686" t="s">
        <v>1340</v>
      </c>
      <c r="E1686" t="s">
        <v>561</v>
      </c>
      <c r="F1686">
        <v>1</v>
      </c>
      <c r="G1686">
        <v>226427121</v>
      </c>
      <c r="H1686">
        <v>226438033</v>
      </c>
      <c r="I1686">
        <v>-1</v>
      </c>
      <c r="K1686">
        <v>226427184</v>
      </c>
      <c r="L1686">
        <v>226437925</v>
      </c>
      <c r="M1686">
        <v>226437925</v>
      </c>
      <c r="N1686">
        <v>4980</v>
      </c>
      <c r="Q1686">
        <v>17</v>
      </c>
      <c r="R1686">
        <v>38.869999999999997</v>
      </c>
      <c r="S1686" t="s">
        <v>113</v>
      </c>
      <c r="T1686" t="s">
        <v>113</v>
      </c>
      <c r="U1686" t="s">
        <v>114</v>
      </c>
      <c r="V1686" t="s">
        <v>114</v>
      </c>
    </row>
    <row r="1687" spans="1:22" x14ac:dyDescent="0.25">
      <c r="A1687" t="s">
        <v>1327</v>
      </c>
      <c r="B1687" t="s">
        <v>1417</v>
      </c>
      <c r="C1687" t="s">
        <v>1418</v>
      </c>
      <c r="D1687" t="s">
        <v>1341</v>
      </c>
      <c r="E1687" t="s">
        <v>561</v>
      </c>
      <c r="F1687">
        <v>1</v>
      </c>
      <c r="G1687">
        <v>226427121</v>
      </c>
      <c r="H1687">
        <v>226438033</v>
      </c>
      <c r="I1687">
        <v>-1</v>
      </c>
      <c r="K1687">
        <v>226427184</v>
      </c>
      <c r="L1687">
        <v>226437925</v>
      </c>
      <c r="M1687">
        <v>226437925</v>
      </c>
      <c r="N1687">
        <v>4980</v>
      </c>
      <c r="Q1687">
        <v>17</v>
      </c>
      <c r="R1687">
        <v>38.869999999999997</v>
      </c>
      <c r="S1687" t="s">
        <v>113</v>
      </c>
      <c r="T1687" t="s">
        <v>113</v>
      </c>
      <c r="U1687" t="s">
        <v>114</v>
      </c>
      <c r="V1687" t="s">
        <v>114</v>
      </c>
    </row>
    <row r="1688" spans="1:22" x14ac:dyDescent="0.25">
      <c r="A1688" t="s">
        <v>1327</v>
      </c>
      <c r="B1688" t="s">
        <v>1417</v>
      </c>
      <c r="C1688" t="s">
        <v>1418</v>
      </c>
      <c r="D1688" t="s">
        <v>1342</v>
      </c>
      <c r="E1688" t="s">
        <v>561</v>
      </c>
      <c r="F1688">
        <v>1</v>
      </c>
      <c r="G1688">
        <v>226427121</v>
      </c>
      <c r="H1688">
        <v>226438033</v>
      </c>
      <c r="I1688">
        <v>-1</v>
      </c>
      <c r="K1688">
        <v>226427184</v>
      </c>
      <c r="L1688">
        <v>226437925</v>
      </c>
      <c r="M1688">
        <v>226437925</v>
      </c>
      <c r="N1688">
        <v>4980</v>
      </c>
      <c r="Q1688">
        <v>17</v>
      </c>
      <c r="R1688">
        <v>38.869999999999997</v>
      </c>
      <c r="S1688" t="s">
        <v>113</v>
      </c>
      <c r="T1688" t="s">
        <v>113</v>
      </c>
      <c r="U1688" t="s">
        <v>114</v>
      </c>
      <c r="V1688" t="s">
        <v>114</v>
      </c>
    </row>
    <row r="1689" spans="1:22" x14ac:dyDescent="0.25">
      <c r="A1689" t="s">
        <v>1327</v>
      </c>
      <c r="B1689" t="s">
        <v>1417</v>
      </c>
      <c r="C1689" t="s">
        <v>1418</v>
      </c>
      <c r="D1689" t="s">
        <v>1349</v>
      </c>
      <c r="E1689" t="s">
        <v>561</v>
      </c>
      <c r="F1689">
        <v>1</v>
      </c>
      <c r="G1689">
        <v>226427121</v>
      </c>
      <c r="H1689">
        <v>226438033</v>
      </c>
      <c r="I1689">
        <v>-1</v>
      </c>
      <c r="K1689">
        <v>226427184</v>
      </c>
      <c r="L1689">
        <v>226437925</v>
      </c>
      <c r="M1689">
        <v>226437925</v>
      </c>
      <c r="N1689">
        <v>4980</v>
      </c>
      <c r="Q1689">
        <v>17</v>
      </c>
      <c r="R1689">
        <v>38.869999999999997</v>
      </c>
      <c r="S1689" t="s">
        <v>113</v>
      </c>
      <c r="T1689" t="s">
        <v>113</v>
      </c>
      <c r="U1689" t="s">
        <v>114</v>
      </c>
      <c r="V1689" t="s">
        <v>114</v>
      </c>
    </row>
    <row r="1690" spans="1:22" x14ac:dyDescent="0.25">
      <c r="A1690" t="s">
        <v>1327</v>
      </c>
      <c r="B1690" t="s">
        <v>1417</v>
      </c>
      <c r="C1690" t="s">
        <v>1418</v>
      </c>
      <c r="D1690" t="s">
        <v>1372</v>
      </c>
      <c r="E1690" t="s">
        <v>561</v>
      </c>
      <c r="F1690">
        <v>1</v>
      </c>
      <c r="G1690">
        <v>226427121</v>
      </c>
      <c r="H1690">
        <v>226438033</v>
      </c>
      <c r="I1690">
        <v>-1</v>
      </c>
      <c r="K1690">
        <v>226427184</v>
      </c>
      <c r="L1690">
        <v>226437925</v>
      </c>
      <c r="M1690">
        <v>226437925</v>
      </c>
      <c r="N1690">
        <v>4980</v>
      </c>
      <c r="Q1690">
        <v>17</v>
      </c>
      <c r="R1690">
        <v>38.869999999999997</v>
      </c>
      <c r="S1690" t="s">
        <v>113</v>
      </c>
      <c r="T1690" t="s">
        <v>113</v>
      </c>
      <c r="U1690" t="s">
        <v>114</v>
      </c>
      <c r="V1690" t="s">
        <v>114</v>
      </c>
    </row>
    <row r="1691" spans="1:22" x14ac:dyDescent="0.25">
      <c r="A1691" t="s">
        <v>1327</v>
      </c>
      <c r="B1691" t="s">
        <v>1417</v>
      </c>
      <c r="C1691" t="s">
        <v>1418</v>
      </c>
      <c r="D1691" t="s">
        <v>1419</v>
      </c>
      <c r="E1691" t="s">
        <v>561</v>
      </c>
      <c r="F1691">
        <v>1</v>
      </c>
      <c r="G1691">
        <v>226427121</v>
      </c>
      <c r="H1691">
        <v>226438033</v>
      </c>
      <c r="I1691">
        <v>-1</v>
      </c>
      <c r="K1691">
        <v>226427184</v>
      </c>
      <c r="L1691">
        <v>226437925</v>
      </c>
      <c r="M1691">
        <v>226437925</v>
      </c>
      <c r="N1691">
        <v>4980</v>
      </c>
      <c r="Q1691">
        <v>17</v>
      </c>
      <c r="R1691">
        <v>38.869999999999997</v>
      </c>
      <c r="S1691" t="s">
        <v>113</v>
      </c>
      <c r="T1691" t="s">
        <v>113</v>
      </c>
      <c r="U1691" t="s">
        <v>114</v>
      </c>
      <c r="V1691" t="s">
        <v>114</v>
      </c>
    </row>
    <row r="1692" spans="1:22" x14ac:dyDescent="0.25">
      <c r="A1692" t="s">
        <v>1327</v>
      </c>
      <c r="B1692" t="s">
        <v>1417</v>
      </c>
      <c r="C1692" t="s">
        <v>1418</v>
      </c>
      <c r="D1692" t="s">
        <v>1420</v>
      </c>
      <c r="E1692" t="s">
        <v>561</v>
      </c>
      <c r="F1692">
        <v>1</v>
      </c>
      <c r="G1692">
        <v>226427121</v>
      </c>
      <c r="H1692">
        <v>226438033</v>
      </c>
      <c r="I1692">
        <v>-1</v>
      </c>
      <c r="K1692">
        <v>226427184</v>
      </c>
      <c r="L1692">
        <v>226437925</v>
      </c>
      <c r="M1692">
        <v>226437925</v>
      </c>
      <c r="N1692">
        <v>4980</v>
      </c>
      <c r="Q1692">
        <v>17</v>
      </c>
      <c r="R1692">
        <v>38.869999999999997</v>
      </c>
      <c r="S1692" t="s">
        <v>113</v>
      </c>
      <c r="T1692" t="s">
        <v>113</v>
      </c>
      <c r="U1692" t="s">
        <v>114</v>
      </c>
      <c r="V1692" t="s">
        <v>114</v>
      </c>
    </row>
    <row r="1693" spans="1:22" x14ac:dyDescent="0.25">
      <c r="A1693" t="s">
        <v>1327</v>
      </c>
      <c r="B1693" t="s">
        <v>1421</v>
      </c>
      <c r="C1693" t="s">
        <v>1422</v>
      </c>
      <c r="D1693" t="s">
        <v>1345</v>
      </c>
      <c r="E1693" t="s">
        <v>561</v>
      </c>
      <c r="F1693">
        <v>1</v>
      </c>
      <c r="G1693">
        <v>226427121</v>
      </c>
      <c r="H1693">
        <v>226438033</v>
      </c>
      <c r="I1693">
        <v>-1</v>
      </c>
      <c r="K1693">
        <v>226427177</v>
      </c>
      <c r="L1693">
        <v>226430806</v>
      </c>
      <c r="M1693">
        <v>226430806</v>
      </c>
      <c r="N1693">
        <v>2772</v>
      </c>
      <c r="Q1693">
        <v>17</v>
      </c>
      <c r="R1693">
        <v>38.869999999999997</v>
      </c>
      <c r="S1693" t="s">
        <v>113</v>
      </c>
      <c r="T1693" t="s">
        <v>113</v>
      </c>
      <c r="U1693" t="s">
        <v>114</v>
      </c>
      <c r="V1693" t="s">
        <v>114</v>
      </c>
    </row>
    <row r="1694" spans="1:22" x14ac:dyDescent="0.25">
      <c r="A1694" t="s">
        <v>1327</v>
      </c>
      <c r="B1694" t="s">
        <v>1421</v>
      </c>
      <c r="C1694" t="s">
        <v>1422</v>
      </c>
      <c r="D1694" t="s">
        <v>1346</v>
      </c>
      <c r="E1694" t="s">
        <v>561</v>
      </c>
      <c r="F1694">
        <v>1</v>
      </c>
      <c r="G1694">
        <v>226427121</v>
      </c>
      <c r="H1694">
        <v>226438033</v>
      </c>
      <c r="I1694">
        <v>-1</v>
      </c>
      <c r="K1694">
        <v>226427177</v>
      </c>
      <c r="L1694">
        <v>226430806</v>
      </c>
      <c r="M1694">
        <v>226430806</v>
      </c>
      <c r="N1694">
        <v>2772</v>
      </c>
      <c r="Q1694">
        <v>17</v>
      </c>
      <c r="R1694">
        <v>38.869999999999997</v>
      </c>
      <c r="S1694" t="s">
        <v>113</v>
      </c>
      <c r="T1694" t="s">
        <v>113</v>
      </c>
      <c r="U1694" t="s">
        <v>114</v>
      </c>
      <c r="V1694" t="s">
        <v>114</v>
      </c>
    </row>
    <row r="1695" spans="1:22" x14ac:dyDescent="0.25">
      <c r="A1695" t="s">
        <v>1327</v>
      </c>
      <c r="B1695" t="s">
        <v>1421</v>
      </c>
      <c r="C1695" t="s">
        <v>1422</v>
      </c>
      <c r="D1695" t="s">
        <v>1347</v>
      </c>
      <c r="E1695" t="s">
        <v>561</v>
      </c>
      <c r="F1695">
        <v>1</v>
      </c>
      <c r="G1695">
        <v>226427121</v>
      </c>
      <c r="H1695">
        <v>226438033</v>
      </c>
      <c r="I1695">
        <v>-1</v>
      </c>
      <c r="K1695">
        <v>226427177</v>
      </c>
      <c r="L1695">
        <v>226430806</v>
      </c>
      <c r="M1695">
        <v>226430806</v>
      </c>
      <c r="N1695">
        <v>2772</v>
      </c>
      <c r="Q1695">
        <v>17</v>
      </c>
      <c r="R1695">
        <v>38.869999999999997</v>
      </c>
      <c r="S1695" t="s">
        <v>113</v>
      </c>
      <c r="T1695" t="s">
        <v>113</v>
      </c>
      <c r="U1695" t="s">
        <v>114</v>
      </c>
      <c r="V1695" t="s">
        <v>114</v>
      </c>
    </row>
    <row r="1696" spans="1:22" x14ac:dyDescent="0.25">
      <c r="A1696" t="s">
        <v>1327</v>
      </c>
      <c r="B1696" t="s">
        <v>1421</v>
      </c>
      <c r="C1696" t="s">
        <v>1422</v>
      </c>
      <c r="D1696" t="s">
        <v>1348</v>
      </c>
      <c r="E1696" t="s">
        <v>561</v>
      </c>
      <c r="F1696">
        <v>1</v>
      </c>
      <c r="G1696">
        <v>226427121</v>
      </c>
      <c r="H1696">
        <v>226438033</v>
      </c>
      <c r="I1696">
        <v>-1</v>
      </c>
      <c r="K1696">
        <v>226427177</v>
      </c>
      <c r="L1696">
        <v>226430806</v>
      </c>
      <c r="M1696">
        <v>226430806</v>
      </c>
      <c r="N1696">
        <v>2772</v>
      </c>
      <c r="Q1696">
        <v>17</v>
      </c>
      <c r="R1696">
        <v>38.869999999999997</v>
      </c>
      <c r="S1696" t="s">
        <v>113</v>
      </c>
      <c r="T1696" t="s">
        <v>113</v>
      </c>
      <c r="U1696" t="s">
        <v>114</v>
      </c>
      <c r="V1696" t="s">
        <v>114</v>
      </c>
    </row>
    <row r="1697" spans="1:22" x14ac:dyDescent="0.25">
      <c r="A1697" t="s">
        <v>1327</v>
      </c>
      <c r="B1697" t="s">
        <v>1421</v>
      </c>
      <c r="C1697" t="s">
        <v>1422</v>
      </c>
      <c r="D1697" t="s">
        <v>1423</v>
      </c>
      <c r="E1697" t="s">
        <v>561</v>
      </c>
      <c r="F1697">
        <v>1</v>
      </c>
      <c r="G1697">
        <v>226427121</v>
      </c>
      <c r="H1697">
        <v>226438033</v>
      </c>
      <c r="I1697">
        <v>-1</v>
      </c>
      <c r="K1697">
        <v>226427177</v>
      </c>
      <c r="L1697">
        <v>226430806</v>
      </c>
      <c r="M1697">
        <v>226430806</v>
      </c>
      <c r="N1697">
        <v>2772</v>
      </c>
      <c r="Q1697">
        <v>17</v>
      </c>
      <c r="R1697">
        <v>38.869999999999997</v>
      </c>
      <c r="S1697" t="s">
        <v>113</v>
      </c>
      <c r="T1697" t="s">
        <v>113</v>
      </c>
      <c r="U1697" t="s">
        <v>114</v>
      </c>
      <c r="V1697" t="s">
        <v>114</v>
      </c>
    </row>
    <row r="1698" spans="1:22" x14ac:dyDescent="0.25">
      <c r="A1698" t="s">
        <v>1327</v>
      </c>
      <c r="B1698" t="s">
        <v>1421</v>
      </c>
      <c r="C1698" t="s">
        <v>1422</v>
      </c>
      <c r="D1698" t="s">
        <v>1424</v>
      </c>
      <c r="E1698" t="s">
        <v>561</v>
      </c>
      <c r="F1698">
        <v>1</v>
      </c>
      <c r="G1698">
        <v>226427121</v>
      </c>
      <c r="H1698">
        <v>226438033</v>
      </c>
      <c r="I1698">
        <v>-1</v>
      </c>
      <c r="K1698">
        <v>226427177</v>
      </c>
      <c r="L1698">
        <v>226430806</v>
      </c>
      <c r="M1698">
        <v>226430806</v>
      </c>
      <c r="N1698">
        <v>2772</v>
      </c>
      <c r="Q1698">
        <v>17</v>
      </c>
      <c r="R1698">
        <v>38.869999999999997</v>
      </c>
      <c r="S1698" t="s">
        <v>113</v>
      </c>
      <c r="T1698" t="s">
        <v>113</v>
      </c>
      <c r="U1698" t="s">
        <v>114</v>
      </c>
      <c r="V1698" t="s">
        <v>114</v>
      </c>
    </row>
    <row r="1699" spans="1:22" x14ac:dyDescent="0.25">
      <c r="A1699" t="s">
        <v>1327</v>
      </c>
      <c r="B1699" t="s">
        <v>1421</v>
      </c>
      <c r="C1699" t="s">
        <v>1422</v>
      </c>
      <c r="D1699" t="s">
        <v>1425</v>
      </c>
      <c r="E1699" t="s">
        <v>561</v>
      </c>
      <c r="F1699">
        <v>1</v>
      </c>
      <c r="G1699">
        <v>226427121</v>
      </c>
      <c r="H1699">
        <v>226438033</v>
      </c>
      <c r="I1699">
        <v>-1</v>
      </c>
      <c r="K1699">
        <v>226427177</v>
      </c>
      <c r="L1699">
        <v>226430806</v>
      </c>
      <c r="M1699">
        <v>226430806</v>
      </c>
      <c r="N1699">
        <v>2772</v>
      </c>
      <c r="Q1699">
        <v>17</v>
      </c>
      <c r="R1699">
        <v>38.869999999999997</v>
      </c>
      <c r="S1699" t="s">
        <v>113</v>
      </c>
      <c r="T1699" t="s">
        <v>113</v>
      </c>
      <c r="U1699" t="s">
        <v>114</v>
      </c>
      <c r="V1699" t="s">
        <v>114</v>
      </c>
    </row>
    <row r="1700" spans="1:22" x14ac:dyDescent="0.25">
      <c r="A1700" t="s">
        <v>1327</v>
      </c>
      <c r="B1700" t="s">
        <v>1426</v>
      </c>
      <c r="C1700" t="s">
        <v>1427</v>
      </c>
      <c r="D1700" t="s">
        <v>1330</v>
      </c>
      <c r="E1700" t="s">
        <v>561</v>
      </c>
      <c r="F1700">
        <v>1</v>
      </c>
      <c r="G1700">
        <v>226427121</v>
      </c>
      <c r="H1700">
        <v>226438033</v>
      </c>
      <c r="I1700">
        <v>-1</v>
      </c>
      <c r="K1700">
        <v>226427178</v>
      </c>
      <c r="L1700">
        <v>226437924</v>
      </c>
      <c r="M1700">
        <v>226437924</v>
      </c>
      <c r="N1700">
        <v>4982</v>
      </c>
      <c r="Q1700">
        <v>17</v>
      </c>
      <c r="R1700">
        <v>38.869999999999997</v>
      </c>
      <c r="S1700" t="s">
        <v>113</v>
      </c>
      <c r="T1700" t="s">
        <v>113</v>
      </c>
      <c r="U1700" t="s">
        <v>114</v>
      </c>
      <c r="V1700" t="s">
        <v>114</v>
      </c>
    </row>
    <row r="1701" spans="1:22" x14ac:dyDescent="0.25">
      <c r="A1701" t="s">
        <v>1327</v>
      </c>
      <c r="B1701" t="s">
        <v>1426</v>
      </c>
      <c r="C1701" t="s">
        <v>1427</v>
      </c>
      <c r="D1701" t="s">
        <v>1331</v>
      </c>
      <c r="E1701" t="s">
        <v>561</v>
      </c>
      <c r="F1701">
        <v>1</v>
      </c>
      <c r="G1701">
        <v>226427121</v>
      </c>
      <c r="H1701">
        <v>226438033</v>
      </c>
      <c r="I1701">
        <v>-1</v>
      </c>
      <c r="K1701">
        <v>226427178</v>
      </c>
      <c r="L1701">
        <v>226437924</v>
      </c>
      <c r="M1701">
        <v>226437924</v>
      </c>
      <c r="N1701">
        <v>4982</v>
      </c>
      <c r="Q1701">
        <v>17</v>
      </c>
      <c r="R1701">
        <v>38.869999999999997</v>
      </c>
      <c r="S1701" t="s">
        <v>113</v>
      </c>
      <c r="T1701" t="s">
        <v>113</v>
      </c>
      <c r="U1701" t="s">
        <v>114</v>
      </c>
      <c r="V1701" t="s">
        <v>114</v>
      </c>
    </row>
    <row r="1702" spans="1:22" x14ac:dyDescent="0.25">
      <c r="A1702" t="s">
        <v>1327</v>
      </c>
      <c r="B1702" t="s">
        <v>1426</v>
      </c>
      <c r="C1702" t="s">
        <v>1427</v>
      </c>
      <c r="D1702" t="s">
        <v>1332</v>
      </c>
      <c r="E1702" t="s">
        <v>561</v>
      </c>
      <c r="F1702">
        <v>1</v>
      </c>
      <c r="G1702">
        <v>226427121</v>
      </c>
      <c r="H1702">
        <v>226438033</v>
      </c>
      <c r="I1702">
        <v>-1</v>
      </c>
      <c r="K1702">
        <v>226427178</v>
      </c>
      <c r="L1702">
        <v>226437924</v>
      </c>
      <c r="M1702">
        <v>226437924</v>
      </c>
      <c r="N1702">
        <v>4982</v>
      </c>
      <c r="Q1702">
        <v>17</v>
      </c>
      <c r="R1702">
        <v>38.869999999999997</v>
      </c>
      <c r="S1702" t="s">
        <v>113</v>
      </c>
      <c r="T1702" t="s">
        <v>113</v>
      </c>
      <c r="U1702" t="s">
        <v>114</v>
      </c>
      <c r="V1702" t="s">
        <v>114</v>
      </c>
    </row>
    <row r="1703" spans="1:22" x14ac:dyDescent="0.25">
      <c r="A1703" t="s">
        <v>1327</v>
      </c>
      <c r="B1703" t="s">
        <v>1426</v>
      </c>
      <c r="C1703" t="s">
        <v>1427</v>
      </c>
      <c r="D1703" t="s">
        <v>1333</v>
      </c>
      <c r="E1703" t="s">
        <v>561</v>
      </c>
      <c r="F1703">
        <v>1</v>
      </c>
      <c r="G1703">
        <v>226427121</v>
      </c>
      <c r="H1703">
        <v>226438033</v>
      </c>
      <c r="I1703">
        <v>-1</v>
      </c>
      <c r="K1703">
        <v>226427178</v>
      </c>
      <c r="L1703">
        <v>226437924</v>
      </c>
      <c r="M1703">
        <v>226437924</v>
      </c>
      <c r="N1703">
        <v>4982</v>
      </c>
      <c r="Q1703">
        <v>17</v>
      </c>
      <c r="R1703">
        <v>38.869999999999997</v>
      </c>
      <c r="S1703" t="s">
        <v>113</v>
      </c>
      <c r="T1703" t="s">
        <v>113</v>
      </c>
      <c r="U1703" t="s">
        <v>114</v>
      </c>
      <c r="V1703" t="s">
        <v>114</v>
      </c>
    </row>
    <row r="1704" spans="1:22" x14ac:dyDescent="0.25">
      <c r="A1704" t="s">
        <v>1327</v>
      </c>
      <c r="B1704" t="s">
        <v>1426</v>
      </c>
      <c r="C1704" t="s">
        <v>1427</v>
      </c>
      <c r="D1704" t="s">
        <v>1334</v>
      </c>
      <c r="E1704" t="s">
        <v>561</v>
      </c>
      <c r="F1704">
        <v>1</v>
      </c>
      <c r="G1704">
        <v>226427121</v>
      </c>
      <c r="H1704">
        <v>226438033</v>
      </c>
      <c r="I1704">
        <v>-1</v>
      </c>
      <c r="K1704">
        <v>226427178</v>
      </c>
      <c r="L1704">
        <v>226437924</v>
      </c>
      <c r="M1704">
        <v>226437924</v>
      </c>
      <c r="N1704">
        <v>4982</v>
      </c>
      <c r="Q1704">
        <v>17</v>
      </c>
      <c r="R1704">
        <v>38.869999999999997</v>
      </c>
      <c r="S1704" t="s">
        <v>113</v>
      </c>
      <c r="T1704" t="s">
        <v>113</v>
      </c>
      <c r="U1704" t="s">
        <v>114</v>
      </c>
      <c r="V1704" t="s">
        <v>114</v>
      </c>
    </row>
    <row r="1705" spans="1:22" x14ac:dyDescent="0.25">
      <c r="A1705" t="s">
        <v>1327</v>
      </c>
      <c r="B1705" t="s">
        <v>1426</v>
      </c>
      <c r="C1705" t="s">
        <v>1427</v>
      </c>
      <c r="D1705" t="s">
        <v>1335</v>
      </c>
      <c r="E1705" t="s">
        <v>561</v>
      </c>
      <c r="F1705">
        <v>1</v>
      </c>
      <c r="G1705">
        <v>226427121</v>
      </c>
      <c r="H1705">
        <v>226438033</v>
      </c>
      <c r="I1705">
        <v>-1</v>
      </c>
      <c r="K1705">
        <v>226427178</v>
      </c>
      <c r="L1705">
        <v>226437924</v>
      </c>
      <c r="M1705">
        <v>226437924</v>
      </c>
      <c r="N1705">
        <v>4982</v>
      </c>
      <c r="Q1705">
        <v>17</v>
      </c>
      <c r="R1705">
        <v>38.869999999999997</v>
      </c>
      <c r="S1705" t="s">
        <v>113</v>
      </c>
      <c r="T1705" t="s">
        <v>113</v>
      </c>
      <c r="U1705" t="s">
        <v>114</v>
      </c>
      <c r="V1705" t="s">
        <v>114</v>
      </c>
    </row>
    <row r="1706" spans="1:22" x14ac:dyDescent="0.25">
      <c r="A1706" t="s">
        <v>1327</v>
      </c>
      <c r="B1706" t="s">
        <v>1426</v>
      </c>
      <c r="C1706" t="s">
        <v>1427</v>
      </c>
      <c r="D1706" t="s">
        <v>1368</v>
      </c>
      <c r="E1706" t="s">
        <v>561</v>
      </c>
      <c r="F1706">
        <v>1</v>
      </c>
      <c r="G1706">
        <v>226427121</v>
      </c>
      <c r="H1706">
        <v>226438033</v>
      </c>
      <c r="I1706">
        <v>-1</v>
      </c>
      <c r="K1706">
        <v>226427178</v>
      </c>
      <c r="L1706">
        <v>226437924</v>
      </c>
      <c r="M1706">
        <v>226437924</v>
      </c>
      <c r="N1706">
        <v>4982</v>
      </c>
      <c r="Q1706">
        <v>17</v>
      </c>
      <c r="R1706">
        <v>38.869999999999997</v>
      </c>
      <c r="S1706" t="s">
        <v>113</v>
      </c>
      <c r="T1706" t="s">
        <v>113</v>
      </c>
      <c r="U1706" t="s">
        <v>114</v>
      </c>
      <c r="V1706" t="s">
        <v>114</v>
      </c>
    </row>
    <row r="1707" spans="1:22" x14ac:dyDescent="0.25">
      <c r="A1707" t="s">
        <v>1327</v>
      </c>
      <c r="B1707" t="s">
        <v>1426</v>
      </c>
      <c r="C1707" t="s">
        <v>1427</v>
      </c>
      <c r="D1707" t="s">
        <v>1369</v>
      </c>
      <c r="E1707" t="s">
        <v>561</v>
      </c>
      <c r="F1707">
        <v>1</v>
      </c>
      <c r="G1707">
        <v>226427121</v>
      </c>
      <c r="H1707">
        <v>226438033</v>
      </c>
      <c r="I1707">
        <v>-1</v>
      </c>
      <c r="K1707">
        <v>226427178</v>
      </c>
      <c r="L1707">
        <v>226437924</v>
      </c>
      <c r="M1707">
        <v>226437924</v>
      </c>
      <c r="N1707">
        <v>4982</v>
      </c>
      <c r="Q1707">
        <v>17</v>
      </c>
      <c r="R1707">
        <v>38.869999999999997</v>
      </c>
      <c r="S1707" t="s">
        <v>113</v>
      </c>
      <c r="T1707" t="s">
        <v>113</v>
      </c>
      <c r="U1707" t="s">
        <v>114</v>
      </c>
      <c r="V1707" t="s">
        <v>114</v>
      </c>
    </row>
    <row r="1708" spans="1:22" x14ac:dyDescent="0.25">
      <c r="A1708" t="s">
        <v>1327</v>
      </c>
      <c r="B1708" t="s">
        <v>1426</v>
      </c>
      <c r="C1708" t="s">
        <v>1427</v>
      </c>
      <c r="D1708" t="s">
        <v>1370</v>
      </c>
      <c r="E1708" t="s">
        <v>561</v>
      </c>
      <c r="F1708">
        <v>1</v>
      </c>
      <c r="G1708">
        <v>226427121</v>
      </c>
      <c r="H1708">
        <v>226438033</v>
      </c>
      <c r="I1708">
        <v>-1</v>
      </c>
      <c r="K1708">
        <v>226427178</v>
      </c>
      <c r="L1708">
        <v>226437924</v>
      </c>
      <c r="M1708">
        <v>226437924</v>
      </c>
      <c r="N1708">
        <v>4982</v>
      </c>
      <c r="Q1708">
        <v>17</v>
      </c>
      <c r="R1708">
        <v>38.869999999999997</v>
      </c>
      <c r="S1708" t="s">
        <v>113</v>
      </c>
      <c r="T1708" t="s">
        <v>113</v>
      </c>
      <c r="U1708" t="s">
        <v>114</v>
      </c>
      <c r="V1708" t="s">
        <v>114</v>
      </c>
    </row>
    <row r="1709" spans="1:22" x14ac:dyDescent="0.25">
      <c r="A1709" t="s">
        <v>1327</v>
      </c>
      <c r="B1709" t="s">
        <v>1426</v>
      </c>
      <c r="C1709" t="s">
        <v>1427</v>
      </c>
      <c r="D1709" t="s">
        <v>1371</v>
      </c>
      <c r="E1709" t="s">
        <v>561</v>
      </c>
      <c r="F1709">
        <v>1</v>
      </c>
      <c r="G1709">
        <v>226427121</v>
      </c>
      <c r="H1709">
        <v>226438033</v>
      </c>
      <c r="I1709">
        <v>-1</v>
      </c>
      <c r="K1709">
        <v>226427178</v>
      </c>
      <c r="L1709">
        <v>226437924</v>
      </c>
      <c r="M1709">
        <v>226437924</v>
      </c>
      <c r="N1709">
        <v>4982</v>
      </c>
      <c r="Q1709">
        <v>17</v>
      </c>
      <c r="R1709">
        <v>38.869999999999997</v>
      </c>
      <c r="S1709" t="s">
        <v>113</v>
      </c>
      <c r="T1709" t="s">
        <v>113</v>
      </c>
      <c r="U1709" t="s">
        <v>114</v>
      </c>
      <c r="V1709" t="s">
        <v>114</v>
      </c>
    </row>
    <row r="1710" spans="1:22" x14ac:dyDescent="0.25">
      <c r="A1710" t="s">
        <v>1327</v>
      </c>
      <c r="B1710" t="s">
        <v>1426</v>
      </c>
      <c r="C1710" t="s">
        <v>1427</v>
      </c>
      <c r="D1710" t="s">
        <v>1336</v>
      </c>
      <c r="E1710" t="s">
        <v>561</v>
      </c>
      <c r="F1710">
        <v>1</v>
      </c>
      <c r="G1710">
        <v>226427121</v>
      </c>
      <c r="H1710">
        <v>226438033</v>
      </c>
      <c r="I1710">
        <v>-1</v>
      </c>
      <c r="K1710">
        <v>226427178</v>
      </c>
      <c r="L1710">
        <v>226437924</v>
      </c>
      <c r="M1710">
        <v>226437924</v>
      </c>
      <c r="N1710">
        <v>4982</v>
      </c>
      <c r="Q1710">
        <v>17</v>
      </c>
      <c r="R1710">
        <v>38.869999999999997</v>
      </c>
      <c r="S1710" t="s">
        <v>113</v>
      </c>
      <c r="T1710" t="s">
        <v>113</v>
      </c>
      <c r="U1710" t="s">
        <v>114</v>
      </c>
      <c r="V1710" t="s">
        <v>114</v>
      </c>
    </row>
    <row r="1711" spans="1:22" x14ac:dyDescent="0.25">
      <c r="A1711" t="s">
        <v>1327</v>
      </c>
      <c r="B1711" t="s">
        <v>1426</v>
      </c>
      <c r="C1711" t="s">
        <v>1427</v>
      </c>
      <c r="D1711" t="s">
        <v>1337</v>
      </c>
      <c r="E1711" t="s">
        <v>561</v>
      </c>
      <c r="F1711">
        <v>1</v>
      </c>
      <c r="G1711">
        <v>226427121</v>
      </c>
      <c r="H1711">
        <v>226438033</v>
      </c>
      <c r="I1711">
        <v>-1</v>
      </c>
      <c r="K1711">
        <v>226427178</v>
      </c>
      <c r="L1711">
        <v>226437924</v>
      </c>
      <c r="M1711">
        <v>226437924</v>
      </c>
      <c r="N1711">
        <v>4982</v>
      </c>
      <c r="Q1711">
        <v>17</v>
      </c>
      <c r="R1711">
        <v>38.869999999999997</v>
      </c>
      <c r="S1711" t="s">
        <v>113</v>
      </c>
      <c r="T1711" t="s">
        <v>113</v>
      </c>
      <c r="U1711" t="s">
        <v>114</v>
      </c>
      <c r="V1711" t="s">
        <v>114</v>
      </c>
    </row>
    <row r="1712" spans="1:22" x14ac:dyDescent="0.25">
      <c r="A1712" t="s">
        <v>1327</v>
      </c>
      <c r="B1712" t="s">
        <v>1426</v>
      </c>
      <c r="C1712" t="s">
        <v>1427</v>
      </c>
      <c r="D1712" t="s">
        <v>1339</v>
      </c>
      <c r="E1712" t="s">
        <v>561</v>
      </c>
      <c r="F1712">
        <v>1</v>
      </c>
      <c r="G1712">
        <v>226427121</v>
      </c>
      <c r="H1712">
        <v>226438033</v>
      </c>
      <c r="I1712">
        <v>-1</v>
      </c>
      <c r="K1712">
        <v>226427178</v>
      </c>
      <c r="L1712">
        <v>226437924</v>
      </c>
      <c r="M1712">
        <v>226437924</v>
      </c>
      <c r="N1712">
        <v>4982</v>
      </c>
      <c r="Q1712">
        <v>17</v>
      </c>
      <c r="R1712">
        <v>38.869999999999997</v>
      </c>
      <c r="S1712" t="s">
        <v>113</v>
      </c>
      <c r="T1712" t="s">
        <v>113</v>
      </c>
      <c r="U1712" t="s">
        <v>114</v>
      </c>
      <c r="V1712" t="s">
        <v>114</v>
      </c>
    </row>
    <row r="1713" spans="1:22" x14ac:dyDescent="0.25">
      <c r="A1713" t="s">
        <v>1327</v>
      </c>
      <c r="B1713" t="s">
        <v>1426</v>
      </c>
      <c r="C1713" t="s">
        <v>1427</v>
      </c>
      <c r="D1713" t="s">
        <v>1340</v>
      </c>
      <c r="E1713" t="s">
        <v>561</v>
      </c>
      <c r="F1713">
        <v>1</v>
      </c>
      <c r="G1713">
        <v>226427121</v>
      </c>
      <c r="H1713">
        <v>226438033</v>
      </c>
      <c r="I1713">
        <v>-1</v>
      </c>
      <c r="K1713">
        <v>226427178</v>
      </c>
      <c r="L1713">
        <v>226437924</v>
      </c>
      <c r="M1713">
        <v>226437924</v>
      </c>
      <c r="N1713">
        <v>4982</v>
      </c>
      <c r="Q1713">
        <v>17</v>
      </c>
      <c r="R1713">
        <v>38.869999999999997</v>
      </c>
      <c r="S1713" t="s">
        <v>113</v>
      </c>
      <c r="T1713" t="s">
        <v>113</v>
      </c>
      <c r="U1713" t="s">
        <v>114</v>
      </c>
      <c r="V1713" t="s">
        <v>114</v>
      </c>
    </row>
    <row r="1714" spans="1:22" x14ac:dyDescent="0.25">
      <c r="A1714" t="s">
        <v>1327</v>
      </c>
      <c r="B1714" t="s">
        <v>1426</v>
      </c>
      <c r="C1714" t="s">
        <v>1427</v>
      </c>
      <c r="D1714" t="s">
        <v>1341</v>
      </c>
      <c r="E1714" t="s">
        <v>561</v>
      </c>
      <c r="F1714">
        <v>1</v>
      </c>
      <c r="G1714">
        <v>226427121</v>
      </c>
      <c r="H1714">
        <v>226438033</v>
      </c>
      <c r="I1714">
        <v>-1</v>
      </c>
      <c r="K1714">
        <v>226427178</v>
      </c>
      <c r="L1714">
        <v>226437924</v>
      </c>
      <c r="M1714">
        <v>226437924</v>
      </c>
      <c r="N1714">
        <v>4982</v>
      </c>
      <c r="Q1714">
        <v>17</v>
      </c>
      <c r="R1714">
        <v>38.869999999999997</v>
      </c>
      <c r="S1714" t="s">
        <v>113</v>
      </c>
      <c r="T1714" t="s">
        <v>113</v>
      </c>
      <c r="U1714" t="s">
        <v>114</v>
      </c>
      <c r="V1714" t="s">
        <v>114</v>
      </c>
    </row>
    <row r="1715" spans="1:22" x14ac:dyDescent="0.25">
      <c r="A1715" t="s">
        <v>1327</v>
      </c>
      <c r="B1715" t="s">
        <v>1426</v>
      </c>
      <c r="C1715" t="s">
        <v>1427</v>
      </c>
      <c r="D1715" t="s">
        <v>1342</v>
      </c>
      <c r="E1715" t="s">
        <v>561</v>
      </c>
      <c r="F1715">
        <v>1</v>
      </c>
      <c r="G1715">
        <v>226427121</v>
      </c>
      <c r="H1715">
        <v>226438033</v>
      </c>
      <c r="I1715">
        <v>-1</v>
      </c>
      <c r="K1715">
        <v>226427178</v>
      </c>
      <c r="L1715">
        <v>226437924</v>
      </c>
      <c r="M1715">
        <v>226437924</v>
      </c>
      <c r="N1715">
        <v>4982</v>
      </c>
      <c r="Q1715">
        <v>17</v>
      </c>
      <c r="R1715">
        <v>38.869999999999997</v>
      </c>
      <c r="S1715" t="s">
        <v>113</v>
      </c>
      <c r="T1715" t="s">
        <v>113</v>
      </c>
      <c r="U1715" t="s">
        <v>114</v>
      </c>
      <c r="V1715" t="s">
        <v>114</v>
      </c>
    </row>
    <row r="1716" spans="1:22" x14ac:dyDescent="0.25">
      <c r="A1716" t="s">
        <v>1327</v>
      </c>
      <c r="B1716" t="s">
        <v>1426</v>
      </c>
      <c r="C1716" t="s">
        <v>1427</v>
      </c>
      <c r="D1716" t="s">
        <v>1428</v>
      </c>
      <c r="E1716" t="s">
        <v>561</v>
      </c>
      <c r="F1716">
        <v>1</v>
      </c>
      <c r="G1716">
        <v>226427121</v>
      </c>
      <c r="H1716">
        <v>226438033</v>
      </c>
      <c r="I1716">
        <v>-1</v>
      </c>
      <c r="K1716">
        <v>226427178</v>
      </c>
      <c r="L1716">
        <v>226437924</v>
      </c>
      <c r="M1716">
        <v>226437924</v>
      </c>
      <c r="N1716">
        <v>4982</v>
      </c>
      <c r="Q1716">
        <v>17</v>
      </c>
      <c r="R1716">
        <v>38.869999999999997</v>
      </c>
      <c r="S1716" t="s">
        <v>113</v>
      </c>
      <c r="T1716" t="s">
        <v>113</v>
      </c>
      <c r="U1716" t="s">
        <v>114</v>
      </c>
      <c r="V1716" t="s">
        <v>114</v>
      </c>
    </row>
    <row r="1717" spans="1:22" x14ac:dyDescent="0.25">
      <c r="A1717" t="s">
        <v>1327</v>
      </c>
      <c r="B1717" t="s">
        <v>1426</v>
      </c>
      <c r="C1717" t="s">
        <v>1427</v>
      </c>
      <c r="D1717" t="s">
        <v>1354</v>
      </c>
      <c r="E1717" t="s">
        <v>561</v>
      </c>
      <c r="F1717">
        <v>1</v>
      </c>
      <c r="G1717">
        <v>226427121</v>
      </c>
      <c r="H1717">
        <v>226438033</v>
      </c>
      <c r="I1717">
        <v>-1</v>
      </c>
      <c r="K1717">
        <v>226427178</v>
      </c>
      <c r="L1717">
        <v>226437924</v>
      </c>
      <c r="M1717">
        <v>226437924</v>
      </c>
      <c r="N1717">
        <v>4982</v>
      </c>
      <c r="Q1717">
        <v>17</v>
      </c>
      <c r="R1717">
        <v>38.869999999999997</v>
      </c>
      <c r="S1717" t="s">
        <v>113</v>
      </c>
      <c r="T1717" t="s">
        <v>113</v>
      </c>
      <c r="U1717" t="s">
        <v>114</v>
      </c>
      <c r="V1717" t="s">
        <v>114</v>
      </c>
    </row>
    <row r="1718" spans="1:22" x14ac:dyDescent="0.25">
      <c r="A1718" t="s">
        <v>1327</v>
      </c>
      <c r="B1718" t="s">
        <v>1426</v>
      </c>
      <c r="C1718" t="s">
        <v>1427</v>
      </c>
      <c r="D1718" t="s">
        <v>1349</v>
      </c>
      <c r="E1718" t="s">
        <v>561</v>
      </c>
      <c r="F1718">
        <v>1</v>
      </c>
      <c r="G1718">
        <v>226427121</v>
      </c>
      <c r="H1718">
        <v>226438033</v>
      </c>
      <c r="I1718">
        <v>-1</v>
      </c>
      <c r="K1718">
        <v>226427178</v>
      </c>
      <c r="L1718">
        <v>226437924</v>
      </c>
      <c r="M1718">
        <v>226437924</v>
      </c>
      <c r="N1718">
        <v>4982</v>
      </c>
      <c r="Q1718">
        <v>17</v>
      </c>
      <c r="R1718">
        <v>38.869999999999997</v>
      </c>
      <c r="S1718" t="s">
        <v>113</v>
      </c>
      <c r="T1718" t="s">
        <v>113</v>
      </c>
      <c r="U1718" t="s">
        <v>114</v>
      </c>
      <c r="V1718" t="s">
        <v>114</v>
      </c>
    </row>
    <row r="1719" spans="1:22" x14ac:dyDescent="0.25">
      <c r="A1719" t="s">
        <v>1327</v>
      </c>
      <c r="B1719" t="s">
        <v>1426</v>
      </c>
      <c r="C1719" t="s">
        <v>1427</v>
      </c>
      <c r="D1719" t="s">
        <v>1372</v>
      </c>
      <c r="E1719" t="s">
        <v>561</v>
      </c>
      <c r="F1719">
        <v>1</v>
      </c>
      <c r="G1719">
        <v>226427121</v>
      </c>
      <c r="H1719">
        <v>226438033</v>
      </c>
      <c r="I1719">
        <v>-1</v>
      </c>
      <c r="K1719">
        <v>226427178</v>
      </c>
      <c r="L1719">
        <v>226437924</v>
      </c>
      <c r="M1719">
        <v>226437924</v>
      </c>
      <c r="N1719">
        <v>4982</v>
      </c>
      <c r="Q1719">
        <v>17</v>
      </c>
      <c r="R1719">
        <v>38.869999999999997</v>
      </c>
      <c r="S1719" t="s">
        <v>113</v>
      </c>
      <c r="T1719" t="s">
        <v>113</v>
      </c>
      <c r="U1719" t="s">
        <v>114</v>
      </c>
      <c r="V1719" t="s">
        <v>114</v>
      </c>
    </row>
    <row r="1720" spans="1:22" x14ac:dyDescent="0.25">
      <c r="A1720" t="s">
        <v>1327</v>
      </c>
      <c r="B1720" t="s">
        <v>1426</v>
      </c>
      <c r="C1720" t="s">
        <v>1427</v>
      </c>
      <c r="D1720" t="s">
        <v>1429</v>
      </c>
      <c r="E1720" t="s">
        <v>561</v>
      </c>
      <c r="F1720">
        <v>1</v>
      </c>
      <c r="G1720">
        <v>226427121</v>
      </c>
      <c r="H1720">
        <v>226438033</v>
      </c>
      <c r="I1720">
        <v>-1</v>
      </c>
      <c r="K1720">
        <v>226427178</v>
      </c>
      <c r="L1720">
        <v>226437924</v>
      </c>
      <c r="M1720">
        <v>226437924</v>
      </c>
      <c r="N1720">
        <v>4982</v>
      </c>
      <c r="Q1720">
        <v>17</v>
      </c>
      <c r="R1720">
        <v>38.869999999999997</v>
      </c>
      <c r="S1720" t="s">
        <v>113</v>
      </c>
      <c r="T1720" t="s">
        <v>113</v>
      </c>
      <c r="U1720" t="s">
        <v>114</v>
      </c>
      <c r="V1720" t="s">
        <v>114</v>
      </c>
    </row>
    <row r="1721" spans="1:22" x14ac:dyDescent="0.25">
      <c r="A1721" t="s">
        <v>1327</v>
      </c>
      <c r="B1721" t="s">
        <v>1430</v>
      </c>
      <c r="C1721" t="s">
        <v>1431</v>
      </c>
      <c r="D1721" t="s">
        <v>1330</v>
      </c>
      <c r="E1721" t="s">
        <v>561</v>
      </c>
      <c r="F1721">
        <v>1</v>
      </c>
      <c r="G1721">
        <v>226427121</v>
      </c>
      <c r="H1721">
        <v>226438033</v>
      </c>
      <c r="I1721">
        <v>-1</v>
      </c>
      <c r="K1721">
        <v>226427177</v>
      </c>
      <c r="L1721">
        <v>226437737</v>
      </c>
      <c r="M1721">
        <v>226437737</v>
      </c>
      <c r="N1721">
        <v>2656</v>
      </c>
      <c r="Q1721">
        <v>17</v>
      </c>
      <c r="R1721">
        <v>38.869999999999997</v>
      </c>
      <c r="S1721" t="s">
        <v>113</v>
      </c>
      <c r="T1721" t="s">
        <v>113</v>
      </c>
      <c r="U1721" t="s">
        <v>114</v>
      </c>
      <c r="V1721" t="s">
        <v>114</v>
      </c>
    </row>
    <row r="1722" spans="1:22" x14ac:dyDescent="0.25">
      <c r="A1722" t="s">
        <v>1327</v>
      </c>
      <c r="B1722" t="s">
        <v>1430</v>
      </c>
      <c r="C1722" t="s">
        <v>1431</v>
      </c>
      <c r="D1722" t="s">
        <v>1331</v>
      </c>
      <c r="E1722" t="s">
        <v>561</v>
      </c>
      <c r="F1722">
        <v>1</v>
      </c>
      <c r="G1722">
        <v>226427121</v>
      </c>
      <c r="H1722">
        <v>226438033</v>
      </c>
      <c r="I1722">
        <v>-1</v>
      </c>
      <c r="K1722">
        <v>226427177</v>
      </c>
      <c r="L1722">
        <v>226437737</v>
      </c>
      <c r="M1722">
        <v>226437737</v>
      </c>
      <c r="N1722">
        <v>2656</v>
      </c>
      <c r="Q1722">
        <v>17</v>
      </c>
      <c r="R1722">
        <v>38.869999999999997</v>
      </c>
      <c r="S1722" t="s">
        <v>113</v>
      </c>
      <c r="T1722" t="s">
        <v>113</v>
      </c>
      <c r="U1722" t="s">
        <v>114</v>
      </c>
      <c r="V1722" t="s">
        <v>114</v>
      </c>
    </row>
    <row r="1723" spans="1:22" x14ac:dyDescent="0.25">
      <c r="A1723" t="s">
        <v>1327</v>
      </c>
      <c r="B1723" t="s">
        <v>1430</v>
      </c>
      <c r="C1723" t="s">
        <v>1431</v>
      </c>
      <c r="D1723" t="s">
        <v>1332</v>
      </c>
      <c r="E1723" t="s">
        <v>561</v>
      </c>
      <c r="F1723">
        <v>1</v>
      </c>
      <c r="G1723">
        <v>226427121</v>
      </c>
      <c r="H1723">
        <v>226438033</v>
      </c>
      <c r="I1723">
        <v>-1</v>
      </c>
      <c r="K1723">
        <v>226427177</v>
      </c>
      <c r="L1723">
        <v>226437737</v>
      </c>
      <c r="M1723">
        <v>226437737</v>
      </c>
      <c r="N1723">
        <v>2656</v>
      </c>
      <c r="Q1723">
        <v>17</v>
      </c>
      <c r="R1723">
        <v>38.869999999999997</v>
      </c>
      <c r="S1723" t="s">
        <v>113</v>
      </c>
      <c r="T1723" t="s">
        <v>113</v>
      </c>
      <c r="U1723" t="s">
        <v>114</v>
      </c>
      <c r="V1723" t="s">
        <v>114</v>
      </c>
    </row>
    <row r="1724" spans="1:22" x14ac:dyDescent="0.25">
      <c r="A1724" t="s">
        <v>1327</v>
      </c>
      <c r="B1724" t="s">
        <v>1430</v>
      </c>
      <c r="C1724" t="s">
        <v>1431</v>
      </c>
      <c r="D1724" t="s">
        <v>1333</v>
      </c>
      <c r="E1724" t="s">
        <v>561</v>
      </c>
      <c r="F1724">
        <v>1</v>
      </c>
      <c r="G1724">
        <v>226427121</v>
      </c>
      <c r="H1724">
        <v>226438033</v>
      </c>
      <c r="I1724">
        <v>-1</v>
      </c>
      <c r="K1724">
        <v>226427177</v>
      </c>
      <c r="L1724">
        <v>226437737</v>
      </c>
      <c r="M1724">
        <v>226437737</v>
      </c>
      <c r="N1724">
        <v>2656</v>
      </c>
      <c r="Q1724">
        <v>17</v>
      </c>
      <c r="R1724">
        <v>38.869999999999997</v>
      </c>
      <c r="S1724" t="s">
        <v>113</v>
      </c>
      <c r="T1724" t="s">
        <v>113</v>
      </c>
      <c r="U1724" t="s">
        <v>114</v>
      </c>
      <c r="V1724" t="s">
        <v>114</v>
      </c>
    </row>
    <row r="1725" spans="1:22" x14ac:dyDescent="0.25">
      <c r="A1725" t="s">
        <v>1327</v>
      </c>
      <c r="B1725" t="s">
        <v>1430</v>
      </c>
      <c r="C1725" t="s">
        <v>1431</v>
      </c>
      <c r="D1725" t="s">
        <v>1334</v>
      </c>
      <c r="E1725" t="s">
        <v>561</v>
      </c>
      <c r="F1725">
        <v>1</v>
      </c>
      <c r="G1725">
        <v>226427121</v>
      </c>
      <c r="H1725">
        <v>226438033</v>
      </c>
      <c r="I1725">
        <v>-1</v>
      </c>
      <c r="K1725">
        <v>226427177</v>
      </c>
      <c r="L1725">
        <v>226437737</v>
      </c>
      <c r="M1725">
        <v>226437737</v>
      </c>
      <c r="N1725">
        <v>2656</v>
      </c>
      <c r="Q1725">
        <v>17</v>
      </c>
      <c r="R1725">
        <v>38.869999999999997</v>
      </c>
      <c r="S1725" t="s">
        <v>113</v>
      </c>
      <c r="T1725" t="s">
        <v>113</v>
      </c>
      <c r="U1725" t="s">
        <v>114</v>
      </c>
      <c r="V1725" t="s">
        <v>114</v>
      </c>
    </row>
    <row r="1726" spans="1:22" x14ac:dyDescent="0.25">
      <c r="A1726" t="s">
        <v>1327</v>
      </c>
      <c r="B1726" t="s">
        <v>1430</v>
      </c>
      <c r="C1726" t="s">
        <v>1431</v>
      </c>
      <c r="D1726" t="s">
        <v>1335</v>
      </c>
      <c r="E1726" t="s">
        <v>561</v>
      </c>
      <c r="F1726">
        <v>1</v>
      </c>
      <c r="G1726">
        <v>226427121</v>
      </c>
      <c r="H1726">
        <v>226438033</v>
      </c>
      <c r="I1726">
        <v>-1</v>
      </c>
      <c r="K1726">
        <v>226427177</v>
      </c>
      <c r="L1726">
        <v>226437737</v>
      </c>
      <c r="M1726">
        <v>226437737</v>
      </c>
      <c r="N1726">
        <v>2656</v>
      </c>
      <c r="Q1726">
        <v>17</v>
      </c>
      <c r="R1726">
        <v>38.869999999999997</v>
      </c>
      <c r="S1726" t="s">
        <v>113</v>
      </c>
      <c r="T1726" t="s">
        <v>113</v>
      </c>
      <c r="U1726" t="s">
        <v>114</v>
      </c>
      <c r="V1726" t="s">
        <v>114</v>
      </c>
    </row>
    <row r="1727" spans="1:22" x14ac:dyDescent="0.25">
      <c r="A1727" t="s">
        <v>1327</v>
      </c>
      <c r="B1727" t="s">
        <v>1430</v>
      </c>
      <c r="C1727" t="s">
        <v>1431</v>
      </c>
      <c r="D1727" t="s">
        <v>1432</v>
      </c>
      <c r="E1727" t="s">
        <v>561</v>
      </c>
      <c r="F1727">
        <v>1</v>
      </c>
      <c r="G1727">
        <v>226427121</v>
      </c>
      <c r="H1727">
        <v>226438033</v>
      </c>
      <c r="I1727">
        <v>-1</v>
      </c>
      <c r="K1727">
        <v>226427177</v>
      </c>
      <c r="L1727">
        <v>226437737</v>
      </c>
      <c r="M1727">
        <v>226437737</v>
      </c>
      <c r="N1727">
        <v>2656</v>
      </c>
      <c r="Q1727">
        <v>17</v>
      </c>
      <c r="R1727">
        <v>38.869999999999997</v>
      </c>
      <c r="S1727" t="s">
        <v>113</v>
      </c>
      <c r="T1727" t="s">
        <v>113</v>
      </c>
      <c r="U1727" t="s">
        <v>114</v>
      </c>
      <c r="V1727" t="s">
        <v>114</v>
      </c>
    </row>
    <row r="1728" spans="1:22" x14ac:dyDescent="0.25">
      <c r="A1728" t="s">
        <v>1327</v>
      </c>
      <c r="B1728" t="s">
        <v>1430</v>
      </c>
      <c r="C1728" t="s">
        <v>1431</v>
      </c>
      <c r="D1728" t="s">
        <v>1336</v>
      </c>
      <c r="E1728" t="s">
        <v>561</v>
      </c>
      <c r="F1728">
        <v>1</v>
      </c>
      <c r="G1728">
        <v>226427121</v>
      </c>
      <c r="H1728">
        <v>226438033</v>
      </c>
      <c r="I1728">
        <v>-1</v>
      </c>
      <c r="K1728">
        <v>226427177</v>
      </c>
      <c r="L1728">
        <v>226437737</v>
      </c>
      <c r="M1728">
        <v>226437737</v>
      </c>
      <c r="N1728">
        <v>2656</v>
      </c>
      <c r="Q1728">
        <v>17</v>
      </c>
      <c r="R1728">
        <v>38.869999999999997</v>
      </c>
      <c r="S1728" t="s">
        <v>113</v>
      </c>
      <c r="T1728" t="s">
        <v>113</v>
      </c>
      <c r="U1728" t="s">
        <v>114</v>
      </c>
      <c r="V1728" t="s">
        <v>114</v>
      </c>
    </row>
    <row r="1729" spans="1:22" x14ac:dyDescent="0.25">
      <c r="A1729" t="s">
        <v>1327</v>
      </c>
      <c r="B1729" t="s">
        <v>1430</v>
      </c>
      <c r="C1729" t="s">
        <v>1431</v>
      </c>
      <c r="D1729" t="s">
        <v>1337</v>
      </c>
      <c r="E1729" t="s">
        <v>561</v>
      </c>
      <c r="F1729">
        <v>1</v>
      </c>
      <c r="G1729">
        <v>226427121</v>
      </c>
      <c r="H1729">
        <v>226438033</v>
      </c>
      <c r="I1729">
        <v>-1</v>
      </c>
      <c r="K1729">
        <v>226427177</v>
      </c>
      <c r="L1729">
        <v>226437737</v>
      </c>
      <c r="M1729">
        <v>226437737</v>
      </c>
      <c r="N1729">
        <v>2656</v>
      </c>
      <c r="Q1729">
        <v>17</v>
      </c>
      <c r="R1729">
        <v>38.869999999999997</v>
      </c>
      <c r="S1729" t="s">
        <v>113</v>
      </c>
      <c r="T1729" t="s">
        <v>113</v>
      </c>
      <c r="U1729" t="s">
        <v>114</v>
      </c>
      <c r="V1729" t="s">
        <v>114</v>
      </c>
    </row>
    <row r="1730" spans="1:22" x14ac:dyDescent="0.25">
      <c r="A1730" t="s">
        <v>1327</v>
      </c>
      <c r="B1730" t="s">
        <v>1430</v>
      </c>
      <c r="C1730" t="s">
        <v>1431</v>
      </c>
      <c r="D1730" t="s">
        <v>1338</v>
      </c>
      <c r="E1730" t="s">
        <v>561</v>
      </c>
      <c r="F1730">
        <v>1</v>
      </c>
      <c r="G1730">
        <v>226427121</v>
      </c>
      <c r="H1730">
        <v>226438033</v>
      </c>
      <c r="I1730">
        <v>-1</v>
      </c>
      <c r="K1730">
        <v>226427177</v>
      </c>
      <c r="L1730">
        <v>226437737</v>
      </c>
      <c r="M1730">
        <v>226437737</v>
      </c>
      <c r="N1730">
        <v>2656</v>
      </c>
      <c r="Q1730">
        <v>17</v>
      </c>
      <c r="R1730">
        <v>38.869999999999997</v>
      </c>
      <c r="S1730" t="s">
        <v>113</v>
      </c>
      <c r="T1730" t="s">
        <v>113</v>
      </c>
      <c r="U1730" t="s">
        <v>114</v>
      </c>
      <c r="V1730" t="s">
        <v>114</v>
      </c>
    </row>
    <row r="1731" spans="1:22" x14ac:dyDescent="0.25">
      <c r="A1731" t="s">
        <v>1327</v>
      </c>
      <c r="B1731" t="s">
        <v>1430</v>
      </c>
      <c r="C1731" t="s">
        <v>1431</v>
      </c>
      <c r="D1731" t="s">
        <v>1339</v>
      </c>
      <c r="E1731" t="s">
        <v>561</v>
      </c>
      <c r="F1731">
        <v>1</v>
      </c>
      <c r="G1731">
        <v>226427121</v>
      </c>
      <c r="H1731">
        <v>226438033</v>
      </c>
      <c r="I1731">
        <v>-1</v>
      </c>
      <c r="K1731">
        <v>226427177</v>
      </c>
      <c r="L1731">
        <v>226437737</v>
      </c>
      <c r="M1731">
        <v>226437737</v>
      </c>
      <c r="N1731">
        <v>2656</v>
      </c>
      <c r="Q1731">
        <v>17</v>
      </c>
      <c r="R1731">
        <v>38.869999999999997</v>
      </c>
      <c r="S1731" t="s">
        <v>113</v>
      </c>
      <c r="T1731" t="s">
        <v>113</v>
      </c>
      <c r="U1731" t="s">
        <v>114</v>
      </c>
      <c r="V1731" t="s">
        <v>114</v>
      </c>
    </row>
    <row r="1732" spans="1:22" x14ac:dyDescent="0.25">
      <c r="A1732" t="s">
        <v>1327</v>
      </c>
      <c r="B1732" t="s">
        <v>1430</v>
      </c>
      <c r="C1732" t="s">
        <v>1431</v>
      </c>
      <c r="D1732" t="s">
        <v>1340</v>
      </c>
      <c r="E1732" t="s">
        <v>561</v>
      </c>
      <c r="F1732">
        <v>1</v>
      </c>
      <c r="G1732">
        <v>226427121</v>
      </c>
      <c r="H1732">
        <v>226438033</v>
      </c>
      <c r="I1732">
        <v>-1</v>
      </c>
      <c r="K1732">
        <v>226427177</v>
      </c>
      <c r="L1732">
        <v>226437737</v>
      </c>
      <c r="M1732">
        <v>226437737</v>
      </c>
      <c r="N1732">
        <v>2656</v>
      </c>
      <c r="Q1732">
        <v>17</v>
      </c>
      <c r="R1732">
        <v>38.869999999999997</v>
      </c>
      <c r="S1732" t="s">
        <v>113</v>
      </c>
      <c r="T1732" t="s">
        <v>113</v>
      </c>
      <c r="U1732" t="s">
        <v>114</v>
      </c>
      <c r="V1732" t="s">
        <v>114</v>
      </c>
    </row>
    <row r="1733" spans="1:22" x14ac:dyDescent="0.25">
      <c r="A1733" t="s">
        <v>1327</v>
      </c>
      <c r="B1733" t="s">
        <v>1430</v>
      </c>
      <c r="C1733" t="s">
        <v>1431</v>
      </c>
      <c r="D1733" t="s">
        <v>1341</v>
      </c>
      <c r="E1733" t="s">
        <v>561</v>
      </c>
      <c r="F1733">
        <v>1</v>
      </c>
      <c r="G1733">
        <v>226427121</v>
      </c>
      <c r="H1733">
        <v>226438033</v>
      </c>
      <c r="I1733">
        <v>-1</v>
      </c>
      <c r="K1733">
        <v>226427177</v>
      </c>
      <c r="L1733">
        <v>226437737</v>
      </c>
      <c r="M1733">
        <v>226437737</v>
      </c>
      <c r="N1733">
        <v>2656</v>
      </c>
      <c r="Q1733">
        <v>17</v>
      </c>
      <c r="R1733">
        <v>38.869999999999997</v>
      </c>
      <c r="S1733" t="s">
        <v>113</v>
      </c>
      <c r="T1733" t="s">
        <v>113</v>
      </c>
      <c r="U1733" t="s">
        <v>114</v>
      </c>
      <c r="V1733" t="s">
        <v>114</v>
      </c>
    </row>
    <row r="1734" spans="1:22" x14ac:dyDescent="0.25">
      <c r="A1734" t="s">
        <v>1327</v>
      </c>
      <c r="B1734" t="s">
        <v>1430</v>
      </c>
      <c r="C1734" t="s">
        <v>1431</v>
      </c>
      <c r="D1734" t="s">
        <v>1433</v>
      </c>
      <c r="E1734" t="s">
        <v>561</v>
      </c>
      <c r="F1734">
        <v>1</v>
      </c>
      <c r="G1734">
        <v>226427121</v>
      </c>
      <c r="H1734">
        <v>226438033</v>
      </c>
      <c r="I1734">
        <v>-1</v>
      </c>
      <c r="K1734">
        <v>226427177</v>
      </c>
      <c r="L1734">
        <v>226437737</v>
      </c>
      <c r="M1734">
        <v>226437737</v>
      </c>
      <c r="N1734">
        <v>2656</v>
      </c>
      <c r="Q1734">
        <v>17</v>
      </c>
      <c r="R1734">
        <v>38.869999999999997</v>
      </c>
      <c r="S1734" t="s">
        <v>113</v>
      </c>
      <c r="T1734" t="s">
        <v>113</v>
      </c>
      <c r="U1734" t="s">
        <v>114</v>
      </c>
      <c r="V1734" t="s">
        <v>114</v>
      </c>
    </row>
    <row r="1735" spans="1:22" x14ac:dyDescent="0.25">
      <c r="A1735" t="s">
        <v>1327</v>
      </c>
      <c r="B1735" t="s">
        <v>1430</v>
      </c>
      <c r="C1735" t="s">
        <v>1431</v>
      </c>
      <c r="D1735" t="s">
        <v>1342</v>
      </c>
      <c r="E1735" t="s">
        <v>561</v>
      </c>
      <c r="F1735">
        <v>1</v>
      </c>
      <c r="G1735">
        <v>226427121</v>
      </c>
      <c r="H1735">
        <v>226438033</v>
      </c>
      <c r="I1735">
        <v>-1</v>
      </c>
      <c r="K1735">
        <v>226427177</v>
      </c>
      <c r="L1735">
        <v>226437737</v>
      </c>
      <c r="M1735">
        <v>226437737</v>
      </c>
      <c r="N1735">
        <v>2656</v>
      </c>
      <c r="Q1735">
        <v>17</v>
      </c>
      <c r="R1735">
        <v>38.869999999999997</v>
      </c>
      <c r="S1735" t="s">
        <v>113</v>
      </c>
      <c r="T1735" t="s">
        <v>113</v>
      </c>
      <c r="U1735" t="s">
        <v>114</v>
      </c>
      <c r="V1735" t="s">
        <v>114</v>
      </c>
    </row>
    <row r="1736" spans="1:22" x14ac:dyDescent="0.25">
      <c r="A1736" t="s">
        <v>1327</v>
      </c>
      <c r="B1736" t="s">
        <v>1430</v>
      </c>
      <c r="C1736" t="s">
        <v>1431</v>
      </c>
      <c r="D1736" t="s">
        <v>1343</v>
      </c>
      <c r="E1736" t="s">
        <v>561</v>
      </c>
      <c r="F1736">
        <v>1</v>
      </c>
      <c r="G1736">
        <v>226427121</v>
      </c>
      <c r="H1736">
        <v>226438033</v>
      </c>
      <c r="I1736">
        <v>-1</v>
      </c>
      <c r="K1736">
        <v>226427177</v>
      </c>
      <c r="L1736">
        <v>226437737</v>
      </c>
      <c r="M1736">
        <v>226437737</v>
      </c>
      <c r="N1736">
        <v>2656</v>
      </c>
      <c r="Q1736">
        <v>17</v>
      </c>
      <c r="R1736">
        <v>38.869999999999997</v>
      </c>
      <c r="S1736" t="s">
        <v>113</v>
      </c>
      <c r="T1736" t="s">
        <v>113</v>
      </c>
      <c r="U1736" t="s">
        <v>114</v>
      </c>
      <c r="V1736" t="s">
        <v>114</v>
      </c>
    </row>
    <row r="1737" spans="1:22" x14ac:dyDescent="0.25">
      <c r="A1737" t="s">
        <v>1327</v>
      </c>
      <c r="B1737" t="s">
        <v>1430</v>
      </c>
      <c r="C1737" t="s">
        <v>1431</v>
      </c>
      <c r="D1737" t="s">
        <v>1344</v>
      </c>
      <c r="E1737" t="s">
        <v>561</v>
      </c>
      <c r="F1737">
        <v>1</v>
      </c>
      <c r="G1737">
        <v>226427121</v>
      </c>
      <c r="H1737">
        <v>226438033</v>
      </c>
      <c r="I1737">
        <v>-1</v>
      </c>
      <c r="K1737">
        <v>226427177</v>
      </c>
      <c r="L1737">
        <v>226437737</v>
      </c>
      <c r="M1737">
        <v>226437737</v>
      </c>
      <c r="N1737">
        <v>2656</v>
      </c>
      <c r="Q1737">
        <v>17</v>
      </c>
      <c r="R1737">
        <v>38.869999999999997</v>
      </c>
      <c r="S1737" t="s">
        <v>113</v>
      </c>
      <c r="T1737" t="s">
        <v>113</v>
      </c>
      <c r="U1737" t="s">
        <v>114</v>
      </c>
      <c r="V1737" t="s">
        <v>114</v>
      </c>
    </row>
    <row r="1738" spans="1:22" x14ac:dyDescent="0.25">
      <c r="A1738" t="s">
        <v>1327</v>
      </c>
      <c r="B1738" t="s">
        <v>1430</v>
      </c>
      <c r="C1738" t="s">
        <v>1431</v>
      </c>
      <c r="D1738" t="s">
        <v>1345</v>
      </c>
      <c r="E1738" t="s">
        <v>561</v>
      </c>
      <c r="F1738">
        <v>1</v>
      </c>
      <c r="G1738">
        <v>226427121</v>
      </c>
      <c r="H1738">
        <v>226438033</v>
      </c>
      <c r="I1738">
        <v>-1</v>
      </c>
      <c r="K1738">
        <v>226427177</v>
      </c>
      <c r="L1738">
        <v>226437737</v>
      </c>
      <c r="M1738">
        <v>226437737</v>
      </c>
      <c r="N1738">
        <v>2656</v>
      </c>
      <c r="Q1738">
        <v>17</v>
      </c>
      <c r="R1738">
        <v>38.869999999999997</v>
      </c>
      <c r="S1738" t="s">
        <v>113</v>
      </c>
      <c r="T1738" t="s">
        <v>113</v>
      </c>
      <c r="U1738" t="s">
        <v>114</v>
      </c>
      <c r="V1738" t="s">
        <v>114</v>
      </c>
    </row>
    <row r="1739" spans="1:22" x14ac:dyDescent="0.25">
      <c r="A1739" t="s">
        <v>1327</v>
      </c>
      <c r="B1739" t="s">
        <v>1430</v>
      </c>
      <c r="C1739" t="s">
        <v>1431</v>
      </c>
      <c r="D1739" t="s">
        <v>1346</v>
      </c>
      <c r="E1739" t="s">
        <v>561</v>
      </c>
      <c r="F1739">
        <v>1</v>
      </c>
      <c r="G1739">
        <v>226427121</v>
      </c>
      <c r="H1739">
        <v>226438033</v>
      </c>
      <c r="I1739">
        <v>-1</v>
      </c>
      <c r="K1739">
        <v>226427177</v>
      </c>
      <c r="L1739">
        <v>226437737</v>
      </c>
      <c r="M1739">
        <v>226437737</v>
      </c>
      <c r="N1739">
        <v>2656</v>
      </c>
      <c r="Q1739">
        <v>17</v>
      </c>
      <c r="R1739">
        <v>38.869999999999997</v>
      </c>
      <c r="S1739" t="s">
        <v>113</v>
      </c>
      <c r="T1739" t="s">
        <v>113</v>
      </c>
      <c r="U1739" t="s">
        <v>114</v>
      </c>
      <c r="V1739" t="s">
        <v>114</v>
      </c>
    </row>
    <row r="1740" spans="1:22" x14ac:dyDescent="0.25">
      <c r="A1740" t="s">
        <v>1327</v>
      </c>
      <c r="B1740" t="s">
        <v>1430</v>
      </c>
      <c r="C1740" t="s">
        <v>1431</v>
      </c>
      <c r="D1740" t="s">
        <v>1347</v>
      </c>
      <c r="E1740" t="s">
        <v>561</v>
      </c>
      <c r="F1740">
        <v>1</v>
      </c>
      <c r="G1740">
        <v>226427121</v>
      </c>
      <c r="H1740">
        <v>226438033</v>
      </c>
      <c r="I1740">
        <v>-1</v>
      </c>
      <c r="K1740">
        <v>226427177</v>
      </c>
      <c r="L1740">
        <v>226437737</v>
      </c>
      <c r="M1740">
        <v>226437737</v>
      </c>
      <c r="N1740">
        <v>2656</v>
      </c>
      <c r="Q1740">
        <v>17</v>
      </c>
      <c r="R1740">
        <v>38.869999999999997</v>
      </c>
      <c r="S1740" t="s">
        <v>113</v>
      </c>
      <c r="T1740" t="s">
        <v>113</v>
      </c>
      <c r="U1740" t="s">
        <v>114</v>
      </c>
      <c r="V1740" t="s">
        <v>114</v>
      </c>
    </row>
    <row r="1741" spans="1:22" x14ac:dyDescent="0.25">
      <c r="A1741" t="s">
        <v>1327</v>
      </c>
      <c r="B1741" t="s">
        <v>1430</v>
      </c>
      <c r="C1741" t="s">
        <v>1431</v>
      </c>
      <c r="D1741" t="s">
        <v>1348</v>
      </c>
      <c r="E1741" t="s">
        <v>561</v>
      </c>
      <c r="F1741">
        <v>1</v>
      </c>
      <c r="G1741">
        <v>226427121</v>
      </c>
      <c r="H1741">
        <v>226438033</v>
      </c>
      <c r="I1741">
        <v>-1</v>
      </c>
      <c r="K1741">
        <v>226427177</v>
      </c>
      <c r="L1741">
        <v>226437737</v>
      </c>
      <c r="M1741">
        <v>226437737</v>
      </c>
      <c r="N1741">
        <v>2656</v>
      </c>
      <c r="Q1741">
        <v>17</v>
      </c>
      <c r="R1741">
        <v>38.869999999999997</v>
      </c>
      <c r="S1741" t="s">
        <v>113</v>
      </c>
      <c r="T1741" t="s">
        <v>113</v>
      </c>
      <c r="U1741" t="s">
        <v>114</v>
      </c>
      <c r="V1741" t="s">
        <v>114</v>
      </c>
    </row>
    <row r="1742" spans="1:22" x14ac:dyDescent="0.25">
      <c r="A1742" t="s">
        <v>1327</v>
      </c>
      <c r="B1742" t="s">
        <v>1430</v>
      </c>
      <c r="C1742" t="s">
        <v>1431</v>
      </c>
      <c r="D1742" t="s">
        <v>1423</v>
      </c>
      <c r="E1742" t="s">
        <v>561</v>
      </c>
      <c r="F1742">
        <v>1</v>
      </c>
      <c r="G1742">
        <v>226427121</v>
      </c>
      <c r="H1742">
        <v>226438033</v>
      </c>
      <c r="I1742">
        <v>-1</v>
      </c>
      <c r="K1742">
        <v>226427177</v>
      </c>
      <c r="L1742">
        <v>226437737</v>
      </c>
      <c r="M1742">
        <v>226437737</v>
      </c>
      <c r="N1742">
        <v>2656</v>
      </c>
      <c r="Q1742">
        <v>17</v>
      </c>
      <c r="R1742">
        <v>38.869999999999997</v>
      </c>
      <c r="S1742" t="s">
        <v>113</v>
      </c>
      <c r="T1742" t="s">
        <v>113</v>
      </c>
      <c r="U1742" t="s">
        <v>114</v>
      </c>
      <c r="V1742" t="s">
        <v>114</v>
      </c>
    </row>
    <row r="1743" spans="1:22" x14ac:dyDescent="0.25">
      <c r="A1743" t="s">
        <v>1327</v>
      </c>
      <c r="B1743" t="s">
        <v>1434</v>
      </c>
      <c r="C1743" t="s">
        <v>1435</v>
      </c>
      <c r="D1743" t="s">
        <v>1436</v>
      </c>
      <c r="E1743" t="s">
        <v>561</v>
      </c>
      <c r="F1743">
        <v>1</v>
      </c>
      <c r="G1743">
        <v>226427121</v>
      </c>
      <c r="H1743">
        <v>226438033</v>
      </c>
      <c r="I1743">
        <v>-1</v>
      </c>
      <c r="K1743">
        <v>226427184</v>
      </c>
      <c r="L1743">
        <v>226435774</v>
      </c>
      <c r="M1743">
        <v>226435774</v>
      </c>
      <c r="N1743">
        <v>2527</v>
      </c>
      <c r="Q1743">
        <v>17</v>
      </c>
      <c r="R1743">
        <v>38.869999999999997</v>
      </c>
      <c r="S1743" t="s">
        <v>113</v>
      </c>
      <c r="T1743" t="s">
        <v>113</v>
      </c>
      <c r="U1743" t="s">
        <v>114</v>
      </c>
      <c r="V1743" t="s">
        <v>114</v>
      </c>
    </row>
    <row r="1744" spans="1:22" x14ac:dyDescent="0.25">
      <c r="A1744" t="s">
        <v>1327</v>
      </c>
      <c r="B1744" t="s">
        <v>1434</v>
      </c>
      <c r="C1744" t="s">
        <v>1435</v>
      </c>
      <c r="D1744" t="s">
        <v>1330</v>
      </c>
      <c r="E1744" t="s">
        <v>561</v>
      </c>
      <c r="F1744">
        <v>1</v>
      </c>
      <c r="G1744">
        <v>226427121</v>
      </c>
      <c r="H1744">
        <v>226438033</v>
      </c>
      <c r="I1744">
        <v>-1</v>
      </c>
      <c r="K1744">
        <v>226427184</v>
      </c>
      <c r="L1744">
        <v>226435774</v>
      </c>
      <c r="M1744">
        <v>226435774</v>
      </c>
      <c r="N1744">
        <v>2527</v>
      </c>
      <c r="Q1744">
        <v>17</v>
      </c>
      <c r="R1744">
        <v>38.869999999999997</v>
      </c>
      <c r="S1744" t="s">
        <v>113</v>
      </c>
      <c r="T1744" t="s">
        <v>113</v>
      </c>
      <c r="U1744" t="s">
        <v>114</v>
      </c>
      <c r="V1744" t="s">
        <v>114</v>
      </c>
    </row>
    <row r="1745" spans="1:22" x14ac:dyDescent="0.25">
      <c r="A1745" t="s">
        <v>1327</v>
      </c>
      <c r="B1745" t="s">
        <v>1434</v>
      </c>
      <c r="C1745" t="s">
        <v>1435</v>
      </c>
      <c r="D1745" t="s">
        <v>1331</v>
      </c>
      <c r="E1745" t="s">
        <v>561</v>
      </c>
      <c r="F1745">
        <v>1</v>
      </c>
      <c r="G1745">
        <v>226427121</v>
      </c>
      <c r="H1745">
        <v>226438033</v>
      </c>
      <c r="I1745">
        <v>-1</v>
      </c>
      <c r="K1745">
        <v>226427184</v>
      </c>
      <c r="L1745">
        <v>226435774</v>
      </c>
      <c r="M1745">
        <v>226435774</v>
      </c>
      <c r="N1745">
        <v>2527</v>
      </c>
      <c r="Q1745">
        <v>17</v>
      </c>
      <c r="R1745">
        <v>38.869999999999997</v>
      </c>
      <c r="S1745" t="s">
        <v>113</v>
      </c>
      <c r="T1745" t="s">
        <v>113</v>
      </c>
      <c r="U1745" t="s">
        <v>114</v>
      </c>
      <c r="V1745" t="s">
        <v>114</v>
      </c>
    </row>
    <row r="1746" spans="1:22" x14ac:dyDescent="0.25">
      <c r="A1746" t="s">
        <v>1327</v>
      </c>
      <c r="B1746" t="s">
        <v>1434</v>
      </c>
      <c r="C1746" t="s">
        <v>1435</v>
      </c>
      <c r="D1746" t="s">
        <v>1332</v>
      </c>
      <c r="E1746" t="s">
        <v>561</v>
      </c>
      <c r="F1746">
        <v>1</v>
      </c>
      <c r="G1746">
        <v>226427121</v>
      </c>
      <c r="H1746">
        <v>226438033</v>
      </c>
      <c r="I1746">
        <v>-1</v>
      </c>
      <c r="K1746">
        <v>226427184</v>
      </c>
      <c r="L1746">
        <v>226435774</v>
      </c>
      <c r="M1746">
        <v>226435774</v>
      </c>
      <c r="N1746">
        <v>2527</v>
      </c>
      <c r="Q1746">
        <v>17</v>
      </c>
      <c r="R1746">
        <v>38.869999999999997</v>
      </c>
      <c r="S1746" t="s">
        <v>113</v>
      </c>
      <c r="T1746" t="s">
        <v>113</v>
      </c>
      <c r="U1746" t="s">
        <v>114</v>
      </c>
      <c r="V1746" t="s">
        <v>114</v>
      </c>
    </row>
    <row r="1747" spans="1:22" x14ac:dyDescent="0.25">
      <c r="A1747" t="s">
        <v>1327</v>
      </c>
      <c r="B1747" t="s">
        <v>1434</v>
      </c>
      <c r="C1747" t="s">
        <v>1435</v>
      </c>
      <c r="D1747" t="s">
        <v>1333</v>
      </c>
      <c r="E1747" t="s">
        <v>561</v>
      </c>
      <c r="F1747">
        <v>1</v>
      </c>
      <c r="G1747">
        <v>226427121</v>
      </c>
      <c r="H1747">
        <v>226438033</v>
      </c>
      <c r="I1747">
        <v>-1</v>
      </c>
      <c r="K1747">
        <v>226427184</v>
      </c>
      <c r="L1747">
        <v>226435774</v>
      </c>
      <c r="M1747">
        <v>226435774</v>
      </c>
      <c r="N1747">
        <v>2527</v>
      </c>
      <c r="Q1747">
        <v>17</v>
      </c>
      <c r="R1747">
        <v>38.869999999999997</v>
      </c>
      <c r="S1747" t="s">
        <v>113</v>
      </c>
      <c r="T1747" t="s">
        <v>113</v>
      </c>
      <c r="U1747" t="s">
        <v>114</v>
      </c>
      <c r="V1747" t="s">
        <v>114</v>
      </c>
    </row>
    <row r="1748" spans="1:22" x14ac:dyDescent="0.25">
      <c r="A1748" t="s">
        <v>1327</v>
      </c>
      <c r="B1748" t="s">
        <v>1434</v>
      </c>
      <c r="C1748" t="s">
        <v>1435</v>
      </c>
      <c r="D1748" t="s">
        <v>1334</v>
      </c>
      <c r="E1748" t="s">
        <v>561</v>
      </c>
      <c r="F1748">
        <v>1</v>
      </c>
      <c r="G1748">
        <v>226427121</v>
      </c>
      <c r="H1748">
        <v>226438033</v>
      </c>
      <c r="I1748">
        <v>-1</v>
      </c>
      <c r="K1748">
        <v>226427184</v>
      </c>
      <c r="L1748">
        <v>226435774</v>
      </c>
      <c r="M1748">
        <v>226435774</v>
      </c>
      <c r="N1748">
        <v>2527</v>
      </c>
      <c r="Q1748">
        <v>17</v>
      </c>
      <c r="R1748">
        <v>38.869999999999997</v>
      </c>
      <c r="S1748" t="s">
        <v>113</v>
      </c>
      <c r="T1748" t="s">
        <v>113</v>
      </c>
      <c r="U1748" t="s">
        <v>114</v>
      </c>
      <c r="V1748" t="s">
        <v>114</v>
      </c>
    </row>
    <row r="1749" spans="1:22" x14ac:dyDescent="0.25">
      <c r="A1749" t="s">
        <v>1327</v>
      </c>
      <c r="B1749" t="s">
        <v>1434</v>
      </c>
      <c r="C1749" t="s">
        <v>1435</v>
      </c>
      <c r="D1749" t="s">
        <v>1335</v>
      </c>
      <c r="E1749" t="s">
        <v>561</v>
      </c>
      <c r="F1749">
        <v>1</v>
      </c>
      <c r="G1749">
        <v>226427121</v>
      </c>
      <c r="H1749">
        <v>226438033</v>
      </c>
      <c r="I1749">
        <v>-1</v>
      </c>
      <c r="K1749">
        <v>226427184</v>
      </c>
      <c r="L1749">
        <v>226435774</v>
      </c>
      <c r="M1749">
        <v>226435774</v>
      </c>
      <c r="N1749">
        <v>2527</v>
      </c>
      <c r="Q1749">
        <v>17</v>
      </c>
      <c r="R1749">
        <v>38.869999999999997</v>
      </c>
      <c r="S1749" t="s">
        <v>113</v>
      </c>
      <c r="T1749" t="s">
        <v>113</v>
      </c>
      <c r="U1749" t="s">
        <v>114</v>
      </c>
      <c r="V1749" t="s">
        <v>114</v>
      </c>
    </row>
    <row r="1750" spans="1:22" x14ac:dyDescent="0.25">
      <c r="A1750" t="s">
        <v>1327</v>
      </c>
      <c r="B1750" t="s">
        <v>1434</v>
      </c>
      <c r="C1750" t="s">
        <v>1435</v>
      </c>
      <c r="D1750" t="s">
        <v>1437</v>
      </c>
      <c r="E1750" t="s">
        <v>561</v>
      </c>
      <c r="F1750">
        <v>1</v>
      </c>
      <c r="G1750">
        <v>226427121</v>
      </c>
      <c r="H1750">
        <v>226438033</v>
      </c>
      <c r="I1750">
        <v>-1</v>
      </c>
      <c r="K1750">
        <v>226427184</v>
      </c>
      <c r="L1750">
        <v>226435774</v>
      </c>
      <c r="M1750">
        <v>226435774</v>
      </c>
      <c r="N1750">
        <v>2527</v>
      </c>
      <c r="Q1750">
        <v>17</v>
      </c>
      <c r="R1750">
        <v>38.869999999999997</v>
      </c>
      <c r="S1750" t="s">
        <v>113</v>
      </c>
      <c r="T1750" t="s">
        <v>113</v>
      </c>
      <c r="U1750" t="s">
        <v>114</v>
      </c>
      <c r="V1750" t="s">
        <v>114</v>
      </c>
    </row>
    <row r="1751" spans="1:22" x14ac:dyDescent="0.25">
      <c r="A1751" t="s">
        <v>1327</v>
      </c>
      <c r="B1751" t="s">
        <v>1434</v>
      </c>
      <c r="C1751" t="s">
        <v>1435</v>
      </c>
      <c r="D1751" t="s">
        <v>1438</v>
      </c>
      <c r="E1751" t="s">
        <v>561</v>
      </c>
      <c r="F1751">
        <v>1</v>
      </c>
      <c r="G1751">
        <v>226427121</v>
      </c>
      <c r="H1751">
        <v>226438033</v>
      </c>
      <c r="I1751">
        <v>-1</v>
      </c>
      <c r="K1751">
        <v>226427184</v>
      </c>
      <c r="L1751">
        <v>226435774</v>
      </c>
      <c r="M1751">
        <v>226435774</v>
      </c>
      <c r="N1751">
        <v>2527</v>
      </c>
      <c r="Q1751">
        <v>17</v>
      </c>
      <c r="R1751">
        <v>38.869999999999997</v>
      </c>
      <c r="S1751" t="s">
        <v>113</v>
      </c>
      <c r="T1751" t="s">
        <v>113</v>
      </c>
      <c r="U1751" t="s">
        <v>114</v>
      </c>
      <c r="V1751" t="s">
        <v>114</v>
      </c>
    </row>
    <row r="1752" spans="1:22" x14ac:dyDescent="0.25">
      <c r="A1752" t="s">
        <v>1327</v>
      </c>
      <c r="B1752" t="s">
        <v>1434</v>
      </c>
      <c r="C1752" t="s">
        <v>1435</v>
      </c>
      <c r="D1752" t="s">
        <v>1439</v>
      </c>
      <c r="E1752" t="s">
        <v>561</v>
      </c>
      <c r="F1752">
        <v>1</v>
      </c>
      <c r="G1752">
        <v>226427121</v>
      </c>
      <c r="H1752">
        <v>226438033</v>
      </c>
      <c r="I1752">
        <v>-1</v>
      </c>
      <c r="K1752">
        <v>226427184</v>
      </c>
      <c r="L1752">
        <v>226435774</v>
      </c>
      <c r="M1752">
        <v>226435774</v>
      </c>
      <c r="N1752">
        <v>2527</v>
      </c>
      <c r="Q1752">
        <v>17</v>
      </c>
      <c r="R1752">
        <v>38.869999999999997</v>
      </c>
      <c r="S1752" t="s">
        <v>113</v>
      </c>
      <c r="T1752" t="s">
        <v>113</v>
      </c>
      <c r="U1752" t="s">
        <v>114</v>
      </c>
      <c r="V1752" t="s">
        <v>114</v>
      </c>
    </row>
    <row r="1753" spans="1:22" x14ac:dyDescent="0.25">
      <c r="A1753" t="s">
        <v>1327</v>
      </c>
      <c r="B1753" t="s">
        <v>1434</v>
      </c>
      <c r="C1753" t="s">
        <v>1435</v>
      </c>
      <c r="D1753" t="s">
        <v>1440</v>
      </c>
      <c r="E1753" t="s">
        <v>561</v>
      </c>
      <c r="F1753">
        <v>1</v>
      </c>
      <c r="G1753">
        <v>226427121</v>
      </c>
      <c r="H1753">
        <v>226438033</v>
      </c>
      <c r="I1753">
        <v>-1</v>
      </c>
      <c r="K1753">
        <v>226427184</v>
      </c>
      <c r="L1753">
        <v>226435774</v>
      </c>
      <c r="M1753">
        <v>226435774</v>
      </c>
      <c r="N1753">
        <v>2527</v>
      </c>
      <c r="Q1753">
        <v>17</v>
      </c>
      <c r="R1753">
        <v>38.869999999999997</v>
      </c>
      <c r="S1753" t="s">
        <v>113</v>
      </c>
      <c r="T1753" t="s">
        <v>113</v>
      </c>
      <c r="U1753" t="s">
        <v>114</v>
      </c>
      <c r="V1753" t="s">
        <v>114</v>
      </c>
    </row>
    <row r="1754" spans="1:22" x14ac:dyDescent="0.25">
      <c r="A1754" t="s">
        <v>1327</v>
      </c>
      <c r="B1754" t="s">
        <v>1434</v>
      </c>
      <c r="C1754" t="s">
        <v>1435</v>
      </c>
      <c r="D1754" t="s">
        <v>1393</v>
      </c>
      <c r="E1754" t="s">
        <v>561</v>
      </c>
      <c r="F1754">
        <v>1</v>
      </c>
      <c r="G1754">
        <v>226427121</v>
      </c>
      <c r="H1754">
        <v>226438033</v>
      </c>
      <c r="I1754">
        <v>-1</v>
      </c>
      <c r="K1754">
        <v>226427184</v>
      </c>
      <c r="L1754">
        <v>226435774</v>
      </c>
      <c r="M1754">
        <v>226435774</v>
      </c>
      <c r="N1754">
        <v>2527</v>
      </c>
      <c r="Q1754">
        <v>17</v>
      </c>
      <c r="R1754">
        <v>38.869999999999997</v>
      </c>
      <c r="S1754" t="s">
        <v>113</v>
      </c>
      <c r="T1754" t="s">
        <v>113</v>
      </c>
      <c r="U1754" t="s">
        <v>114</v>
      </c>
      <c r="V1754" t="s">
        <v>114</v>
      </c>
    </row>
    <row r="1755" spans="1:22" x14ac:dyDescent="0.25">
      <c r="A1755" t="s">
        <v>1327</v>
      </c>
      <c r="B1755" t="s">
        <v>1434</v>
      </c>
      <c r="C1755" t="s">
        <v>1435</v>
      </c>
      <c r="D1755" t="s">
        <v>1394</v>
      </c>
      <c r="E1755" t="s">
        <v>561</v>
      </c>
      <c r="F1755">
        <v>1</v>
      </c>
      <c r="G1755">
        <v>226427121</v>
      </c>
      <c r="H1755">
        <v>226438033</v>
      </c>
      <c r="I1755">
        <v>-1</v>
      </c>
      <c r="K1755">
        <v>226427184</v>
      </c>
      <c r="L1755">
        <v>226435774</v>
      </c>
      <c r="M1755">
        <v>226435774</v>
      </c>
      <c r="N1755">
        <v>2527</v>
      </c>
      <c r="Q1755">
        <v>17</v>
      </c>
      <c r="R1755">
        <v>38.869999999999997</v>
      </c>
      <c r="S1755" t="s">
        <v>113</v>
      </c>
      <c r="T1755" t="s">
        <v>113</v>
      </c>
      <c r="U1755" t="s">
        <v>114</v>
      </c>
      <c r="V1755" t="s">
        <v>114</v>
      </c>
    </row>
    <row r="1756" spans="1:22" x14ac:dyDescent="0.25">
      <c r="A1756" t="s">
        <v>1327</v>
      </c>
      <c r="B1756" t="s">
        <v>1434</v>
      </c>
      <c r="C1756" t="s">
        <v>1435</v>
      </c>
      <c r="D1756" t="s">
        <v>1395</v>
      </c>
      <c r="E1756" t="s">
        <v>561</v>
      </c>
      <c r="F1756">
        <v>1</v>
      </c>
      <c r="G1756">
        <v>226427121</v>
      </c>
      <c r="H1756">
        <v>226438033</v>
      </c>
      <c r="I1756">
        <v>-1</v>
      </c>
      <c r="K1756">
        <v>226427184</v>
      </c>
      <c r="L1756">
        <v>226435774</v>
      </c>
      <c r="M1756">
        <v>226435774</v>
      </c>
      <c r="N1756">
        <v>2527</v>
      </c>
      <c r="Q1756">
        <v>17</v>
      </c>
      <c r="R1756">
        <v>38.869999999999997</v>
      </c>
      <c r="S1756" t="s">
        <v>113</v>
      </c>
      <c r="T1756" t="s">
        <v>113</v>
      </c>
      <c r="U1756" t="s">
        <v>114</v>
      </c>
      <c r="V1756" t="s">
        <v>114</v>
      </c>
    </row>
    <row r="1757" spans="1:22" x14ac:dyDescent="0.25">
      <c r="A1757" t="s">
        <v>1327</v>
      </c>
      <c r="B1757" t="s">
        <v>1434</v>
      </c>
      <c r="C1757" t="s">
        <v>1435</v>
      </c>
      <c r="D1757" t="s">
        <v>1396</v>
      </c>
      <c r="E1757" t="s">
        <v>561</v>
      </c>
      <c r="F1757">
        <v>1</v>
      </c>
      <c r="G1757">
        <v>226427121</v>
      </c>
      <c r="H1757">
        <v>226438033</v>
      </c>
      <c r="I1757">
        <v>-1</v>
      </c>
      <c r="K1757">
        <v>226427184</v>
      </c>
      <c r="L1757">
        <v>226435774</v>
      </c>
      <c r="M1757">
        <v>226435774</v>
      </c>
      <c r="N1757">
        <v>2527</v>
      </c>
      <c r="Q1757">
        <v>17</v>
      </c>
      <c r="R1757">
        <v>38.869999999999997</v>
      </c>
      <c r="S1757" t="s">
        <v>113</v>
      </c>
      <c r="T1757" t="s">
        <v>113</v>
      </c>
      <c r="U1757" t="s">
        <v>114</v>
      </c>
      <c r="V1757" t="s">
        <v>114</v>
      </c>
    </row>
    <row r="1758" spans="1:22" x14ac:dyDescent="0.25">
      <c r="A1758" t="s">
        <v>1327</v>
      </c>
      <c r="B1758" t="s">
        <v>1434</v>
      </c>
      <c r="C1758" t="s">
        <v>1435</v>
      </c>
      <c r="D1758" t="s">
        <v>1441</v>
      </c>
      <c r="E1758" t="s">
        <v>561</v>
      </c>
      <c r="F1758">
        <v>1</v>
      </c>
      <c r="G1758">
        <v>226427121</v>
      </c>
      <c r="H1758">
        <v>226438033</v>
      </c>
      <c r="I1758">
        <v>-1</v>
      </c>
      <c r="K1758">
        <v>226427184</v>
      </c>
      <c r="L1758">
        <v>226435774</v>
      </c>
      <c r="M1758">
        <v>226435774</v>
      </c>
      <c r="N1758">
        <v>2527</v>
      </c>
      <c r="Q1758">
        <v>17</v>
      </c>
      <c r="R1758">
        <v>38.869999999999997</v>
      </c>
      <c r="S1758" t="s">
        <v>113</v>
      </c>
      <c r="T1758" t="s">
        <v>113</v>
      </c>
      <c r="U1758" t="s">
        <v>114</v>
      </c>
      <c r="V1758" t="s">
        <v>114</v>
      </c>
    </row>
    <row r="1759" spans="1:22" x14ac:dyDescent="0.25">
      <c r="A1759" t="s">
        <v>1327</v>
      </c>
      <c r="B1759" t="s">
        <v>1434</v>
      </c>
      <c r="C1759" t="s">
        <v>1435</v>
      </c>
      <c r="D1759" t="s">
        <v>1442</v>
      </c>
      <c r="E1759" t="s">
        <v>561</v>
      </c>
      <c r="F1759">
        <v>1</v>
      </c>
      <c r="G1759">
        <v>226427121</v>
      </c>
      <c r="H1759">
        <v>226438033</v>
      </c>
      <c r="I1759">
        <v>-1</v>
      </c>
      <c r="K1759">
        <v>226427184</v>
      </c>
      <c r="L1759">
        <v>226435774</v>
      </c>
      <c r="M1759">
        <v>226435774</v>
      </c>
      <c r="N1759">
        <v>2527</v>
      </c>
      <c r="Q1759">
        <v>17</v>
      </c>
      <c r="R1759">
        <v>38.869999999999997</v>
      </c>
      <c r="S1759" t="s">
        <v>113</v>
      </c>
      <c r="T1759" t="s">
        <v>113</v>
      </c>
      <c r="U1759" t="s">
        <v>114</v>
      </c>
      <c r="V1759" t="s">
        <v>114</v>
      </c>
    </row>
    <row r="1760" spans="1:22" x14ac:dyDescent="0.25">
      <c r="A1760" t="s">
        <v>1327</v>
      </c>
      <c r="B1760" t="s">
        <v>1434</v>
      </c>
      <c r="C1760" t="s">
        <v>1435</v>
      </c>
      <c r="D1760" t="s">
        <v>1368</v>
      </c>
      <c r="E1760" t="s">
        <v>561</v>
      </c>
      <c r="F1760">
        <v>1</v>
      </c>
      <c r="G1760">
        <v>226427121</v>
      </c>
      <c r="H1760">
        <v>226438033</v>
      </c>
      <c r="I1760">
        <v>-1</v>
      </c>
      <c r="K1760">
        <v>226427184</v>
      </c>
      <c r="L1760">
        <v>226435774</v>
      </c>
      <c r="M1760">
        <v>226435774</v>
      </c>
      <c r="N1760">
        <v>2527</v>
      </c>
      <c r="Q1760">
        <v>17</v>
      </c>
      <c r="R1760">
        <v>38.869999999999997</v>
      </c>
      <c r="S1760" t="s">
        <v>113</v>
      </c>
      <c r="T1760" t="s">
        <v>113</v>
      </c>
      <c r="U1760" t="s">
        <v>114</v>
      </c>
      <c r="V1760" t="s">
        <v>114</v>
      </c>
    </row>
    <row r="1761" spans="1:22" x14ac:dyDescent="0.25">
      <c r="A1761" t="s">
        <v>1327</v>
      </c>
      <c r="B1761" t="s">
        <v>1434</v>
      </c>
      <c r="C1761" t="s">
        <v>1435</v>
      </c>
      <c r="D1761" t="s">
        <v>1369</v>
      </c>
      <c r="E1761" t="s">
        <v>561</v>
      </c>
      <c r="F1761">
        <v>1</v>
      </c>
      <c r="G1761">
        <v>226427121</v>
      </c>
      <c r="H1761">
        <v>226438033</v>
      </c>
      <c r="I1761">
        <v>-1</v>
      </c>
      <c r="K1761">
        <v>226427184</v>
      </c>
      <c r="L1761">
        <v>226435774</v>
      </c>
      <c r="M1761">
        <v>226435774</v>
      </c>
      <c r="N1761">
        <v>2527</v>
      </c>
      <c r="Q1761">
        <v>17</v>
      </c>
      <c r="R1761">
        <v>38.869999999999997</v>
      </c>
      <c r="S1761" t="s">
        <v>113</v>
      </c>
      <c r="T1761" t="s">
        <v>113</v>
      </c>
      <c r="U1761" t="s">
        <v>114</v>
      </c>
      <c r="V1761" t="s">
        <v>114</v>
      </c>
    </row>
    <row r="1762" spans="1:22" x14ac:dyDescent="0.25">
      <c r="A1762" t="s">
        <v>1327</v>
      </c>
      <c r="B1762" t="s">
        <v>1434</v>
      </c>
      <c r="C1762" t="s">
        <v>1435</v>
      </c>
      <c r="D1762" t="s">
        <v>1370</v>
      </c>
      <c r="E1762" t="s">
        <v>561</v>
      </c>
      <c r="F1762">
        <v>1</v>
      </c>
      <c r="G1762">
        <v>226427121</v>
      </c>
      <c r="H1762">
        <v>226438033</v>
      </c>
      <c r="I1762">
        <v>-1</v>
      </c>
      <c r="K1762">
        <v>226427184</v>
      </c>
      <c r="L1762">
        <v>226435774</v>
      </c>
      <c r="M1762">
        <v>226435774</v>
      </c>
      <c r="N1762">
        <v>2527</v>
      </c>
      <c r="Q1762">
        <v>17</v>
      </c>
      <c r="R1762">
        <v>38.869999999999997</v>
      </c>
      <c r="S1762" t="s">
        <v>113</v>
      </c>
      <c r="T1762" t="s">
        <v>113</v>
      </c>
      <c r="U1762" t="s">
        <v>114</v>
      </c>
      <c r="V1762" t="s">
        <v>114</v>
      </c>
    </row>
    <row r="1763" spans="1:22" x14ac:dyDescent="0.25">
      <c r="A1763" t="s">
        <v>1327</v>
      </c>
      <c r="B1763" t="s">
        <v>1434</v>
      </c>
      <c r="C1763" t="s">
        <v>1435</v>
      </c>
      <c r="D1763" t="s">
        <v>1371</v>
      </c>
      <c r="E1763" t="s">
        <v>561</v>
      </c>
      <c r="F1763">
        <v>1</v>
      </c>
      <c r="G1763">
        <v>226427121</v>
      </c>
      <c r="H1763">
        <v>226438033</v>
      </c>
      <c r="I1763">
        <v>-1</v>
      </c>
      <c r="K1763">
        <v>226427184</v>
      </c>
      <c r="L1763">
        <v>226435774</v>
      </c>
      <c r="M1763">
        <v>226435774</v>
      </c>
      <c r="N1763">
        <v>2527</v>
      </c>
      <c r="Q1763">
        <v>17</v>
      </c>
      <c r="R1763">
        <v>38.869999999999997</v>
      </c>
      <c r="S1763" t="s">
        <v>113</v>
      </c>
      <c r="T1763" t="s">
        <v>113</v>
      </c>
      <c r="U1763" t="s">
        <v>114</v>
      </c>
      <c r="V1763" t="s">
        <v>114</v>
      </c>
    </row>
    <row r="1764" spans="1:22" x14ac:dyDescent="0.25">
      <c r="A1764" t="s">
        <v>1327</v>
      </c>
      <c r="B1764" t="s">
        <v>1434</v>
      </c>
      <c r="C1764" t="s">
        <v>1435</v>
      </c>
      <c r="D1764" t="s">
        <v>1397</v>
      </c>
      <c r="E1764" t="s">
        <v>561</v>
      </c>
      <c r="F1764">
        <v>1</v>
      </c>
      <c r="G1764">
        <v>226427121</v>
      </c>
      <c r="H1764">
        <v>226438033</v>
      </c>
      <c r="I1764">
        <v>-1</v>
      </c>
      <c r="K1764">
        <v>226427184</v>
      </c>
      <c r="L1764">
        <v>226435774</v>
      </c>
      <c r="M1764">
        <v>226435774</v>
      </c>
      <c r="N1764">
        <v>2527</v>
      </c>
      <c r="Q1764">
        <v>17</v>
      </c>
      <c r="R1764">
        <v>38.869999999999997</v>
      </c>
      <c r="S1764" t="s">
        <v>113</v>
      </c>
      <c r="T1764" t="s">
        <v>113</v>
      </c>
      <c r="U1764" t="s">
        <v>114</v>
      </c>
      <c r="V1764" t="s">
        <v>114</v>
      </c>
    </row>
    <row r="1765" spans="1:22" x14ac:dyDescent="0.25">
      <c r="A1765" t="s">
        <v>1443</v>
      </c>
      <c r="B1765" t="s">
        <v>1444</v>
      </c>
      <c r="C1765" t="s">
        <v>1445</v>
      </c>
      <c r="D1765" t="s">
        <v>1446</v>
      </c>
      <c r="F1765">
        <v>1</v>
      </c>
      <c r="G1765">
        <v>225909434</v>
      </c>
      <c r="H1765">
        <v>225913663</v>
      </c>
      <c r="I1765">
        <v>1</v>
      </c>
      <c r="K1765">
        <v>225909434</v>
      </c>
      <c r="L1765">
        <v>225913663</v>
      </c>
      <c r="M1765">
        <v>225909434</v>
      </c>
      <c r="N1765">
        <v>2337</v>
      </c>
      <c r="Q1765">
        <v>1</v>
      </c>
      <c r="R1765">
        <v>37.97</v>
      </c>
      <c r="S1765" t="s">
        <v>113</v>
      </c>
      <c r="T1765" t="s">
        <v>113</v>
      </c>
      <c r="U1765" t="s">
        <v>114</v>
      </c>
      <c r="V1765" t="s">
        <v>114</v>
      </c>
    </row>
    <row r="1766" spans="1:22" x14ac:dyDescent="0.25">
      <c r="A1766" t="s">
        <v>1443</v>
      </c>
      <c r="B1766" t="s">
        <v>1444</v>
      </c>
      <c r="C1766" t="s">
        <v>1445</v>
      </c>
      <c r="D1766" t="s">
        <v>1447</v>
      </c>
      <c r="F1766">
        <v>1</v>
      </c>
      <c r="G1766">
        <v>225909434</v>
      </c>
      <c r="H1766">
        <v>225913663</v>
      </c>
      <c r="I1766">
        <v>1</v>
      </c>
      <c r="K1766">
        <v>225909434</v>
      </c>
      <c r="L1766">
        <v>225913663</v>
      </c>
      <c r="M1766">
        <v>225909434</v>
      </c>
      <c r="N1766">
        <v>2337</v>
      </c>
      <c r="Q1766">
        <v>1</v>
      </c>
      <c r="R1766">
        <v>37.97</v>
      </c>
      <c r="S1766" t="s">
        <v>113</v>
      </c>
      <c r="T1766" t="s">
        <v>113</v>
      </c>
      <c r="U1766" t="s">
        <v>114</v>
      </c>
      <c r="V1766" t="s">
        <v>114</v>
      </c>
    </row>
    <row r="1767" spans="1:22" x14ac:dyDescent="0.25">
      <c r="A1767" t="s">
        <v>1443</v>
      </c>
      <c r="B1767" t="s">
        <v>1444</v>
      </c>
      <c r="C1767" t="s">
        <v>1445</v>
      </c>
      <c r="D1767" t="s">
        <v>1448</v>
      </c>
      <c r="F1767">
        <v>1</v>
      </c>
      <c r="G1767">
        <v>225909434</v>
      </c>
      <c r="H1767">
        <v>225913663</v>
      </c>
      <c r="I1767">
        <v>1</v>
      </c>
      <c r="K1767">
        <v>225909434</v>
      </c>
      <c r="L1767">
        <v>225913663</v>
      </c>
      <c r="M1767">
        <v>225909434</v>
      </c>
      <c r="N1767">
        <v>2337</v>
      </c>
      <c r="Q1767">
        <v>1</v>
      </c>
      <c r="R1767">
        <v>37.97</v>
      </c>
      <c r="S1767" t="s">
        <v>113</v>
      </c>
      <c r="T1767" t="s">
        <v>113</v>
      </c>
      <c r="U1767" t="s">
        <v>114</v>
      </c>
      <c r="V1767" t="s">
        <v>114</v>
      </c>
    </row>
    <row r="1768" spans="1:22" x14ac:dyDescent="0.25">
      <c r="A1768" t="s">
        <v>1443</v>
      </c>
      <c r="B1768" t="s">
        <v>1444</v>
      </c>
      <c r="C1768" t="s">
        <v>1445</v>
      </c>
      <c r="D1768" t="s">
        <v>1449</v>
      </c>
      <c r="F1768">
        <v>1</v>
      </c>
      <c r="G1768">
        <v>225909434</v>
      </c>
      <c r="H1768">
        <v>225913663</v>
      </c>
      <c r="I1768">
        <v>1</v>
      </c>
      <c r="K1768">
        <v>225909434</v>
      </c>
      <c r="L1768">
        <v>225913663</v>
      </c>
      <c r="M1768">
        <v>225909434</v>
      </c>
      <c r="N1768">
        <v>2337</v>
      </c>
      <c r="Q1768">
        <v>1</v>
      </c>
      <c r="R1768">
        <v>37.97</v>
      </c>
      <c r="S1768" t="s">
        <v>113</v>
      </c>
      <c r="T1768" t="s">
        <v>113</v>
      </c>
      <c r="U1768" t="s">
        <v>114</v>
      </c>
      <c r="V1768" t="s">
        <v>114</v>
      </c>
    </row>
    <row r="1769" spans="1:22" x14ac:dyDescent="0.25">
      <c r="A1769" t="s">
        <v>1443</v>
      </c>
      <c r="B1769" t="s">
        <v>1444</v>
      </c>
      <c r="C1769" t="s">
        <v>1445</v>
      </c>
      <c r="D1769" t="s">
        <v>1450</v>
      </c>
      <c r="F1769">
        <v>1</v>
      </c>
      <c r="G1769">
        <v>225909434</v>
      </c>
      <c r="H1769">
        <v>225913663</v>
      </c>
      <c r="I1769">
        <v>1</v>
      </c>
      <c r="K1769">
        <v>225909434</v>
      </c>
      <c r="L1769">
        <v>225913663</v>
      </c>
      <c r="M1769">
        <v>225909434</v>
      </c>
      <c r="N1769">
        <v>2337</v>
      </c>
      <c r="Q1769">
        <v>1</v>
      </c>
      <c r="R1769">
        <v>37.97</v>
      </c>
      <c r="S1769" t="s">
        <v>113</v>
      </c>
      <c r="T1769" t="s">
        <v>113</v>
      </c>
      <c r="U1769" t="s">
        <v>114</v>
      </c>
      <c r="V1769" t="s">
        <v>114</v>
      </c>
    </row>
    <row r="1770" spans="1:22" x14ac:dyDescent="0.25">
      <c r="A1770" t="s">
        <v>1443</v>
      </c>
      <c r="B1770" t="s">
        <v>1444</v>
      </c>
      <c r="C1770" t="s">
        <v>1445</v>
      </c>
      <c r="D1770" t="s">
        <v>1451</v>
      </c>
      <c r="F1770">
        <v>1</v>
      </c>
      <c r="G1770">
        <v>225909434</v>
      </c>
      <c r="H1770">
        <v>225913663</v>
      </c>
      <c r="I1770">
        <v>1</v>
      </c>
      <c r="K1770">
        <v>225909434</v>
      </c>
      <c r="L1770">
        <v>225913663</v>
      </c>
      <c r="M1770">
        <v>225909434</v>
      </c>
      <c r="N1770">
        <v>2337</v>
      </c>
      <c r="Q1770">
        <v>1</v>
      </c>
      <c r="R1770">
        <v>37.97</v>
      </c>
      <c r="S1770" t="s">
        <v>113</v>
      </c>
      <c r="T1770" t="s">
        <v>113</v>
      </c>
      <c r="U1770" t="s">
        <v>114</v>
      </c>
      <c r="V1770" t="s">
        <v>114</v>
      </c>
    </row>
    <row r="1771" spans="1:22" x14ac:dyDescent="0.25">
      <c r="A1771" t="s">
        <v>1443</v>
      </c>
      <c r="B1771" t="s">
        <v>1444</v>
      </c>
      <c r="C1771" t="s">
        <v>1445</v>
      </c>
      <c r="D1771" t="s">
        <v>1452</v>
      </c>
      <c r="F1771">
        <v>1</v>
      </c>
      <c r="G1771">
        <v>225909434</v>
      </c>
      <c r="H1771">
        <v>225913663</v>
      </c>
      <c r="I1771">
        <v>1</v>
      </c>
      <c r="K1771">
        <v>225909434</v>
      </c>
      <c r="L1771">
        <v>225913663</v>
      </c>
      <c r="M1771">
        <v>225909434</v>
      </c>
      <c r="N1771">
        <v>2337</v>
      </c>
      <c r="Q1771">
        <v>1</v>
      </c>
      <c r="R1771">
        <v>37.97</v>
      </c>
      <c r="S1771" t="s">
        <v>113</v>
      </c>
      <c r="T1771" t="s">
        <v>113</v>
      </c>
      <c r="U1771" t="s">
        <v>114</v>
      </c>
      <c r="V1771" t="s">
        <v>114</v>
      </c>
    </row>
    <row r="1772" spans="1:22" x14ac:dyDescent="0.25">
      <c r="A1772" t="s">
        <v>1443</v>
      </c>
      <c r="B1772" t="s">
        <v>1444</v>
      </c>
      <c r="C1772" t="s">
        <v>1445</v>
      </c>
      <c r="D1772" t="s">
        <v>1453</v>
      </c>
      <c r="F1772">
        <v>1</v>
      </c>
      <c r="G1772">
        <v>225909434</v>
      </c>
      <c r="H1772">
        <v>225913663</v>
      </c>
      <c r="I1772">
        <v>1</v>
      </c>
      <c r="K1772">
        <v>225909434</v>
      </c>
      <c r="L1772">
        <v>225913663</v>
      </c>
      <c r="M1772">
        <v>225909434</v>
      </c>
      <c r="N1772">
        <v>2337</v>
      </c>
      <c r="Q1772">
        <v>1</v>
      </c>
      <c r="R1772">
        <v>37.97</v>
      </c>
      <c r="S1772" t="s">
        <v>113</v>
      </c>
      <c r="T1772" t="s">
        <v>113</v>
      </c>
      <c r="U1772" t="s">
        <v>114</v>
      </c>
      <c r="V1772" t="s">
        <v>114</v>
      </c>
    </row>
    <row r="1773" spans="1:22" x14ac:dyDescent="0.25">
      <c r="A1773" t="s">
        <v>1443</v>
      </c>
      <c r="B1773" t="s">
        <v>1444</v>
      </c>
      <c r="C1773" t="s">
        <v>1445</v>
      </c>
      <c r="D1773" t="s">
        <v>1454</v>
      </c>
      <c r="F1773">
        <v>1</v>
      </c>
      <c r="G1773">
        <v>225909434</v>
      </c>
      <c r="H1773">
        <v>225913663</v>
      </c>
      <c r="I1773">
        <v>1</v>
      </c>
      <c r="K1773">
        <v>225909434</v>
      </c>
      <c r="L1773">
        <v>225913663</v>
      </c>
      <c r="M1773">
        <v>225909434</v>
      </c>
      <c r="N1773">
        <v>2337</v>
      </c>
      <c r="Q1773">
        <v>1</v>
      </c>
      <c r="R1773">
        <v>37.97</v>
      </c>
      <c r="S1773" t="s">
        <v>113</v>
      </c>
      <c r="T1773" t="s">
        <v>113</v>
      </c>
      <c r="U1773" t="s">
        <v>114</v>
      </c>
      <c r="V1773" t="s">
        <v>114</v>
      </c>
    </row>
    <row r="1774" spans="1:22" x14ac:dyDescent="0.25">
      <c r="A1774" t="s">
        <v>1443</v>
      </c>
      <c r="B1774" t="s">
        <v>1444</v>
      </c>
      <c r="C1774" t="s">
        <v>1445</v>
      </c>
      <c r="D1774" t="s">
        <v>1455</v>
      </c>
      <c r="F1774">
        <v>1</v>
      </c>
      <c r="G1774">
        <v>225909434</v>
      </c>
      <c r="H1774">
        <v>225913663</v>
      </c>
      <c r="I1774">
        <v>1</v>
      </c>
      <c r="K1774">
        <v>225909434</v>
      </c>
      <c r="L1774">
        <v>225913663</v>
      </c>
      <c r="M1774">
        <v>225909434</v>
      </c>
      <c r="N1774">
        <v>2337</v>
      </c>
      <c r="Q1774">
        <v>1</v>
      </c>
      <c r="R1774">
        <v>37.97</v>
      </c>
      <c r="S1774" t="s">
        <v>113</v>
      </c>
      <c r="T1774" t="s">
        <v>113</v>
      </c>
      <c r="U1774" t="s">
        <v>114</v>
      </c>
      <c r="V1774" t="s">
        <v>114</v>
      </c>
    </row>
    <row r="1775" spans="1:22" x14ac:dyDescent="0.25">
      <c r="A1775" t="s">
        <v>1443</v>
      </c>
      <c r="B1775" t="s">
        <v>1444</v>
      </c>
      <c r="C1775" t="s">
        <v>1445</v>
      </c>
      <c r="D1775" t="s">
        <v>1456</v>
      </c>
      <c r="F1775">
        <v>1</v>
      </c>
      <c r="G1775">
        <v>225909434</v>
      </c>
      <c r="H1775">
        <v>225913663</v>
      </c>
      <c r="I1775">
        <v>1</v>
      </c>
      <c r="K1775">
        <v>225909434</v>
      </c>
      <c r="L1775">
        <v>225913663</v>
      </c>
      <c r="M1775">
        <v>225909434</v>
      </c>
      <c r="N1775">
        <v>2337</v>
      </c>
      <c r="Q1775">
        <v>1</v>
      </c>
      <c r="R1775">
        <v>37.97</v>
      </c>
      <c r="S1775" t="s">
        <v>113</v>
      </c>
      <c r="T1775" t="s">
        <v>113</v>
      </c>
      <c r="U1775" t="s">
        <v>114</v>
      </c>
      <c r="V1775" t="s">
        <v>114</v>
      </c>
    </row>
    <row r="1776" spans="1:22" x14ac:dyDescent="0.25">
      <c r="A1776" t="s">
        <v>1443</v>
      </c>
      <c r="B1776" t="s">
        <v>1444</v>
      </c>
      <c r="C1776" t="s">
        <v>1445</v>
      </c>
      <c r="D1776" t="s">
        <v>1457</v>
      </c>
      <c r="F1776">
        <v>1</v>
      </c>
      <c r="G1776">
        <v>225909434</v>
      </c>
      <c r="H1776">
        <v>225913663</v>
      </c>
      <c r="I1776">
        <v>1</v>
      </c>
      <c r="K1776">
        <v>225909434</v>
      </c>
      <c r="L1776">
        <v>225913663</v>
      </c>
      <c r="M1776">
        <v>225909434</v>
      </c>
      <c r="N1776">
        <v>2337</v>
      </c>
      <c r="Q1776">
        <v>1</v>
      </c>
      <c r="R1776">
        <v>37.97</v>
      </c>
      <c r="S1776" t="s">
        <v>113</v>
      </c>
      <c r="T1776" t="s">
        <v>113</v>
      </c>
      <c r="U1776" t="s">
        <v>114</v>
      </c>
      <c r="V1776" t="s">
        <v>114</v>
      </c>
    </row>
    <row r="1777" spans="1:22" x14ac:dyDescent="0.25">
      <c r="A1777" t="s">
        <v>1458</v>
      </c>
      <c r="B1777" t="s">
        <v>1459</v>
      </c>
      <c r="C1777" t="s">
        <v>1460</v>
      </c>
      <c r="D1777" t="s">
        <v>1461</v>
      </c>
      <c r="E1777" t="s">
        <v>1462</v>
      </c>
      <c r="F1777">
        <v>1</v>
      </c>
      <c r="G1777">
        <v>226783175</v>
      </c>
      <c r="H1777">
        <v>226785260</v>
      </c>
      <c r="I1777">
        <v>-1</v>
      </c>
      <c r="K1777">
        <v>226783175</v>
      </c>
      <c r="L1777">
        <v>226785260</v>
      </c>
      <c r="M1777">
        <v>226785260</v>
      </c>
      <c r="N1777">
        <v>816</v>
      </c>
      <c r="Q1777">
        <v>1</v>
      </c>
      <c r="R1777">
        <v>41.18</v>
      </c>
      <c r="S1777" t="s">
        <v>113</v>
      </c>
      <c r="T1777" t="s">
        <v>113</v>
      </c>
      <c r="U1777" t="s">
        <v>114</v>
      </c>
      <c r="V1777" t="s">
        <v>114</v>
      </c>
    </row>
    <row r="1778" spans="1:22" x14ac:dyDescent="0.25">
      <c r="A1778" t="s">
        <v>1458</v>
      </c>
      <c r="B1778" t="s">
        <v>1459</v>
      </c>
      <c r="C1778" t="s">
        <v>1460</v>
      </c>
      <c r="D1778" t="s">
        <v>1463</v>
      </c>
      <c r="E1778" t="s">
        <v>1462</v>
      </c>
      <c r="F1778">
        <v>1</v>
      </c>
      <c r="G1778">
        <v>226783175</v>
      </c>
      <c r="H1778">
        <v>226785260</v>
      </c>
      <c r="I1778">
        <v>-1</v>
      </c>
      <c r="K1778">
        <v>226783175</v>
      </c>
      <c r="L1778">
        <v>226785260</v>
      </c>
      <c r="M1778">
        <v>226785260</v>
      </c>
      <c r="N1778">
        <v>816</v>
      </c>
      <c r="Q1778">
        <v>1</v>
      </c>
      <c r="R1778">
        <v>41.18</v>
      </c>
      <c r="S1778" t="s">
        <v>113</v>
      </c>
      <c r="T1778" t="s">
        <v>113</v>
      </c>
      <c r="U1778" t="s">
        <v>114</v>
      </c>
      <c r="V1778" t="s">
        <v>114</v>
      </c>
    </row>
    <row r="1779" spans="1:22" x14ac:dyDescent="0.25">
      <c r="A1779" t="s">
        <v>1458</v>
      </c>
      <c r="B1779" t="s">
        <v>1459</v>
      </c>
      <c r="C1779" t="s">
        <v>1460</v>
      </c>
      <c r="D1779" t="s">
        <v>1464</v>
      </c>
      <c r="E1779" t="s">
        <v>1462</v>
      </c>
      <c r="F1779">
        <v>1</v>
      </c>
      <c r="G1779">
        <v>226783175</v>
      </c>
      <c r="H1779">
        <v>226785260</v>
      </c>
      <c r="I1779">
        <v>-1</v>
      </c>
      <c r="K1779">
        <v>226783175</v>
      </c>
      <c r="L1779">
        <v>226785260</v>
      </c>
      <c r="M1779">
        <v>226785260</v>
      </c>
      <c r="N1779">
        <v>816</v>
      </c>
      <c r="Q1779">
        <v>1</v>
      </c>
      <c r="R1779">
        <v>41.18</v>
      </c>
      <c r="S1779" t="s">
        <v>113</v>
      </c>
      <c r="T1779" t="s">
        <v>113</v>
      </c>
      <c r="U1779" t="s">
        <v>114</v>
      </c>
      <c r="V1779" t="s">
        <v>114</v>
      </c>
    </row>
    <row r="1780" spans="1:22" x14ac:dyDescent="0.25">
      <c r="A1780" t="s">
        <v>1458</v>
      </c>
      <c r="B1780" t="s">
        <v>1459</v>
      </c>
      <c r="C1780" t="s">
        <v>1460</v>
      </c>
      <c r="D1780" t="s">
        <v>1465</v>
      </c>
      <c r="E1780" t="s">
        <v>1462</v>
      </c>
      <c r="F1780">
        <v>1</v>
      </c>
      <c r="G1780">
        <v>226783175</v>
      </c>
      <c r="H1780">
        <v>226785260</v>
      </c>
      <c r="I1780">
        <v>-1</v>
      </c>
      <c r="K1780">
        <v>226783175</v>
      </c>
      <c r="L1780">
        <v>226785260</v>
      </c>
      <c r="M1780">
        <v>226785260</v>
      </c>
      <c r="N1780">
        <v>816</v>
      </c>
      <c r="Q1780">
        <v>1</v>
      </c>
      <c r="R1780">
        <v>41.18</v>
      </c>
      <c r="S1780" t="s">
        <v>113</v>
      </c>
      <c r="T1780" t="s">
        <v>113</v>
      </c>
      <c r="U1780" t="s">
        <v>114</v>
      </c>
      <c r="V1780" t="s">
        <v>114</v>
      </c>
    </row>
    <row r="1781" spans="1:22" x14ac:dyDescent="0.25">
      <c r="A1781" t="s">
        <v>1458</v>
      </c>
      <c r="B1781" t="s">
        <v>1459</v>
      </c>
      <c r="C1781" t="s">
        <v>1460</v>
      </c>
      <c r="D1781" t="s">
        <v>1466</v>
      </c>
      <c r="E1781" t="s">
        <v>1462</v>
      </c>
      <c r="F1781">
        <v>1</v>
      </c>
      <c r="G1781">
        <v>226783175</v>
      </c>
      <c r="H1781">
        <v>226785260</v>
      </c>
      <c r="I1781">
        <v>-1</v>
      </c>
      <c r="K1781">
        <v>226783175</v>
      </c>
      <c r="L1781">
        <v>226785260</v>
      </c>
      <c r="M1781">
        <v>226785260</v>
      </c>
      <c r="N1781">
        <v>816</v>
      </c>
      <c r="Q1781">
        <v>1</v>
      </c>
      <c r="R1781">
        <v>41.18</v>
      </c>
      <c r="S1781" t="s">
        <v>113</v>
      </c>
      <c r="T1781" t="s">
        <v>113</v>
      </c>
      <c r="U1781" t="s">
        <v>114</v>
      </c>
      <c r="V1781" t="s">
        <v>114</v>
      </c>
    </row>
    <row r="1782" spans="1:22" x14ac:dyDescent="0.25">
      <c r="A1782" t="s">
        <v>1458</v>
      </c>
      <c r="B1782" t="s">
        <v>1459</v>
      </c>
      <c r="C1782" t="s">
        <v>1460</v>
      </c>
      <c r="D1782" t="s">
        <v>1467</v>
      </c>
      <c r="E1782" t="s">
        <v>1462</v>
      </c>
      <c r="F1782">
        <v>1</v>
      </c>
      <c r="G1782">
        <v>226783175</v>
      </c>
      <c r="H1782">
        <v>226785260</v>
      </c>
      <c r="I1782">
        <v>-1</v>
      </c>
      <c r="K1782">
        <v>226783175</v>
      </c>
      <c r="L1782">
        <v>226785260</v>
      </c>
      <c r="M1782">
        <v>226785260</v>
      </c>
      <c r="N1782">
        <v>816</v>
      </c>
      <c r="Q1782">
        <v>1</v>
      </c>
      <c r="R1782">
        <v>41.18</v>
      </c>
      <c r="S1782" t="s">
        <v>113</v>
      </c>
      <c r="T1782" t="s">
        <v>113</v>
      </c>
      <c r="U1782" t="s">
        <v>114</v>
      </c>
      <c r="V1782" t="s">
        <v>114</v>
      </c>
    </row>
    <row r="1783" spans="1:22" x14ac:dyDescent="0.25">
      <c r="A1783" t="s">
        <v>1458</v>
      </c>
      <c r="B1783" t="s">
        <v>1459</v>
      </c>
      <c r="C1783" t="s">
        <v>1460</v>
      </c>
      <c r="D1783" t="s">
        <v>1468</v>
      </c>
      <c r="E1783" t="s">
        <v>1462</v>
      </c>
      <c r="F1783">
        <v>1</v>
      </c>
      <c r="G1783">
        <v>226783175</v>
      </c>
      <c r="H1783">
        <v>226785260</v>
      </c>
      <c r="I1783">
        <v>-1</v>
      </c>
      <c r="K1783">
        <v>226783175</v>
      </c>
      <c r="L1783">
        <v>226785260</v>
      </c>
      <c r="M1783">
        <v>226785260</v>
      </c>
      <c r="N1783">
        <v>816</v>
      </c>
      <c r="Q1783">
        <v>1</v>
      </c>
      <c r="R1783">
        <v>41.18</v>
      </c>
      <c r="S1783" t="s">
        <v>113</v>
      </c>
      <c r="T1783" t="s">
        <v>113</v>
      </c>
      <c r="U1783" t="s">
        <v>114</v>
      </c>
      <c r="V1783" t="s">
        <v>114</v>
      </c>
    </row>
    <row r="1784" spans="1:22" x14ac:dyDescent="0.25">
      <c r="A1784" t="s">
        <v>1469</v>
      </c>
      <c r="B1784" t="s">
        <v>1470</v>
      </c>
      <c r="C1784" t="s">
        <v>1471</v>
      </c>
      <c r="D1784" t="s">
        <v>1472</v>
      </c>
      <c r="E1784" t="s">
        <v>1473</v>
      </c>
      <c r="F1784">
        <v>1</v>
      </c>
      <c r="G1784">
        <v>226373738</v>
      </c>
      <c r="H1784">
        <v>226375252</v>
      </c>
      <c r="I1784">
        <v>1</v>
      </c>
      <c r="K1784">
        <v>226373738</v>
      </c>
      <c r="L1784">
        <v>226375252</v>
      </c>
      <c r="M1784">
        <v>226373738</v>
      </c>
      <c r="N1784">
        <v>1515</v>
      </c>
      <c r="Q1784">
        <v>1</v>
      </c>
      <c r="R1784">
        <v>73.599999999999994</v>
      </c>
      <c r="S1784" t="s">
        <v>113</v>
      </c>
      <c r="T1784" t="s">
        <v>113</v>
      </c>
      <c r="U1784" t="s">
        <v>114</v>
      </c>
      <c r="V1784" t="s">
        <v>114</v>
      </c>
    </row>
    <row r="1785" spans="1:22" x14ac:dyDescent="0.25">
      <c r="A1785" t="s">
        <v>1474</v>
      </c>
      <c r="B1785" t="s">
        <v>1475</v>
      </c>
      <c r="C1785" t="s">
        <v>1476</v>
      </c>
      <c r="D1785" t="s">
        <v>1477</v>
      </c>
      <c r="E1785" t="s">
        <v>1478</v>
      </c>
      <c r="F1785">
        <v>1</v>
      </c>
      <c r="G1785">
        <v>226326624</v>
      </c>
      <c r="H1785">
        <v>226330260</v>
      </c>
      <c r="I1785">
        <v>-1</v>
      </c>
      <c r="K1785">
        <v>226326624</v>
      </c>
      <c r="L1785">
        <v>226330260</v>
      </c>
      <c r="M1785">
        <v>226330260</v>
      </c>
      <c r="N1785">
        <v>2833</v>
      </c>
      <c r="Q1785">
        <v>2</v>
      </c>
      <c r="R1785">
        <v>44.68</v>
      </c>
      <c r="S1785" t="s">
        <v>113</v>
      </c>
      <c r="T1785" t="s">
        <v>113</v>
      </c>
      <c r="U1785" t="s">
        <v>114</v>
      </c>
      <c r="V1785" t="s">
        <v>114</v>
      </c>
    </row>
    <row r="1786" spans="1:22" x14ac:dyDescent="0.25">
      <c r="A1786" t="s">
        <v>1474</v>
      </c>
      <c r="B1786" t="s">
        <v>1475</v>
      </c>
      <c r="C1786" t="s">
        <v>1476</v>
      </c>
      <c r="D1786" t="s">
        <v>1479</v>
      </c>
      <c r="E1786" t="s">
        <v>1478</v>
      </c>
      <c r="F1786">
        <v>1</v>
      </c>
      <c r="G1786">
        <v>226326624</v>
      </c>
      <c r="H1786">
        <v>226330260</v>
      </c>
      <c r="I1786">
        <v>-1</v>
      </c>
      <c r="K1786">
        <v>226326624</v>
      </c>
      <c r="L1786">
        <v>226330260</v>
      </c>
      <c r="M1786">
        <v>226330260</v>
      </c>
      <c r="N1786">
        <v>2833</v>
      </c>
      <c r="Q1786">
        <v>2</v>
      </c>
      <c r="R1786">
        <v>44.68</v>
      </c>
      <c r="S1786" t="s">
        <v>113</v>
      </c>
      <c r="T1786" t="s">
        <v>113</v>
      </c>
      <c r="U1786" t="s">
        <v>114</v>
      </c>
      <c r="V1786" t="s">
        <v>114</v>
      </c>
    </row>
    <row r="1787" spans="1:22" x14ac:dyDescent="0.25">
      <c r="A1787" t="s">
        <v>1474</v>
      </c>
      <c r="B1787" t="s">
        <v>1475</v>
      </c>
      <c r="C1787" t="s">
        <v>1476</v>
      </c>
      <c r="D1787" t="s">
        <v>1480</v>
      </c>
      <c r="E1787" t="s">
        <v>1478</v>
      </c>
      <c r="F1787">
        <v>1</v>
      </c>
      <c r="G1787">
        <v>226326624</v>
      </c>
      <c r="H1787">
        <v>226330260</v>
      </c>
      <c r="I1787">
        <v>-1</v>
      </c>
      <c r="K1787">
        <v>226326624</v>
      </c>
      <c r="L1787">
        <v>226330260</v>
      </c>
      <c r="M1787">
        <v>226330260</v>
      </c>
      <c r="N1787">
        <v>2833</v>
      </c>
      <c r="Q1787">
        <v>2</v>
      </c>
      <c r="R1787">
        <v>44.68</v>
      </c>
      <c r="S1787" t="s">
        <v>113</v>
      </c>
      <c r="T1787" t="s">
        <v>113</v>
      </c>
      <c r="U1787" t="s">
        <v>114</v>
      </c>
      <c r="V1787" t="s">
        <v>114</v>
      </c>
    </row>
    <row r="1788" spans="1:22" x14ac:dyDescent="0.25">
      <c r="A1788" t="s">
        <v>1474</v>
      </c>
      <c r="B1788" t="s">
        <v>1475</v>
      </c>
      <c r="C1788" t="s">
        <v>1476</v>
      </c>
      <c r="D1788" t="s">
        <v>1481</v>
      </c>
      <c r="E1788" t="s">
        <v>1478</v>
      </c>
      <c r="F1788">
        <v>1</v>
      </c>
      <c r="G1788">
        <v>226326624</v>
      </c>
      <c r="H1788">
        <v>226330260</v>
      </c>
      <c r="I1788">
        <v>-1</v>
      </c>
      <c r="K1788">
        <v>226326624</v>
      </c>
      <c r="L1788">
        <v>226330260</v>
      </c>
      <c r="M1788">
        <v>226330260</v>
      </c>
      <c r="N1788">
        <v>2833</v>
      </c>
      <c r="Q1788">
        <v>2</v>
      </c>
      <c r="R1788">
        <v>44.68</v>
      </c>
      <c r="S1788" t="s">
        <v>113</v>
      </c>
      <c r="T1788" t="s">
        <v>113</v>
      </c>
      <c r="U1788" t="s">
        <v>114</v>
      </c>
      <c r="V1788" t="s">
        <v>114</v>
      </c>
    </row>
    <row r="1789" spans="1:22" x14ac:dyDescent="0.25">
      <c r="A1789" t="s">
        <v>1474</v>
      </c>
      <c r="B1789" t="s">
        <v>1475</v>
      </c>
      <c r="C1789" t="s">
        <v>1476</v>
      </c>
      <c r="D1789" t="s">
        <v>1482</v>
      </c>
      <c r="E1789" t="s">
        <v>1478</v>
      </c>
      <c r="F1789">
        <v>1</v>
      </c>
      <c r="G1789">
        <v>226326624</v>
      </c>
      <c r="H1789">
        <v>226330260</v>
      </c>
      <c r="I1789">
        <v>-1</v>
      </c>
      <c r="K1789">
        <v>226326624</v>
      </c>
      <c r="L1789">
        <v>226330260</v>
      </c>
      <c r="M1789">
        <v>226330260</v>
      </c>
      <c r="N1789">
        <v>2833</v>
      </c>
      <c r="Q1789">
        <v>2</v>
      </c>
      <c r="R1789">
        <v>44.68</v>
      </c>
      <c r="S1789" t="s">
        <v>113</v>
      </c>
      <c r="T1789" t="s">
        <v>113</v>
      </c>
      <c r="U1789" t="s">
        <v>114</v>
      </c>
      <c r="V1789" t="s">
        <v>114</v>
      </c>
    </row>
    <row r="1790" spans="1:22" x14ac:dyDescent="0.25">
      <c r="A1790" t="s">
        <v>1474</v>
      </c>
      <c r="B1790" t="s">
        <v>1475</v>
      </c>
      <c r="C1790" t="s">
        <v>1476</v>
      </c>
      <c r="D1790" t="s">
        <v>1483</v>
      </c>
      <c r="E1790" t="s">
        <v>1478</v>
      </c>
      <c r="F1790">
        <v>1</v>
      </c>
      <c r="G1790">
        <v>226326624</v>
      </c>
      <c r="H1790">
        <v>226330260</v>
      </c>
      <c r="I1790">
        <v>-1</v>
      </c>
      <c r="K1790">
        <v>226326624</v>
      </c>
      <c r="L1790">
        <v>226330260</v>
      </c>
      <c r="M1790">
        <v>226330260</v>
      </c>
      <c r="N1790">
        <v>2833</v>
      </c>
      <c r="Q1790">
        <v>2</v>
      </c>
      <c r="R1790">
        <v>44.68</v>
      </c>
      <c r="S1790" t="s">
        <v>113</v>
      </c>
      <c r="T1790" t="s">
        <v>113</v>
      </c>
      <c r="U1790" t="s">
        <v>114</v>
      </c>
      <c r="V1790" t="s">
        <v>114</v>
      </c>
    </row>
    <row r="1791" spans="1:22" x14ac:dyDescent="0.25">
      <c r="A1791" t="s">
        <v>1474</v>
      </c>
      <c r="B1791" t="s">
        <v>1484</v>
      </c>
      <c r="C1791" t="s">
        <v>1485</v>
      </c>
      <c r="D1791" t="s">
        <v>1477</v>
      </c>
      <c r="E1791" t="s">
        <v>1478</v>
      </c>
      <c r="F1791">
        <v>1</v>
      </c>
      <c r="G1791">
        <v>226326624</v>
      </c>
      <c r="H1791">
        <v>226330260</v>
      </c>
      <c r="I1791">
        <v>-1</v>
      </c>
      <c r="K1791">
        <v>226326624</v>
      </c>
      <c r="L1791">
        <v>226330260</v>
      </c>
      <c r="M1791">
        <v>226330260</v>
      </c>
      <c r="N1791">
        <v>1974</v>
      </c>
      <c r="Q1791">
        <v>2</v>
      </c>
      <c r="R1791">
        <v>44.68</v>
      </c>
      <c r="S1791" t="s">
        <v>113</v>
      </c>
      <c r="T1791" t="s">
        <v>113</v>
      </c>
      <c r="U1791" t="s">
        <v>114</v>
      </c>
      <c r="V1791" t="s">
        <v>114</v>
      </c>
    </row>
    <row r="1792" spans="1:22" x14ac:dyDescent="0.25">
      <c r="A1792" t="s">
        <v>1474</v>
      </c>
      <c r="B1792" t="s">
        <v>1484</v>
      </c>
      <c r="C1792" t="s">
        <v>1485</v>
      </c>
      <c r="D1792" t="s">
        <v>1486</v>
      </c>
      <c r="E1792" t="s">
        <v>1478</v>
      </c>
      <c r="F1792">
        <v>1</v>
      </c>
      <c r="G1792">
        <v>226326624</v>
      </c>
      <c r="H1792">
        <v>226330260</v>
      </c>
      <c r="I1792">
        <v>-1</v>
      </c>
      <c r="K1792">
        <v>226326624</v>
      </c>
      <c r="L1792">
        <v>226330260</v>
      </c>
      <c r="M1792">
        <v>226330260</v>
      </c>
      <c r="N1792">
        <v>1974</v>
      </c>
      <c r="Q1792">
        <v>2</v>
      </c>
      <c r="R1792">
        <v>44.68</v>
      </c>
      <c r="S1792" t="s">
        <v>113</v>
      </c>
      <c r="T1792" t="s">
        <v>113</v>
      </c>
      <c r="U1792" t="s">
        <v>114</v>
      </c>
      <c r="V1792" t="s">
        <v>114</v>
      </c>
    </row>
    <row r="1793" spans="1:22" x14ac:dyDescent="0.25">
      <c r="A1793" t="s">
        <v>1474</v>
      </c>
      <c r="B1793" t="s">
        <v>1484</v>
      </c>
      <c r="C1793" t="s">
        <v>1485</v>
      </c>
      <c r="D1793" t="s">
        <v>1487</v>
      </c>
      <c r="E1793" t="s">
        <v>1478</v>
      </c>
      <c r="F1793">
        <v>1</v>
      </c>
      <c r="G1793">
        <v>226326624</v>
      </c>
      <c r="H1793">
        <v>226330260</v>
      </c>
      <c r="I1793">
        <v>-1</v>
      </c>
      <c r="K1793">
        <v>226326624</v>
      </c>
      <c r="L1793">
        <v>226330260</v>
      </c>
      <c r="M1793">
        <v>226330260</v>
      </c>
      <c r="N1793">
        <v>1974</v>
      </c>
      <c r="Q1793">
        <v>2</v>
      </c>
      <c r="R1793">
        <v>44.68</v>
      </c>
      <c r="S1793" t="s">
        <v>113</v>
      </c>
      <c r="T1793" t="s">
        <v>113</v>
      </c>
      <c r="U1793" t="s">
        <v>114</v>
      </c>
      <c r="V1793" t="s">
        <v>114</v>
      </c>
    </row>
    <row r="1794" spans="1:22" x14ac:dyDescent="0.25">
      <c r="A1794" t="s">
        <v>1474</v>
      </c>
      <c r="B1794" t="s">
        <v>1484</v>
      </c>
      <c r="C1794" t="s">
        <v>1485</v>
      </c>
      <c r="D1794" t="s">
        <v>1488</v>
      </c>
      <c r="E1794" t="s">
        <v>1478</v>
      </c>
      <c r="F1794">
        <v>1</v>
      </c>
      <c r="G1794">
        <v>226326624</v>
      </c>
      <c r="H1794">
        <v>226330260</v>
      </c>
      <c r="I1794">
        <v>-1</v>
      </c>
      <c r="K1794">
        <v>226326624</v>
      </c>
      <c r="L1794">
        <v>226330260</v>
      </c>
      <c r="M1794">
        <v>226330260</v>
      </c>
      <c r="N1794">
        <v>1974</v>
      </c>
      <c r="Q1794">
        <v>2</v>
      </c>
      <c r="R1794">
        <v>44.68</v>
      </c>
      <c r="S1794" t="s">
        <v>113</v>
      </c>
      <c r="T1794" t="s">
        <v>113</v>
      </c>
      <c r="U1794" t="s">
        <v>114</v>
      </c>
      <c r="V1794" t="s">
        <v>114</v>
      </c>
    </row>
    <row r="1795" spans="1:22" x14ac:dyDescent="0.25">
      <c r="A1795" t="s">
        <v>1474</v>
      </c>
      <c r="B1795" t="s">
        <v>1484</v>
      </c>
      <c r="C1795" t="s">
        <v>1485</v>
      </c>
      <c r="D1795" t="s">
        <v>1489</v>
      </c>
      <c r="E1795" t="s">
        <v>1478</v>
      </c>
      <c r="F1795">
        <v>1</v>
      </c>
      <c r="G1795">
        <v>226326624</v>
      </c>
      <c r="H1795">
        <v>226330260</v>
      </c>
      <c r="I1795">
        <v>-1</v>
      </c>
      <c r="K1795">
        <v>226326624</v>
      </c>
      <c r="L1795">
        <v>226330260</v>
      </c>
      <c r="M1795">
        <v>226330260</v>
      </c>
      <c r="N1795">
        <v>1974</v>
      </c>
      <c r="Q1795">
        <v>2</v>
      </c>
      <c r="R1795">
        <v>44.68</v>
      </c>
      <c r="S1795" t="s">
        <v>113</v>
      </c>
      <c r="T1795" t="s">
        <v>113</v>
      </c>
      <c r="U1795" t="s">
        <v>114</v>
      </c>
      <c r="V1795" t="s">
        <v>114</v>
      </c>
    </row>
    <row r="1796" spans="1:22" x14ac:dyDescent="0.25">
      <c r="A1796" t="s">
        <v>1474</v>
      </c>
      <c r="B1796" t="s">
        <v>1484</v>
      </c>
      <c r="C1796" t="s">
        <v>1485</v>
      </c>
      <c r="D1796" t="s">
        <v>1490</v>
      </c>
      <c r="E1796" t="s">
        <v>1478</v>
      </c>
      <c r="F1796">
        <v>1</v>
      </c>
      <c r="G1796">
        <v>226326624</v>
      </c>
      <c r="H1796">
        <v>226330260</v>
      </c>
      <c r="I1796">
        <v>-1</v>
      </c>
      <c r="K1796">
        <v>226326624</v>
      </c>
      <c r="L1796">
        <v>226330260</v>
      </c>
      <c r="M1796">
        <v>226330260</v>
      </c>
      <c r="N1796">
        <v>1974</v>
      </c>
      <c r="Q1796">
        <v>2</v>
      </c>
      <c r="R1796">
        <v>44.68</v>
      </c>
      <c r="S1796" t="s">
        <v>113</v>
      </c>
      <c r="T1796" t="s">
        <v>113</v>
      </c>
      <c r="U1796" t="s">
        <v>114</v>
      </c>
      <c r="V1796" t="s">
        <v>114</v>
      </c>
    </row>
    <row r="1797" spans="1:22" x14ac:dyDescent="0.25">
      <c r="A1797" t="s">
        <v>1474</v>
      </c>
      <c r="B1797" t="s">
        <v>1484</v>
      </c>
      <c r="C1797" t="s">
        <v>1485</v>
      </c>
      <c r="D1797" t="s">
        <v>1491</v>
      </c>
      <c r="E1797" t="s">
        <v>1478</v>
      </c>
      <c r="F1797">
        <v>1</v>
      </c>
      <c r="G1797">
        <v>226326624</v>
      </c>
      <c r="H1797">
        <v>226330260</v>
      </c>
      <c r="I1797">
        <v>-1</v>
      </c>
      <c r="K1797">
        <v>226326624</v>
      </c>
      <c r="L1797">
        <v>226330260</v>
      </c>
      <c r="M1797">
        <v>226330260</v>
      </c>
      <c r="N1797">
        <v>1974</v>
      </c>
      <c r="Q1797">
        <v>2</v>
      </c>
      <c r="R1797">
        <v>44.68</v>
      </c>
      <c r="S1797" t="s">
        <v>113</v>
      </c>
      <c r="T1797" t="s">
        <v>113</v>
      </c>
      <c r="U1797" t="s">
        <v>114</v>
      </c>
      <c r="V1797" t="s">
        <v>114</v>
      </c>
    </row>
    <row r="1798" spans="1:22" x14ac:dyDescent="0.25">
      <c r="A1798" t="s">
        <v>1474</v>
      </c>
      <c r="B1798" t="s">
        <v>1484</v>
      </c>
      <c r="C1798" t="s">
        <v>1485</v>
      </c>
      <c r="D1798" t="s">
        <v>1492</v>
      </c>
      <c r="E1798" t="s">
        <v>1478</v>
      </c>
      <c r="F1798">
        <v>1</v>
      </c>
      <c r="G1798">
        <v>226326624</v>
      </c>
      <c r="H1798">
        <v>226330260</v>
      </c>
      <c r="I1798">
        <v>-1</v>
      </c>
      <c r="K1798">
        <v>226326624</v>
      </c>
      <c r="L1798">
        <v>226330260</v>
      </c>
      <c r="M1798">
        <v>226330260</v>
      </c>
      <c r="N1798">
        <v>1974</v>
      </c>
      <c r="Q1798">
        <v>2</v>
      </c>
      <c r="R1798">
        <v>44.68</v>
      </c>
      <c r="S1798" t="s">
        <v>113</v>
      </c>
      <c r="T1798" t="s">
        <v>113</v>
      </c>
      <c r="U1798" t="s">
        <v>114</v>
      </c>
      <c r="V1798" t="s">
        <v>114</v>
      </c>
    </row>
    <row r="1799" spans="1:22" x14ac:dyDescent="0.25">
      <c r="A1799" t="s">
        <v>1493</v>
      </c>
      <c r="B1799" t="s">
        <v>1494</v>
      </c>
      <c r="C1799" t="s">
        <v>1495</v>
      </c>
      <c r="D1799" t="s">
        <v>1496</v>
      </c>
      <c r="F1799">
        <v>1</v>
      </c>
      <c r="G1799">
        <v>226865714</v>
      </c>
      <c r="H1799">
        <v>226866584</v>
      </c>
      <c r="I1799">
        <v>1</v>
      </c>
      <c r="K1799">
        <v>226865714</v>
      </c>
      <c r="L1799">
        <v>226866584</v>
      </c>
      <c r="M1799">
        <v>226865714</v>
      </c>
      <c r="N1799">
        <v>760</v>
      </c>
      <c r="Q1799">
        <v>1</v>
      </c>
      <c r="R1799">
        <v>63.72</v>
      </c>
      <c r="S1799" t="s">
        <v>113</v>
      </c>
      <c r="T1799" t="s">
        <v>113</v>
      </c>
      <c r="U1799" t="s">
        <v>114</v>
      </c>
      <c r="V1799" t="s">
        <v>114</v>
      </c>
    </row>
    <row r="1800" spans="1:22" x14ac:dyDescent="0.25">
      <c r="A1800" t="s">
        <v>1493</v>
      </c>
      <c r="B1800" t="s">
        <v>1494</v>
      </c>
      <c r="C1800" t="s">
        <v>1495</v>
      </c>
      <c r="D1800" t="s">
        <v>1497</v>
      </c>
      <c r="F1800">
        <v>1</v>
      </c>
      <c r="G1800">
        <v>226865714</v>
      </c>
      <c r="H1800">
        <v>226866584</v>
      </c>
      <c r="I1800">
        <v>1</v>
      </c>
      <c r="K1800">
        <v>226865714</v>
      </c>
      <c r="L1800">
        <v>226866584</v>
      </c>
      <c r="M1800">
        <v>226865714</v>
      </c>
      <c r="N1800">
        <v>760</v>
      </c>
      <c r="Q1800">
        <v>1</v>
      </c>
      <c r="R1800">
        <v>63.72</v>
      </c>
      <c r="S1800" t="s">
        <v>113</v>
      </c>
      <c r="T1800" t="s">
        <v>113</v>
      </c>
      <c r="U1800" t="s">
        <v>114</v>
      </c>
      <c r="V1800" t="s">
        <v>114</v>
      </c>
    </row>
    <row r="1801" spans="1:22" x14ac:dyDescent="0.25">
      <c r="A1801" t="s">
        <v>1498</v>
      </c>
      <c r="B1801" t="s">
        <v>1499</v>
      </c>
      <c r="C1801" t="s">
        <v>1500</v>
      </c>
      <c r="D1801" t="s">
        <v>1501</v>
      </c>
      <c r="E1801" t="s">
        <v>1502</v>
      </c>
      <c r="F1801">
        <v>1</v>
      </c>
      <c r="G1801">
        <v>226422703</v>
      </c>
      <c r="H1801">
        <v>226426777</v>
      </c>
      <c r="I1801">
        <v>1</v>
      </c>
      <c r="K1801">
        <v>226422742</v>
      </c>
      <c r="L1801">
        <v>226426629</v>
      </c>
      <c r="M1801">
        <v>226422742</v>
      </c>
      <c r="N1801">
        <v>1297</v>
      </c>
      <c r="Q1801">
        <v>3</v>
      </c>
      <c r="R1801">
        <v>43.58</v>
      </c>
      <c r="S1801" t="s">
        <v>113</v>
      </c>
      <c r="T1801" t="s">
        <v>113</v>
      </c>
      <c r="U1801" t="s">
        <v>114</v>
      </c>
      <c r="V1801" t="s">
        <v>114</v>
      </c>
    </row>
    <row r="1802" spans="1:22" x14ac:dyDescent="0.25">
      <c r="A1802" t="s">
        <v>1498</v>
      </c>
      <c r="B1802" t="s">
        <v>1499</v>
      </c>
      <c r="C1802" t="s">
        <v>1500</v>
      </c>
      <c r="D1802" t="s">
        <v>1503</v>
      </c>
      <c r="E1802" t="s">
        <v>1502</v>
      </c>
      <c r="F1802">
        <v>1</v>
      </c>
      <c r="G1802">
        <v>226422703</v>
      </c>
      <c r="H1802">
        <v>226426777</v>
      </c>
      <c r="I1802">
        <v>1</v>
      </c>
      <c r="K1802">
        <v>226422742</v>
      </c>
      <c r="L1802">
        <v>226426629</v>
      </c>
      <c r="M1802">
        <v>226422742</v>
      </c>
      <c r="N1802">
        <v>1297</v>
      </c>
      <c r="Q1802">
        <v>3</v>
      </c>
      <c r="R1802">
        <v>43.58</v>
      </c>
      <c r="S1802" t="s">
        <v>113</v>
      </c>
      <c r="T1802" t="s">
        <v>113</v>
      </c>
      <c r="U1802" t="s">
        <v>114</v>
      </c>
      <c r="V1802" t="s">
        <v>114</v>
      </c>
    </row>
    <row r="1803" spans="1:22" x14ac:dyDescent="0.25">
      <c r="A1803" t="s">
        <v>1498</v>
      </c>
      <c r="B1803" t="s">
        <v>1499</v>
      </c>
      <c r="C1803" t="s">
        <v>1500</v>
      </c>
      <c r="D1803" t="s">
        <v>1504</v>
      </c>
      <c r="E1803" t="s">
        <v>1502</v>
      </c>
      <c r="F1803">
        <v>1</v>
      </c>
      <c r="G1803">
        <v>226422703</v>
      </c>
      <c r="H1803">
        <v>226426777</v>
      </c>
      <c r="I1803">
        <v>1</v>
      </c>
      <c r="K1803">
        <v>226422742</v>
      </c>
      <c r="L1803">
        <v>226426629</v>
      </c>
      <c r="M1803">
        <v>226422742</v>
      </c>
      <c r="N1803">
        <v>1297</v>
      </c>
      <c r="Q1803">
        <v>3</v>
      </c>
      <c r="R1803">
        <v>43.58</v>
      </c>
      <c r="S1803" t="s">
        <v>113</v>
      </c>
      <c r="T1803" t="s">
        <v>113</v>
      </c>
      <c r="U1803" t="s">
        <v>114</v>
      </c>
      <c r="V1803" t="s">
        <v>114</v>
      </c>
    </row>
    <row r="1804" spans="1:22" x14ac:dyDescent="0.25">
      <c r="A1804" t="s">
        <v>1498</v>
      </c>
      <c r="B1804" t="s">
        <v>1499</v>
      </c>
      <c r="C1804" t="s">
        <v>1500</v>
      </c>
      <c r="D1804" t="s">
        <v>1505</v>
      </c>
      <c r="E1804" t="s">
        <v>1502</v>
      </c>
      <c r="F1804">
        <v>1</v>
      </c>
      <c r="G1804">
        <v>226422703</v>
      </c>
      <c r="H1804">
        <v>226426777</v>
      </c>
      <c r="I1804">
        <v>1</v>
      </c>
      <c r="K1804">
        <v>226422742</v>
      </c>
      <c r="L1804">
        <v>226426629</v>
      </c>
      <c r="M1804">
        <v>226422742</v>
      </c>
      <c r="N1804">
        <v>1297</v>
      </c>
      <c r="Q1804">
        <v>3</v>
      </c>
      <c r="R1804">
        <v>43.58</v>
      </c>
      <c r="S1804" t="s">
        <v>113</v>
      </c>
      <c r="T1804" t="s">
        <v>113</v>
      </c>
      <c r="U1804" t="s">
        <v>114</v>
      </c>
      <c r="V1804" t="s">
        <v>114</v>
      </c>
    </row>
    <row r="1805" spans="1:22" x14ac:dyDescent="0.25">
      <c r="A1805" t="s">
        <v>1498</v>
      </c>
      <c r="B1805" t="s">
        <v>1499</v>
      </c>
      <c r="C1805" t="s">
        <v>1500</v>
      </c>
      <c r="D1805" t="s">
        <v>1506</v>
      </c>
      <c r="E1805" t="s">
        <v>1502</v>
      </c>
      <c r="F1805">
        <v>1</v>
      </c>
      <c r="G1805">
        <v>226422703</v>
      </c>
      <c r="H1805">
        <v>226426777</v>
      </c>
      <c r="I1805">
        <v>1</v>
      </c>
      <c r="K1805">
        <v>226422742</v>
      </c>
      <c r="L1805">
        <v>226426629</v>
      </c>
      <c r="M1805">
        <v>226422742</v>
      </c>
      <c r="N1805">
        <v>1297</v>
      </c>
      <c r="Q1805">
        <v>3</v>
      </c>
      <c r="R1805">
        <v>43.58</v>
      </c>
      <c r="S1805" t="s">
        <v>113</v>
      </c>
      <c r="T1805" t="s">
        <v>113</v>
      </c>
      <c r="U1805" t="s">
        <v>114</v>
      </c>
      <c r="V1805" t="s">
        <v>114</v>
      </c>
    </row>
    <row r="1806" spans="1:22" x14ac:dyDescent="0.25">
      <c r="A1806" t="s">
        <v>1498</v>
      </c>
      <c r="B1806" t="s">
        <v>1499</v>
      </c>
      <c r="C1806" t="s">
        <v>1500</v>
      </c>
      <c r="D1806" t="s">
        <v>1507</v>
      </c>
      <c r="E1806" t="s">
        <v>1502</v>
      </c>
      <c r="F1806">
        <v>1</v>
      </c>
      <c r="G1806">
        <v>226422703</v>
      </c>
      <c r="H1806">
        <v>226426777</v>
      </c>
      <c r="I1806">
        <v>1</v>
      </c>
      <c r="K1806">
        <v>226422742</v>
      </c>
      <c r="L1806">
        <v>226426629</v>
      </c>
      <c r="M1806">
        <v>226422742</v>
      </c>
      <c r="N1806">
        <v>1297</v>
      </c>
      <c r="Q1806">
        <v>3</v>
      </c>
      <c r="R1806">
        <v>43.58</v>
      </c>
      <c r="S1806" t="s">
        <v>113</v>
      </c>
      <c r="T1806" t="s">
        <v>113</v>
      </c>
      <c r="U1806" t="s">
        <v>114</v>
      </c>
      <c r="V1806" t="s">
        <v>114</v>
      </c>
    </row>
    <row r="1807" spans="1:22" x14ac:dyDescent="0.25">
      <c r="A1807" t="s">
        <v>1498</v>
      </c>
      <c r="B1807" t="s">
        <v>1499</v>
      </c>
      <c r="C1807" t="s">
        <v>1500</v>
      </c>
      <c r="D1807" t="s">
        <v>1508</v>
      </c>
      <c r="E1807" t="s">
        <v>1502</v>
      </c>
      <c r="F1807">
        <v>1</v>
      </c>
      <c r="G1807">
        <v>226422703</v>
      </c>
      <c r="H1807">
        <v>226426777</v>
      </c>
      <c r="I1807">
        <v>1</v>
      </c>
      <c r="K1807">
        <v>226422742</v>
      </c>
      <c r="L1807">
        <v>226426629</v>
      </c>
      <c r="M1807">
        <v>226422742</v>
      </c>
      <c r="N1807">
        <v>1297</v>
      </c>
      <c r="Q1807">
        <v>3</v>
      </c>
      <c r="R1807">
        <v>43.58</v>
      </c>
      <c r="S1807" t="s">
        <v>113</v>
      </c>
      <c r="T1807" t="s">
        <v>113</v>
      </c>
      <c r="U1807" t="s">
        <v>114</v>
      </c>
      <c r="V1807" t="s">
        <v>114</v>
      </c>
    </row>
    <row r="1808" spans="1:22" x14ac:dyDescent="0.25">
      <c r="A1808" t="s">
        <v>1498</v>
      </c>
      <c r="B1808" t="s">
        <v>1499</v>
      </c>
      <c r="C1808" t="s">
        <v>1500</v>
      </c>
      <c r="D1808" t="s">
        <v>1509</v>
      </c>
      <c r="E1808" t="s">
        <v>1502</v>
      </c>
      <c r="F1808">
        <v>1</v>
      </c>
      <c r="G1808">
        <v>226422703</v>
      </c>
      <c r="H1808">
        <v>226426777</v>
      </c>
      <c r="I1808">
        <v>1</v>
      </c>
      <c r="K1808">
        <v>226422742</v>
      </c>
      <c r="L1808">
        <v>226426629</v>
      </c>
      <c r="M1808">
        <v>226422742</v>
      </c>
      <c r="N1808">
        <v>1297</v>
      </c>
      <c r="Q1808">
        <v>3</v>
      </c>
      <c r="R1808">
        <v>43.58</v>
      </c>
      <c r="S1808" t="s">
        <v>113</v>
      </c>
      <c r="T1808" t="s">
        <v>113</v>
      </c>
      <c r="U1808" t="s">
        <v>114</v>
      </c>
      <c r="V1808" t="s">
        <v>114</v>
      </c>
    </row>
    <row r="1809" spans="1:22" x14ac:dyDescent="0.25">
      <c r="A1809" t="s">
        <v>1498</v>
      </c>
      <c r="B1809" t="s">
        <v>1499</v>
      </c>
      <c r="C1809" t="s">
        <v>1500</v>
      </c>
      <c r="D1809" t="s">
        <v>1510</v>
      </c>
      <c r="E1809" t="s">
        <v>1502</v>
      </c>
      <c r="F1809">
        <v>1</v>
      </c>
      <c r="G1809">
        <v>226422703</v>
      </c>
      <c r="H1809">
        <v>226426777</v>
      </c>
      <c r="I1809">
        <v>1</v>
      </c>
      <c r="K1809">
        <v>226422742</v>
      </c>
      <c r="L1809">
        <v>226426629</v>
      </c>
      <c r="M1809">
        <v>226422742</v>
      </c>
      <c r="N1809">
        <v>1297</v>
      </c>
      <c r="Q1809">
        <v>3</v>
      </c>
      <c r="R1809">
        <v>43.58</v>
      </c>
      <c r="S1809" t="s">
        <v>113</v>
      </c>
      <c r="T1809" t="s">
        <v>113</v>
      </c>
      <c r="U1809" t="s">
        <v>114</v>
      </c>
      <c r="V1809" t="s">
        <v>114</v>
      </c>
    </row>
    <row r="1810" spans="1:22" x14ac:dyDescent="0.25">
      <c r="A1810" t="s">
        <v>1498</v>
      </c>
      <c r="B1810" t="s">
        <v>1511</v>
      </c>
      <c r="C1810" t="s">
        <v>1512</v>
      </c>
      <c r="D1810" t="s">
        <v>1504</v>
      </c>
      <c r="E1810" t="s">
        <v>1502</v>
      </c>
      <c r="F1810">
        <v>1</v>
      </c>
      <c r="G1810">
        <v>226422703</v>
      </c>
      <c r="H1810">
        <v>226426777</v>
      </c>
      <c r="I1810">
        <v>1</v>
      </c>
      <c r="K1810">
        <v>226422703</v>
      </c>
      <c r="L1810">
        <v>226426777</v>
      </c>
      <c r="M1810">
        <v>226422703</v>
      </c>
      <c r="N1810">
        <v>1394</v>
      </c>
      <c r="Q1810">
        <v>3</v>
      </c>
      <c r="R1810">
        <v>43.58</v>
      </c>
      <c r="S1810" t="s">
        <v>113</v>
      </c>
      <c r="T1810" t="s">
        <v>113</v>
      </c>
      <c r="U1810" t="s">
        <v>114</v>
      </c>
      <c r="V1810" t="s">
        <v>114</v>
      </c>
    </row>
    <row r="1811" spans="1:22" x14ac:dyDescent="0.25">
      <c r="A1811" t="s">
        <v>1498</v>
      </c>
      <c r="B1811" t="s">
        <v>1511</v>
      </c>
      <c r="C1811" t="s">
        <v>1512</v>
      </c>
      <c r="D1811" t="s">
        <v>1505</v>
      </c>
      <c r="E1811" t="s">
        <v>1502</v>
      </c>
      <c r="F1811">
        <v>1</v>
      </c>
      <c r="G1811">
        <v>226422703</v>
      </c>
      <c r="H1811">
        <v>226426777</v>
      </c>
      <c r="I1811">
        <v>1</v>
      </c>
      <c r="K1811">
        <v>226422703</v>
      </c>
      <c r="L1811">
        <v>226426777</v>
      </c>
      <c r="M1811">
        <v>226422703</v>
      </c>
      <c r="N1811">
        <v>1394</v>
      </c>
      <c r="Q1811">
        <v>3</v>
      </c>
      <c r="R1811">
        <v>43.58</v>
      </c>
      <c r="S1811" t="s">
        <v>113</v>
      </c>
      <c r="T1811" t="s">
        <v>113</v>
      </c>
      <c r="U1811" t="s">
        <v>114</v>
      </c>
      <c r="V1811" t="s">
        <v>114</v>
      </c>
    </row>
    <row r="1812" spans="1:22" x14ac:dyDescent="0.25">
      <c r="A1812" t="s">
        <v>1498</v>
      </c>
      <c r="B1812" t="s">
        <v>1511</v>
      </c>
      <c r="C1812" t="s">
        <v>1512</v>
      </c>
      <c r="D1812" t="s">
        <v>1513</v>
      </c>
      <c r="E1812" t="s">
        <v>1502</v>
      </c>
      <c r="F1812">
        <v>1</v>
      </c>
      <c r="G1812">
        <v>226422703</v>
      </c>
      <c r="H1812">
        <v>226426777</v>
      </c>
      <c r="I1812">
        <v>1</v>
      </c>
      <c r="K1812">
        <v>226422703</v>
      </c>
      <c r="L1812">
        <v>226426777</v>
      </c>
      <c r="M1812">
        <v>226422703</v>
      </c>
      <c r="N1812">
        <v>1394</v>
      </c>
      <c r="Q1812">
        <v>3</v>
      </c>
      <c r="R1812">
        <v>43.58</v>
      </c>
      <c r="S1812" t="s">
        <v>113</v>
      </c>
      <c r="T1812" t="s">
        <v>113</v>
      </c>
      <c r="U1812" t="s">
        <v>114</v>
      </c>
      <c r="V1812" t="s">
        <v>114</v>
      </c>
    </row>
    <row r="1813" spans="1:22" x14ac:dyDescent="0.25">
      <c r="A1813" t="s">
        <v>1498</v>
      </c>
      <c r="B1813" t="s">
        <v>1511</v>
      </c>
      <c r="C1813" t="s">
        <v>1512</v>
      </c>
      <c r="D1813" t="s">
        <v>1514</v>
      </c>
      <c r="E1813" t="s">
        <v>1502</v>
      </c>
      <c r="F1813">
        <v>1</v>
      </c>
      <c r="G1813">
        <v>226422703</v>
      </c>
      <c r="H1813">
        <v>226426777</v>
      </c>
      <c r="I1813">
        <v>1</v>
      </c>
      <c r="K1813">
        <v>226422703</v>
      </c>
      <c r="L1813">
        <v>226426777</v>
      </c>
      <c r="M1813">
        <v>226422703</v>
      </c>
      <c r="N1813">
        <v>1394</v>
      </c>
      <c r="Q1813">
        <v>3</v>
      </c>
      <c r="R1813">
        <v>43.58</v>
      </c>
      <c r="S1813" t="s">
        <v>113</v>
      </c>
      <c r="T1813" t="s">
        <v>113</v>
      </c>
      <c r="U1813" t="s">
        <v>114</v>
      </c>
      <c r="V1813" t="s">
        <v>114</v>
      </c>
    </row>
    <row r="1814" spans="1:22" x14ac:dyDescent="0.25">
      <c r="A1814" t="s">
        <v>1498</v>
      </c>
      <c r="B1814" t="s">
        <v>1511</v>
      </c>
      <c r="C1814" t="s">
        <v>1512</v>
      </c>
      <c r="D1814" t="s">
        <v>1506</v>
      </c>
      <c r="E1814" t="s">
        <v>1502</v>
      </c>
      <c r="F1814">
        <v>1</v>
      </c>
      <c r="G1814">
        <v>226422703</v>
      </c>
      <c r="H1814">
        <v>226426777</v>
      </c>
      <c r="I1814">
        <v>1</v>
      </c>
      <c r="K1814">
        <v>226422703</v>
      </c>
      <c r="L1814">
        <v>226426777</v>
      </c>
      <c r="M1814">
        <v>226422703</v>
      </c>
      <c r="N1814">
        <v>1394</v>
      </c>
      <c r="Q1814">
        <v>3</v>
      </c>
      <c r="R1814">
        <v>43.58</v>
      </c>
      <c r="S1814" t="s">
        <v>113</v>
      </c>
      <c r="T1814" t="s">
        <v>113</v>
      </c>
      <c r="U1814" t="s">
        <v>114</v>
      </c>
      <c r="V1814" t="s">
        <v>114</v>
      </c>
    </row>
    <row r="1815" spans="1:22" x14ac:dyDescent="0.25">
      <c r="A1815" t="s">
        <v>1498</v>
      </c>
      <c r="B1815" t="s">
        <v>1511</v>
      </c>
      <c r="C1815" t="s">
        <v>1512</v>
      </c>
      <c r="D1815" t="s">
        <v>1507</v>
      </c>
      <c r="E1815" t="s">
        <v>1502</v>
      </c>
      <c r="F1815">
        <v>1</v>
      </c>
      <c r="G1815">
        <v>226422703</v>
      </c>
      <c r="H1815">
        <v>226426777</v>
      </c>
      <c r="I1815">
        <v>1</v>
      </c>
      <c r="K1815">
        <v>226422703</v>
      </c>
      <c r="L1815">
        <v>226426777</v>
      </c>
      <c r="M1815">
        <v>226422703</v>
      </c>
      <c r="N1815">
        <v>1394</v>
      </c>
      <c r="Q1815">
        <v>3</v>
      </c>
      <c r="R1815">
        <v>43.58</v>
      </c>
      <c r="S1815" t="s">
        <v>113</v>
      </c>
      <c r="T1815" t="s">
        <v>113</v>
      </c>
      <c r="U1815" t="s">
        <v>114</v>
      </c>
      <c r="V1815" t="s">
        <v>114</v>
      </c>
    </row>
    <row r="1816" spans="1:22" x14ac:dyDescent="0.25">
      <c r="A1816" t="s">
        <v>1498</v>
      </c>
      <c r="B1816" t="s">
        <v>1511</v>
      </c>
      <c r="C1816" t="s">
        <v>1512</v>
      </c>
      <c r="D1816" t="s">
        <v>1508</v>
      </c>
      <c r="E1816" t="s">
        <v>1502</v>
      </c>
      <c r="F1816">
        <v>1</v>
      </c>
      <c r="G1816">
        <v>226422703</v>
      </c>
      <c r="H1816">
        <v>226426777</v>
      </c>
      <c r="I1816">
        <v>1</v>
      </c>
      <c r="K1816">
        <v>226422703</v>
      </c>
      <c r="L1816">
        <v>226426777</v>
      </c>
      <c r="M1816">
        <v>226422703</v>
      </c>
      <c r="N1816">
        <v>1394</v>
      </c>
      <c r="Q1816">
        <v>3</v>
      </c>
      <c r="R1816">
        <v>43.58</v>
      </c>
      <c r="S1816" t="s">
        <v>113</v>
      </c>
      <c r="T1816" t="s">
        <v>113</v>
      </c>
      <c r="U1816" t="s">
        <v>114</v>
      </c>
      <c r="V1816" t="s">
        <v>114</v>
      </c>
    </row>
    <row r="1817" spans="1:22" x14ac:dyDescent="0.25">
      <c r="A1817" t="s">
        <v>1498</v>
      </c>
      <c r="B1817" t="s">
        <v>1511</v>
      </c>
      <c r="C1817" t="s">
        <v>1512</v>
      </c>
      <c r="D1817" t="s">
        <v>1515</v>
      </c>
      <c r="E1817" t="s">
        <v>1502</v>
      </c>
      <c r="F1817">
        <v>1</v>
      </c>
      <c r="G1817">
        <v>226422703</v>
      </c>
      <c r="H1817">
        <v>226426777</v>
      </c>
      <c r="I1817">
        <v>1</v>
      </c>
      <c r="K1817">
        <v>226422703</v>
      </c>
      <c r="L1817">
        <v>226426777</v>
      </c>
      <c r="M1817">
        <v>226422703</v>
      </c>
      <c r="N1817">
        <v>1394</v>
      </c>
      <c r="Q1817">
        <v>3</v>
      </c>
      <c r="R1817">
        <v>43.58</v>
      </c>
      <c r="S1817" t="s">
        <v>113</v>
      </c>
      <c r="T1817" t="s">
        <v>113</v>
      </c>
      <c r="U1817" t="s">
        <v>114</v>
      </c>
      <c r="V1817" t="s">
        <v>114</v>
      </c>
    </row>
    <row r="1818" spans="1:22" x14ac:dyDescent="0.25">
      <c r="A1818" t="s">
        <v>1498</v>
      </c>
      <c r="B1818" t="s">
        <v>1516</v>
      </c>
      <c r="C1818" t="s">
        <v>1517</v>
      </c>
      <c r="D1818" t="s">
        <v>1518</v>
      </c>
      <c r="E1818" t="s">
        <v>1502</v>
      </c>
      <c r="F1818">
        <v>1</v>
      </c>
      <c r="G1818">
        <v>226422703</v>
      </c>
      <c r="H1818">
        <v>226426777</v>
      </c>
      <c r="I1818">
        <v>1</v>
      </c>
      <c r="K1818">
        <v>226422767</v>
      </c>
      <c r="L1818">
        <v>226426773</v>
      </c>
      <c r="M1818">
        <v>226422767</v>
      </c>
      <c r="N1818">
        <v>2365</v>
      </c>
      <c r="Q1818">
        <v>3</v>
      </c>
      <c r="R1818">
        <v>43.58</v>
      </c>
      <c r="S1818" t="s">
        <v>113</v>
      </c>
      <c r="T1818" t="s">
        <v>113</v>
      </c>
      <c r="U1818" t="s">
        <v>114</v>
      </c>
      <c r="V1818" t="s">
        <v>114</v>
      </c>
    </row>
    <row r="1819" spans="1:22" x14ac:dyDescent="0.25">
      <c r="A1819" t="s">
        <v>1498</v>
      </c>
      <c r="B1819" t="s">
        <v>1516</v>
      </c>
      <c r="C1819" t="s">
        <v>1517</v>
      </c>
      <c r="D1819" t="s">
        <v>1501</v>
      </c>
      <c r="E1819" t="s">
        <v>1502</v>
      </c>
      <c r="F1819">
        <v>1</v>
      </c>
      <c r="G1819">
        <v>226422703</v>
      </c>
      <c r="H1819">
        <v>226426777</v>
      </c>
      <c r="I1819">
        <v>1</v>
      </c>
      <c r="K1819">
        <v>226422767</v>
      </c>
      <c r="L1819">
        <v>226426773</v>
      </c>
      <c r="M1819">
        <v>226422767</v>
      </c>
      <c r="N1819">
        <v>2365</v>
      </c>
      <c r="Q1819">
        <v>3</v>
      </c>
      <c r="R1819">
        <v>43.58</v>
      </c>
      <c r="S1819" t="s">
        <v>113</v>
      </c>
      <c r="T1819" t="s">
        <v>113</v>
      </c>
      <c r="U1819" t="s">
        <v>114</v>
      </c>
      <c r="V1819" t="s">
        <v>114</v>
      </c>
    </row>
    <row r="1820" spans="1:22" x14ac:dyDescent="0.25">
      <c r="A1820" t="s">
        <v>1498</v>
      </c>
      <c r="B1820" t="s">
        <v>1516</v>
      </c>
      <c r="C1820" t="s">
        <v>1517</v>
      </c>
      <c r="D1820" t="s">
        <v>1503</v>
      </c>
      <c r="E1820" t="s">
        <v>1502</v>
      </c>
      <c r="F1820">
        <v>1</v>
      </c>
      <c r="G1820">
        <v>226422703</v>
      </c>
      <c r="H1820">
        <v>226426777</v>
      </c>
      <c r="I1820">
        <v>1</v>
      </c>
      <c r="K1820">
        <v>226422767</v>
      </c>
      <c r="L1820">
        <v>226426773</v>
      </c>
      <c r="M1820">
        <v>226422767</v>
      </c>
      <c r="N1820">
        <v>2365</v>
      </c>
      <c r="Q1820">
        <v>3</v>
      </c>
      <c r="R1820">
        <v>43.58</v>
      </c>
      <c r="S1820" t="s">
        <v>113</v>
      </c>
      <c r="T1820" t="s">
        <v>113</v>
      </c>
      <c r="U1820" t="s">
        <v>114</v>
      </c>
      <c r="V1820" t="s">
        <v>114</v>
      </c>
    </row>
    <row r="1821" spans="1:22" x14ac:dyDescent="0.25">
      <c r="A1821" t="s">
        <v>1498</v>
      </c>
      <c r="B1821" t="s">
        <v>1516</v>
      </c>
      <c r="C1821" t="s">
        <v>1517</v>
      </c>
      <c r="D1821" t="s">
        <v>1504</v>
      </c>
      <c r="E1821" t="s">
        <v>1502</v>
      </c>
      <c r="F1821">
        <v>1</v>
      </c>
      <c r="G1821">
        <v>226422703</v>
      </c>
      <c r="H1821">
        <v>226426777</v>
      </c>
      <c r="I1821">
        <v>1</v>
      </c>
      <c r="K1821">
        <v>226422767</v>
      </c>
      <c r="L1821">
        <v>226426773</v>
      </c>
      <c r="M1821">
        <v>226422767</v>
      </c>
      <c r="N1821">
        <v>2365</v>
      </c>
      <c r="Q1821">
        <v>3</v>
      </c>
      <c r="R1821">
        <v>43.58</v>
      </c>
      <c r="S1821" t="s">
        <v>113</v>
      </c>
      <c r="T1821" t="s">
        <v>113</v>
      </c>
      <c r="U1821" t="s">
        <v>114</v>
      </c>
      <c r="V1821" t="s">
        <v>114</v>
      </c>
    </row>
    <row r="1822" spans="1:22" x14ac:dyDescent="0.25">
      <c r="A1822" t="s">
        <v>1498</v>
      </c>
      <c r="B1822" t="s">
        <v>1516</v>
      </c>
      <c r="C1822" t="s">
        <v>1517</v>
      </c>
      <c r="D1822" t="s">
        <v>1505</v>
      </c>
      <c r="E1822" t="s">
        <v>1502</v>
      </c>
      <c r="F1822">
        <v>1</v>
      </c>
      <c r="G1822">
        <v>226422703</v>
      </c>
      <c r="H1822">
        <v>226426777</v>
      </c>
      <c r="I1822">
        <v>1</v>
      </c>
      <c r="K1822">
        <v>226422767</v>
      </c>
      <c r="L1822">
        <v>226426773</v>
      </c>
      <c r="M1822">
        <v>226422767</v>
      </c>
      <c r="N1822">
        <v>2365</v>
      </c>
      <c r="Q1822">
        <v>3</v>
      </c>
      <c r="R1822">
        <v>43.58</v>
      </c>
      <c r="S1822" t="s">
        <v>113</v>
      </c>
      <c r="T1822" t="s">
        <v>113</v>
      </c>
      <c r="U1822" t="s">
        <v>114</v>
      </c>
      <c r="V1822" t="s">
        <v>114</v>
      </c>
    </row>
    <row r="1823" spans="1:22" x14ac:dyDescent="0.25">
      <c r="A1823" t="s">
        <v>1498</v>
      </c>
      <c r="B1823" t="s">
        <v>1516</v>
      </c>
      <c r="C1823" t="s">
        <v>1517</v>
      </c>
      <c r="D1823" t="s">
        <v>1519</v>
      </c>
      <c r="E1823" t="s">
        <v>1502</v>
      </c>
      <c r="F1823">
        <v>1</v>
      </c>
      <c r="G1823">
        <v>226422703</v>
      </c>
      <c r="H1823">
        <v>226426777</v>
      </c>
      <c r="I1823">
        <v>1</v>
      </c>
      <c r="K1823">
        <v>226422767</v>
      </c>
      <c r="L1823">
        <v>226426773</v>
      </c>
      <c r="M1823">
        <v>226422767</v>
      </c>
      <c r="N1823">
        <v>2365</v>
      </c>
      <c r="Q1823">
        <v>3</v>
      </c>
      <c r="R1823">
        <v>43.58</v>
      </c>
      <c r="S1823" t="s">
        <v>113</v>
      </c>
      <c r="T1823" t="s">
        <v>113</v>
      </c>
      <c r="U1823" t="s">
        <v>114</v>
      </c>
      <c r="V1823" t="s">
        <v>114</v>
      </c>
    </row>
    <row r="1824" spans="1:22" x14ac:dyDescent="0.25">
      <c r="A1824" t="s">
        <v>1498</v>
      </c>
      <c r="B1824" t="s">
        <v>1516</v>
      </c>
      <c r="C1824" t="s">
        <v>1517</v>
      </c>
      <c r="D1824" t="s">
        <v>1520</v>
      </c>
      <c r="E1824" t="s">
        <v>1502</v>
      </c>
      <c r="F1824">
        <v>1</v>
      </c>
      <c r="G1824">
        <v>226422703</v>
      </c>
      <c r="H1824">
        <v>226426777</v>
      </c>
      <c r="I1824">
        <v>1</v>
      </c>
      <c r="K1824">
        <v>226422767</v>
      </c>
      <c r="L1824">
        <v>226426773</v>
      </c>
      <c r="M1824">
        <v>226422767</v>
      </c>
      <c r="N1824">
        <v>2365</v>
      </c>
      <c r="Q1824">
        <v>3</v>
      </c>
      <c r="R1824">
        <v>43.58</v>
      </c>
      <c r="S1824" t="s">
        <v>113</v>
      </c>
      <c r="T1824" t="s">
        <v>113</v>
      </c>
      <c r="U1824" t="s">
        <v>114</v>
      </c>
      <c r="V1824" t="s">
        <v>114</v>
      </c>
    </row>
    <row r="1825" spans="1:23" x14ac:dyDescent="0.25">
      <c r="A1825" t="s">
        <v>1498</v>
      </c>
      <c r="B1825" t="s">
        <v>1516</v>
      </c>
      <c r="C1825" t="s">
        <v>1517</v>
      </c>
      <c r="D1825" t="s">
        <v>1521</v>
      </c>
      <c r="E1825" t="s">
        <v>1502</v>
      </c>
      <c r="F1825">
        <v>1</v>
      </c>
      <c r="G1825">
        <v>226422703</v>
      </c>
      <c r="H1825">
        <v>226426777</v>
      </c>
      <c r="I1825">
        <v>1</v>
      </c>
      <c r="K1825">
        <v>226422767</v>
      </c>
      <c r="L1825">
        <v>226426773</v>
      </c>
      <c r="M1825">
        <v>226422767</v>
      </c>
      <c r="N1825">
        <v>2365</v>
      </c>
      <c r="Q1825">
        <v>3</v>
      </c>
      <c r="R1825">
        <v>43.58</v>
      </c>
      <c r="S1825" t="s">
        <v>113</v>
      </c>
      <c r="T1825" t="s">
        <v>113</v>
      </c>
      <c r="U1825" t="s">
        <v>114</v>
      </c>
      <c r="V1825" t="s">
        <v>114</v>
      </c>
    </row>
    <row r="1826" spans="1:23" x14ac:dyDescent="0.25">
      <c r="A1826" t="s">
        <v>1522</v>
      </c>
      <c r="B1826" t="s">
        <v>1523</v>
      </c>
      <c r="C1826" t="s">
        <v>1524</v>
      </c>
      <c r="D1826" t="s">
        <v>1525</v>
      </c>
      <c r="E1826" t="s">
        <v>1526</v>
      </c>
      <c r="F1826">
        <v>1</v>
      </c>
      <c r="G1826">
        <v>226002846</v>
      </c>
      <c r="H1826">
        <v>226004651</v>
      </c>
      <c r="I1826">
        <v>1</v>
      </c>
      <c r="K1826">
        <v>226002846</v>
      </c>
      <c r="L1826">
        <v>226004651</v>
      </c>
      <c r="M1826">
        <v>226002846</v>
      </c>
      <c r="N1826">
        <v>747</v>
      </c>
      <c r="Q1826">
        <v>1</v>
      </c>
      <c r="R1826">
        <v>39.369999999999997</v>
      </c>
      <c r="S1826" t="s">
        <v>113</v>
      </c>
      <c r="T1826" t="s">
        <v>113</v>
      </c>
      <c r="U1826" t="s">
        <v>114</v>
      </c>
      <c r="V1826" t="s">
        <v>114</v>
      </c>
    </row>
    <row r="1827" spans="1:23" x14ac:dyDescent="0.25">
      <c r="A1827" t="s">
        <v>1522</v>
      </c>
      <c r="B1827" t="s">
        <v>1523</v>
      </c>
      <c r="C1827" t="s">
        <v>1524</v>
      </c>
      <c r="D1827" t="s">
        <v>1527</v>
      </c>
      <c r="E1827" t="s">
        <v>1526</v>
      </c>
      <c r="F1827">
        <v>1</v>
      </c>
      <c r="G1827">
        <v>226002846</v>
      </c>
      <c r="H1827">
        <v>226004651</v>
      </c>
      <c r="I1827">
        <v>1</v>
      </c>
      <c r="K1827">
        <v>226002846</v>
      </c>
      <c r="L1827">
        <v>226004651</v>
      </c>
      <c r="M1827">
        <v>226002846</v>
      </c>
      <c r="N1827">
        <v>747</v>
      </c>
      <c r="Q1827">
        <v>1</v>
      </c>
      <c r="R1827">
        <v>39.369999999999997</v>
      </c>
      <c r="S1827" t="s">
        <v>113</v>
      </c>
      <c r="T1827" t="s">
        <v>113</v>
      </c>
      <c r="U1827" t="s">
        <v>114</v>
      </c>
      <c r="V1827" t="s">
        <v>114</v>
      </c>
    </row>
    <row r="1828" spans="1:23" x14ac:dyDescent="0.25">
      <c r="A1828" t="s">
        <v>1522</v>
      </c>
      <c r="B1828" t="s">
        <v>1523</v>
      </c>
      <c r="C1828" t="s">
        <v>1524</v>
      </c>
      <c r="D1828" t="s">
        <v>1528</v>
      </c>
      <c r="E1828" t="s">
        <v>1526</v>
      </c>
      <c r="F1828">
        <v>1</v>
      </c>
      <c r="G1828">
        <v>226002846</v>
      </c>
      <c r="H1828">
        <v>226004651</v>
      </c>
      <c r="I1828">
        <v>1</v>
      </c>
      <c r="K1828">
        <v>226002846</v>
      </c>
      <c r="L1828">
        <v>226004651</v>
      </c>
      <c r="M1828">
        <v>226002846</v>
      </c>
      <c r="N1828">
        <v>747</v>
      </c>
      <c r="Q1828">
        <v>1</v>
      </c>
      <c r="R1828">
        <v>39.369999999999997</v>
      </c>
      <c r="S1828" t="s">
        <v>113</v>
      </c>
      <c r="T1828" t="s">
        <v>113</v>
      </c>
      <c r="U1828" t="s">
        <v>114</v>
      </c>
      <c r="V1828" t="s">
        <v>114</v>
      </c>
    </row>
    <row r="1829" spans="1:23" x14ac:dyDescent="0.25">
      <c r="A1829" t="s">
        <v>1522</v>
      </c>
      <c r="B1829" t="s">
        <v>1523</v>
      </c>
      <c r="C1829" t="s">
        <v>1524</v>
      </c>
      <c r="D1829" t="s">
        <v>1529</v>
      </c>
      <c r="E1829" t="s">
        <v>1526</v>
      </c>
      <c r="F1829">
        <v>1</v>
      </c>
      <c r="G1829">
        <v>226002846</v>
      </c>
      <c r="H1829">
        <v>226004651</v>
      </c>
      <c r="I1829">
        <v>1</v>
      </c>
      <c r="K1829">
        <v>226002846</v>
      </c>
      <c r="L1829">
        <v>226004651</v>
      </c>
      <c r="M1829">
        <v>226002846</v>
      </c>
      <c r="N1829">
        <v>747</v>
      </c>
      <c r="Q1829">
        <v>1</v>
      </c>
      <c r="R1829">
        <v>39.369999999999997</v>
      </c>
      <c r="S1829" t="s">
        <v>113</v>
      </c>
      <c r="T1829" t="s">
        <v>113</v>
      </c>
      <c r="U1829" t="s">
        <v>114</v>
      </c>
      <c r="V1829" t="s">
        <v>114</v>
      </c>
    </row>
    <row r="1830" spans="1:23" x14ac:dyDescent="0.25">
      <c r="A1830" t="s">
        <v>1530</v>
      </c>
      <c r="B1830" t="s">
        <v>1531</v>
      </c>
      <c r="C1830" t="s">
        <v>1532</v>
      </c>
      <c r="D1830" t="s">
        <v>1533</v>
      </c>
      <c r="E1830" t="s">
        <v>1534</v>
      </c>
      <c r="F1830">
        <v>1</v>
      </c>
      <c r="G1830">
        <v>225927106</v>
      </c>
      <c r="H1830">
        <v>225927714</v>
      </c>
      <c r="I1830">
        <v>1</v>
      </c>
      <c r="K1830">
        <v>225927106</v>
      </c>
      <c r="L1830">
        <v>225927714</v>
      </c>
      <c r="M1830">
        <v>225927106</v>
      </c>
      <c r="N1830">
        <v>609</v>
      </c>
      <c r="Q1830">
        <v>1</v>
      </c>
      <c r="R1830">
        <v>73.23</v>
      </c>
      <c r="S1830" t="s">
        <v>113</v>
      </c>
      <c r="T1830" t="s">
        <v>113</v>
      </c>
      <c r="U1830" t="s">
        <v>114</v>
      </c>
      <c r="V1830" t="s">
        <v>114</v>
      </c>
    </row>
    <row r="1831" spans="1:23" x14ac:dyDescent="0.25">
      <c r="A1831" t="s">
        <v>1535</v>
      </c>
      <c r="B1831" t="s">
        <v>1536</v>
      </c>
      <c r="C1831" t="s">
        <v>1537</v>
      </c>
      <c r="D1831" t="s">
        <v>1538</v>
      </c>
      <c r="E1831" t="s">
        <v>1539</v>
      </c>
      <c r="F1831">
        <v>1</v>
      </c>
      <c r="G1831">
        <v>225974745</v>
      </c>
      <c r="H1831">
        <v>225976171</v>
      </c>
      <c r="I1831">
        <v>1</v>
      </c>
      <c r="K1831">
        <v>225974745</v>
      </c>
      <c r="L1831">
        <v>225976171</v>
      </c>
      <c r="M1831">
        <v>225974745</v>
      </c>
      <c r="N1831">
        <v>1099</v>
      </c>
      <c r="Q1831">
        <v>1</v>
      </c>
      <c r="R1831">
        <v>53.4</v>
      </c>
      <c r="S1831" t="s">
        <v>113</v>
      </c>
      <c r="T1831" t="s">
        <v>113</v>
      </c>
      <c r="U1831" t="s">
        <v>114</v>
      </c>
      <c r="V1831" t="s">
        <v>114</v>
      </c>
    </row>
    <row r="1832" spans="1:23" x14ac:dyDescent="0.25">
      <c r="A1832" t="s">
        <v>1535</v>
      </c>
      <c r="B1832" t="s">
        <v>1536</v>
      </c>
      <c r="C1832" t="s">
        <v>1537</v>
      </c>
      <c r="D1832" t="s">
        <v>1540</v>
      </c>
      <c r="E1832" t="s">
        <v>1539</v>
      </c>
      <c r="F1832">
        <v>1</v>
      </c>
      <c r="G1832">
        <v>225974745</v>
      </c>
      <c r="H1832">
        <v>225976171</v>
      </c>
      <c r="I1832">
        <v>1</v>
      </c>
      <c r="K1832">
        <v>225974745</v>
      </c>
      <c r="L1832">
        <v>225976171</v>
      </c>
      <c r="M1832">
        <v>225974745</v>
      </c>
      <c r="N1832">
        <v>1099</v>
      </c>
      <c r="Q1832">
        <v>1</v>
      </c>
      <c r="R1832">
        <v>53.4</v>
      </c>
      <c r="S1832" t="s">
        <v>113</v>
      </c>
      <c r="T1832" t="s">
        <v>113</v>
      </c>
      <c r="U1832" t="s">
        <v>114</v>
      </c>
      <c r="V1832" t="s">
        <v>114</v>
      </c>
    </row>
    <row r="1833" spans="1:23" x14ac:dyDescent="0.25">
      <c r="A1833" t="s">
        <v>1535</v>
      </c>
      <c r="B1833" t="s">
        <v>1536</v>
      </c>
      <c r="C1833" t="s">
        <v>1537</v>
      </c>
      <c r="D1833" t="s">
        <v>1541</v>
      </c>
      <c r="E1833" t="s">
        <v>1539</v>
      </c>
      <c r="F1833">
        <v>1</v>
      </c>
      <c r="G1833">
        <v>225974745</v>
      </c>
      <c r="H1833">
        <v>225976171</v>
      </c>
      <c r="I1833">
        <v>1</v>
      </c>
      <c r="K1833">
        <v>225974745</v>
      </c>
      <c r="L1833">
        <v>225976171</v>
      </c>
      <c r="M1833">
        <v>225974745</v>
      </c>
      <c r="N1833">
        <v>1099</v>
      </c>
      <c r="Q1833">
        <v>1</v>
      </c>
      <c r="R1833">
        <v>53.4</v>
      </c>
      <c r="S1833" t="s">
        <v>113</v>
      </c>
      <c r="T1833" t="s">
        <v>113</v>
      </c>
      <c r="U1833" t="s">
        <v>114</v>
      </c>
      <c r="V1833" t="s">
        <v>114</v>
      </c>
    </row>
    <row r="1834" spans="1:23" x14ac:dyDescent="0.25">
      <c r="A1834" t="s">
        <v>1542</v>
      </c>
      <c r="B1834" t="s">
        <v>1543</v>
      </c>
      <c r="C1834" t="s">
        <v>1544</v>
      </c>
      <c r="D1834" t="s">
        <v>1545</v>
      </c>
      <c r="E1834" t="s">
        <v>1546</v>
      </c>
      <c r="F1834">
        <v>1</v>
      </c>
      <c r="G1834">
        <v>226128259</v>
      </c>
      <c r="H1834">
        <v>226128930</v>
      </c>
      <c r="I1834">
        <v>-1</v>
      </c>
      <c r="K1834">
        <v>226128259</v>
      </c>
      <c r="L1834">
        <v>226128930</v>
      </c>
      <c r="M1834">
        <v>226128930</v>
      </c>
      <c r="N1834">
        <v>672</v>
      </c>
      <c r="Q1834">
        <v>1</v>
      </c>
      <c r="R1834">
        <v>68.150000000000006</v>
      </c>
      <c r="S1834" t="s">
        <v>113</v>
      </c>
      <c r="T1834" t="s">
        <v>113</v>
      </c>
      <c r="U1834" t="s">
        <v>114</v>
      </c>
      <c r="V1834" t="s">
        <v>114</v>
      </c>
    </row>
    <row r="1835" spans="1:23" x14ac:dyDescent="0.25">
      <c r="A1835" t="s">
        <v>1547</v>
      </c>
      <c r="B1835" t="s">
        <v>1548</v>
      </c>
      <c r="C1835" t="s">
        <v>1549</v>
      </c>
      <c r="D1835" t="s">
        <v>1550</v>
      </c>
      <c r="E1835" t="s">
        <v>1551</v>
      </c>
      <c r="F1835">
        <v>1</v>
      </c>
      <c r="G1835">
        <v>225974748</v>
      </c>
      <c r="H1835">
        <v>225976009</v>
      </c>
      <c r="I1835">
        <v>1</v>
      </c>
      <c r="K1835">
        <v>225974919</v>
      </c>
      <c r="L1835">
        <v>225975989</v>
      </c>
      <c r="M1835">
        <v>225974919</v>
      </c>
      <c r="N1835">
        <v>651</v>
      </c>
      <c r="O1835" t="s">
        <v>1552</v>
      </c>
      <c r="P1835" t="s">
        <v>171</v>
      </c>
      <c r="Q1835">
        <v>6</v>
      </c>
      <c r="R1835">
        <v>54.28</v>
      </c>
      <c r="S1835" t="s">
        <v>113</v>
      </c>
      <c r="T1835" t="s">
        <v>113</v>
      </c>
      <c r="U1835" t="s">
        <v>114</v>
      </c>
      <c r="V1835" t="s">
        <v>114</v>
      </c>
      <c r="W1835" t="s">
        <v>1553</v>
      </c>
    </row>
    <row r="1836" spans="1:23" x14ac:dyDescent="0.25">
      <c r="A1836" t="s">
        <v>1547</v>
      </c>
      <c r="B1836" t="s">
        <v>1548</v>
      </c>
      <c r="C1836" t="s">
        <v>1549</v>
      </c>
      <c r="D1836" t="s">
        <v>1554</v>
      </c>
      <c r="E1836" t="s">
        <v>1551</v>
      </c>
      <c r="F1836">
        <v>1</v>
      </c>
      <c r="G1836">
        <v>225974748</v>
      </c>
      <c r="H1836">
        <v>225976009</v>
      </c>
      <c r="I1836">
        <v>1</v>
      </c>
      <c r="K1836">
        <v>225974919</v>
      </c>
      <c r="L1836">
        <v>225975989</v>
      </c>
      <c r="M1836">
        <v>225974919</v>
      </c>
      <c r="N1836">
        <v>651</v>
      </c>
      <c r="O1836" t="s">
        <v>1552</v>
      </c>
      <c r="P1836" t="s">
        <v>171</v>
      </c>
      <c r="Q1836">
        <v>6</v>
      </c>
      <c r="R1836">
        <v>54.28</v>
      </c>
      <c r="S1836" t="s">
        <v>113</v>
      </c>
      <c r="T1836" t="s">
        <v>113</v>
      </c>
      <c r="U1836" t="s">
        <v>114</v>
      </c>
      <c r="V1836" t="s">
        <v>114</v>
      </c>
      <c r="W1836" t="s">
        <v>1553</v>
      </c>
    </row>
    <row r="1837" spans="1:23" x14ac:dyDescent="0.25">
      <c r="A1837" t="s">
        <v>1547</v>
      </c>
      <c r="B1837" t="s">
        <v>1548</v>
      </c>
      <c r="C1837" t="s">
        <v>1549</v>
      </c>
      <c r="D1837" t="s">
        <v>1555</v>
      </c>
      <c r="E1837" t="s">
        <v>1551</v>
      </c>
      <c r="F1837">
        <v>1</v>
      </c>
      <c r="G1837">
        <v>225974748</v>
      </c>
      <c r="H1837">
        <v>225976009</v>
      </c>
      <c r="I1837">
        <v>1</v>
      </c>
      <c r="K1837">
        <v>225974919</v>
      </c>
      <c r="L1837">
        <v>225975989</v>
      </c>
      <c r="M1837">
        <v>225974919</v>
      </c>
      <c r="N1837">
        <v>651</v>
      </c>
      <c r="O1837" t="s">
        <v>1552</v>
      </c>
      <c r="P1837" t="s">
        <v>171</v>
      </c>
      <c r="Q1837">
        <v>6</v>
      </c>
      <c r="R1837">
        <v>54.28</v>
      </c>
      <c r="S1837" t="s">
        <v>113</v>
      </c>
      <c r="T1837" t="s">
        <v>113</v>
      </c>
      <c r="U1837" t="s">
        <v>114</v>
      </c>
      <c r="V1837" t="s">
        <v>114</v>
      </c>
      <c r="W1837" t="s">
        <v>1553</v>
      </c>
    </row>
    <row r="1838" spans="1:23" x14ac:dyDescent="0.25">
      <c r="A1838" t="s">
        <v>1547</v>
      </c>
      <c r="B1838" t="s">
        <v>1548</v>
      </c>
      <c r="C1838" t="s">
        <v>1549</v>
      </c>
      <c r="D1838" t="s">
        <v>1550</v>
      </c>
      <c r="E1838" t="s">
        <v>1551</v>
      </c>
      <c r="F1838">
        <v>1</v>
      </c>
      <c r="G1838">
        <v>225974748</v>
      </c>
      <c r="H1838">
        <v>225976009</v>
      </c>
      <c r="I1838">
        <v>1</v>
      </c>
      <c r="K1838">
        <v>225974919</v>
      </c>
      <c r="L1838">
        <v>225975989</v>
      </c>
      <c r="M1838">
        <v>225974919</v>
      </c>
      <c r="N1838">
        <v>651</v>
      </c>
      <c r="O1838" t="s">
        <v>1552</v>
      </c>
      <c r="P1838" t="s">
        <v>171</v>
      </c>
      <c r="Q1838">
        <v>6</v>
      </c>
      <c r="R1838">
        <v>54.28</v>
      </c>
      <c r="S1838" t="s">
        <v>113</v>
      </c>
      <c r="T1838" t="s">
        <v>113</v>
      </c>
      <c r="U1838" t="s">
        <v>114</v>
      </c>
      <c r="V1838" t="s">
        <v>114</v>
      </c>
      <c r="W1838" t="s">
        <v>1556</v>
      </c>
    </row>
    <row r="1839" spans="1:23" x14ac:dyDescent="0.25">
      <c r="A1839" t="s">
        <v>1547</v>
      </c>
      <c r="B1839" t="s">
        <v>1548</v>
      </c>
      <c r="C1839" t="s">
        <v>1549</v>
      </c>
      <c r="D1839" t="s">
        <v>1554</v>
      </c>
      <c r="E1839" t="s">
        <v>1551</v>
      </c>
      <c r="F1839">
        <v>1</v>
      </c>
      <c r="G1839">
        <v>225974748</v>
      </c>
      <c r="H1839">
        <v>225976009</v>
      </c>
      <c r="I1839">
        <v>1</v>
      </c>
      <c r="K1839">
        <v>225974919</v>
      </c>
      <c r="L1839">
        <v>225975989</v>
      </c>
      <c r="M1839">
        <v>225974919</v>
      </c>
      <c r="N1839">
        <v>651</v>
      </c>
      <c r="O1839" t="s">
        <v>1552</v>
      </c>
      <c r="P1839" t="s">
        <v>171</v>
      </c>
      <c r="Q1839">
        <v>6</v>
      </c>
      <c r="R1839">
        <v>54.28</v>
      </c>
      <c r="S1839" t="s">
        <v>113</v>
      </c>
      <c r="T1839" t="s">
        <v>113</v>
      </c>
      <c r="U1839" t="s">
        <v>114</v>
      </c>
      <c r="V1839" t="s">
        <v>114</v>
      </c>
      <c r="W1839" t="s">
        <v>1556</v>
      </c>
    </row>
    <row r="1840" spans="1:23" x14ac:dyDescent="0.25">
      <c r="A1840" t="s">
        <v>1547</v>
      </c>
      <c r="B1840" t="s">
        <v>1548</v>
      </c>
      <c r="C1840" t="s">
        <v>1549</v>
      </c>
      <c r="D1840" t="s">
        <v>1555</v>
      </c>
      <c r="E1840" t="s">
        <v>1551</v>
      </c>
      <c r="F1840">
        <v>1</v>
      </c>
      <c r="G1840">
        <v>225974748</v>
      </c>
      <c r="H1840">
        <v>225976009</v>
      </c>
      <c r="I1840">
        <v>1</v>
      </c>
      <c r="K1840">
        <v>225974919</v>
      </c>
      <c r="L1840">
        <v>225975989</v>
      </c>
      <c r="M1840">
        <v>225974919</v>
      </c>
      <c r="N1840">
        <v>651</v>
      </c>
      <c r="O1840" t="s">
        <v>1552</v>
      </c>
      <c r="P1840" t="s">
        <v>171</v>
      </c>
      <c r="Q1840">
        <v>6</v>
      </c>
      <c r="R1840">
        <v>54.28</v>
      </c>
      <c r="S1840" t="s">
        <v>113</v>
      </c>
      <c r="T1840" t="s">
        <v>113</v>
      </c>
      <c r="U1840" t="s">
        <v>114</v>
      </c>
      <c r="V1840" t="s">
        <v>114</v>
      </c>
      <c r="W1840" t="s">
        <v>1556</v>
      </c>
    </row>
    <row r="1841" spans="1:23" x14ac:dyDescent="0.25">
      <c r="A1841" t="s">
        <v>1547</v>
      </c>
      <c r="B1841" t="s">
        <v>1548</v>
      </c>
      <c r="C1841" t="s">
        <v>1549</v>
      </c>
      <c r="D1841" t="s">
        <v>1550</v>
      </c>
      <c r="E1841" t="s">
        <v>1551</v>
      </c>
      <c r="F1841">
        <v>1</v>
      </c>
      <c r="G1841">
        <v>225974748</v>
      </c>
      <c r="H1841">
        <v>225976009</v>
      </c>
      <c r="I1841">
        <v>1</v>
      </c>
      <c r="K1841">
        <v>225974919</v>
      </c>
      <c r="L1841">
        <v>225975989</v>
      </c>
      <c r="M1841">
        <v>225974919</v>
      </c>
      <c r="N1841">
        <v>651</v>
      </c>
      <c r="O1841" t="s">
        <v>1552</v>
      </c>
      <c r="P1841" t="s">
        <v>171</v>
      </c>
      <c r="Q1841">
        <v>6</v>
      </c>
      <c r="R1841">
        <v>54.28</v>
      </c>
      <c r="S1841" t="s">
        <v>113</v>
      </c>
      <c r="T1841" t="s">
        <v>113</v>
      </c>
      <c r="U1841" t="s">
        <v>114</v>
      </c>
      <c r="V1841" t="s">
        <v>114</v>
      </c>
      <c r="W1841" t="s">
        <v>1557</v>
      </c>
    </row>
    <row r="1842" spans="1:23" x14ac:dyDescent="0.25">
      <c r="A1842" t="s">
        <v>1547</v>
      </c>
      <c r="B1842" t="s">
        <v>1548</v>
      </c>
      <c r="C1842" t="s">
        <v>1549</v>
      </c>
      <c r="D1842" t="s">
        <v>1554</v>
      </c>
      <c r="E1842" t="s">
        <v>1551</v>
      </c>
      <c r="F1842">
        <v>1</v>
      </c>
      <c r="G1842">
        <v>225974748</v>
      </c>
      <c r="H1842">
        <v>225976009</v>
      </c>
      <c r="I1842">
        <v>1</v>
      </c>
      <c r="K1842">
        <v>225974919</v>
      </c>
      <c r="L1842">
        <v>225975989</v>
      </c>
      <c r="M1842">
        <v>225974919</v>
      </c>
      <c r="N1842">
        <v>651</v>
      </c>
      <c r="O1842" t="s">
        <v>1552</v>
      </c>
      <c r="P1842" t="s">
        <v>171</v>
      </c>
      <c r="Q1842">
        <v>6</v>
      </c>
      <c r="R1842">
        <v>54.28</v>
      </c>
      <c r="S1842" t="s">
        <v>113</v>
      </c>
      <c r="T1842" t="s">
        <v>113</v>
      </c>
      <c r="U1842" t="s">
        <v>114</v>
      </c>
      <c r="V1842" t="s">
        <v>114</v>
      </c>
      <c r="W1842" t="s">
        <v>1557</v>
      </c>
    </row>
    <row r="1843" spans="1:23" x14ac:dyDescent="0.25">
      <c r="A1843" t="s">
        <v>1547</v>
      </c>
      <c r="B1843" t="s">
        <v>1548</v>
      </c>
      <c r="C1843" t="s">
        <v>1549</v>
      </c>
      <c r="D1843" t="s">
        <v>1555</v>
      </c>
      <c r="E1843" t="s">
        <v>1551</v>
      </c>
      <c r="F1843">
        <v>1</v>
      </c>
      <c r="G1843">
        <v>225974748</v>
      </c>
      <c r="H1843">
        <v>225976009</v>
      </c>
      <c r="I1843">
        <v>1</v>
      </c>
      <c r="K1843">
        <v>225974919</v>
      </c>
      <c r="L1843">
        <v>225975989</v>
      </c>
      <c r="M1843">
        <v>225974919</v>
      </c>
      <c r="N1843">
        <v>651</v>
      </c>
      <c r="O1843" t="s">
        <v>1552</v>
      </c>
      <c r="P1843" t="s">
        <v>171</v>
      </c>
      <c r="Q1843">
        <v>6</v>
      </c>
      <c r="R1843">
        <v>54.28</v>
      </c>
      <c r="S1843" t="s">
        <v>113</v>
      </c>
      <c r="T1843" t="s">
        <v>113</v>
      </c>
      <c r="U1843" t="s">
        <v>114</v>
      </c>
      <c r="V1843" t="s">
        <v>114</v>
      </c>
      <c r="W1843" t="s">
        <v>1557</v>
      </c>
    </row>
    <row r="1844" spans="1:23" x14ac:dyDescent="0.25">
      <c r="A1844" t="s">
        <v>1547</v>
      </c>
      <c r="B1844" t="s">
        <v>1548</v>
      </c>
      <c r="C1844" t="s">
        <v>1549</v>
      </c>
      <c r="D1844" t="s">
        <v>1550</v>
      </c>
      <c r="E1844" t="s">
        <v>1551</v>
      </c>
      <c r="F1844">
        <v>1</v>
      </c>
      <c r="G1844">
        <v>225974748</v>
      </c>
      <c r="H1844">
        <v>225976009</v>
      </c>
      <c r="I1844">
        <v>1</v>
      </c>
      <c r="K1844">
        <v>225974919</v>
      </c>
      <c r="L1844">
        <v>225975989</v>
      </c>
      <c r="M1844">
        <v>225974919</v>
      </c>
      <c r="N1844">
        <v>651</v>
      </c>
      <c r="O1844" t="s">
        <v>1552</v>
      </c>
      <c r="P1844" t="s">
        <v>171</v>
      </c>
      <c r="Q1844">
        <v>6</v>
      </c>
      <c r="R1844">
        <v>54.28</v>
      </c>
      <c r="S1844" t="s">
        <v>113</v>
      </c>
      <c r="T1844" t="s">
        <v>113</v>
      </c>
      <c r="U1844" t="s">
        <v>114</v>
      </c>
      <c r="V1844" t="s">
        <v>114</v>
      </c>
      <c r="W1844" t="s">
        <v>1558</v>
      </c>
    </row>
    <row r="1845" spans="1:23" x14ac:dyDescent="0.25">
      <c r="A1845" t="s">
        <v>1547</v>
      </c>
      <c r="B1845" t="s">
        <v>1548</v>
      </c>
      <c r="C1845" t="s">
        <v>1549</v>
      </c>
      <c r="D1845" t="s">
        <v>1554</v>
      </c>
      <c r="E1845" t="s">
        <v>1551</v>
      </c>
      <c r="F1845">
        <v>1</v>
      </c>
      <c r="G1845">
        <v>225974748</v>
      </c>
      <c r="H1845">
        <v>225976009</v>
      </c>
      <c r="I1845">
        <v>1</v>
      </c>
      <c r="K1845">
        <v>225974919</v>
      </c>
      <c r="L1845">
        <v>225975989</v>
      </c>
      <c r="M1845">
        <v>225974919</v>
      </c>
      <c r="N1845">
        <v>651</v>
      </c>
      <c r="O1845" t="s">
        <v>1552</v>
      </c>
      <c r="P1845" t="s">
        <v>171</v>
      </c>
      <c r="Q1845">
        <v>6</v>
      </c>
      <c r="R1845">
        <v>54.28</v>
      </c>
      <c r="S1845" t="s">
        <v>113</v>
      </c>
      <c r="T1845" t="s">
        <v>113</v>
      </c>
      <c r="U1845" t="s">
        <v>114</v>
      </c>
      <c r="V1845" t="s">
        <v>114</v>
      </c>
      <c r="W1845" t="s">
        <v>1558</v>
      </c>
    </row>
    <row r="1846" spans="1:23" x14ac:dyDescent="0.25">
      <c r="A1846" t="s">
        <v>1547</v>
      </c>
      <c r="B1846" t="s">
        <v>1548</v>
      </c>
      <c r="C1846" t="s">
        <v>1549</v>
      </c>
      <c r="D1846" t="s">
        <v>1555</v>
      </c>
      <c r="E1846" t="s">
        <v>1551</v>
      </c>
      <c r="F1846">
        <v>1</v>
      </c>
      <c r="G1846">
        <v>225974748</v>
      </c>
      <c r="H1846">
        <v>225976009</v>
      </c>
      <c r="I1846">
        <v>1</v>
      </c>
      <c r="K1846">
        <v>225974919</v>
      </c>
      <c r="L1846">
        <v>225975989</v>
      </c>
      <c r="M1846">
        <v>225974919</v>
      </c>
      <c r="N1846">
        <v>651</v>
      </c>
      <c r="O1846" t="s">
        <v>1552</v>
      </c>
      <c r="P1846" t="s">
        <v>171</v>
      </c>
      <c r="Q1846">
        <v>6</v>
      </c>
      <c r="R1846">
        <v>54.28</v>
      </c>
      <c r="S1846" t="s">
        <v>113</v>
      </c>
      <c r="T1846" t="s">
        <v>113</v>
      </c>
      <c r="U1846" t="s">
        <v>114</v>
      </c>
      <c r="V1846" t="s">
        <v>114</v>
      </c>
      <c r="W1846" t="s">
        <v>1558</v>
      </c>
    </row>
    <row r="1847" spans="1:23" x14ac:dyDescent="0.25">
      <c r="A1847" t="s">
        <v>1547</v>
      </c>
      <c r="B1847" t="s">
        <v>1559</v>
      </c>
      <c r="C1847" t="s">
        <v>1560</v>
      </c>
      <c r="D1847" t="s">
        <v>1561</v>
      </c>
      <c r="E1847" t="s">
        <v>1551</v>
      </c>
      <c r="F1847">
        <v>1</v>
      </c>
      <c r="G1847">
        <v>225974748</v>
      </c>
      <c r="H1847">
        <v>225976009</v>
      </c>
      <c r="I1847">
        <v>1</v>
      </c>
      <c r="K1847">
        <v>225974748</v>
      </c>
      <c r="L1847">
        <v>225975993</v>
      </c>
      <c r="M1847">
        <v>225974748</v>
      </c>
      <c r="N1847">
        <v>1105</v>
      </c>
      <c r="O1847" t="s">
        <v>1552</v>
      </c>
      <c r="P1847" t="s">
        <v>171</v>
      </c>
      <c r="Q1847">
        <v>6</v>
      </c>
      <c r="R1847">
        <v>54.28</v>
      </c>
      <c r="S1847" t="s">
        <v>113</v>
      </c>
      <c r="T1847" t="s">
        <v>113</v>
      </c>
      <c r="U1847" t="s">
        <v>114</v>
      </c>
      <c r="V1847" t="s">
        <v>114</v>
      </c>
      <c r="W1847" t="s">
        <v>1553</v>
      </c>
    </row>
    <row r="1848" spans="1:23" x14ac:dyDescent="0.25">
      <c r="A1848" t="s">
        <v>1547</v>
      </c>
      <c r="B1848" t="s">
        <v>1559</v>
      </c>
      <c r="C1848" t="s">
        <v>1560</v>
      </c>
      <c r="D1848" t="s">
        <v>1562</v>
      </c>
      <c r="E1848" t="s">
        <v>1551</v>
      </c>
      <c r="F1848">
        <v>1</v>
      </c>
      <c r="G1848">
        <v>225974748</v>
      </c>
      <c r="H1848">
        <v>225976009</v>
      </c>
      <c r="I1848">
        <v>1</v>
      </c>
      <c r="K1848">
        <v>225974748</v>
      </c>
      <c r="L1848">
        <v>225975993</v>
      </c>
      <c r="M1848">
        <v>225974748</v>
      </c>
      <c r="N1848">
        <v>1105</v>
      </c>
      <c r="O1848" t="s">
        <v>1552</v>
      </c>
      <c r="P1848" t="s">
        <v>171</v>
      </c>
      <c r="Q1848">
        <v>6</v>
      </c>
      <c r="R1848">
        <v>54.28</v>
      </c>
      <c r="S1848" t="s">
        <v>113</v>
      </c>
      <c r="T1848" t="s">
        <v>113</v>
      </c>
      <c r="U1848" t="s">
        <v>114</v>
      </c>
      <c r="V1848" t="s">
        <v>114</v>
      </c>
      <c r="W1848" t="s">
        <v>1553</v>
      </c>
    </row>
    <row r="1849" spans="1:23" x14ac:dyDescent="0.25">
      <c r="A1849" t="s">
        <v>1547</v>
      </c>
      <c r="B1849" t="s">
        <v>1559</v>
      </c>
      <c r="C1849" t="s">
        <v>1560</v>
      </c>
      <c r="D1849" t="s">
        <v>1561</v>
      </c>
      <c r="E1849" t="s">
        <v>1551</v>
      </c>
      <c r="F1849">
        <v>1</v>
      </c>
      <c r="G1849">
        <v>225974748</v>
      </c>
      <c r="H1849">
        <v>225976009</v>
      </c>
      <c r="I1849">
        <v>1</v>
      </c>
      <c r="K1849">
        <v>225974748</v>
      </c>
      <c r="L1849">
        <v>225975993</v>
      </c>
      <c r="M1849">
        <v>225974748</v>
      </c>
      <c r="N1849">
        <v>1105</v>
      </c>
      <c r="O1849" t="s">
        <v>1552</v>
      </c>
      <c r="P1849" t="s">
        <v>171</v>
      </c>
      <c r="Q1849">
        <v>6</v>
      </c>
      <c r="R1849">
        <v>54.28</v>
      </c>
      <c r="S1849" t="s">
        <v>113</v>
      </c>
      <c r="T1849" t="s">
        <v>113</v>
      </c>
      <c r="U1849" t="s">
        <v>114</v>
      </c>
      <c r="V1849" t="s">
        <v>114</v>
      </c>
      <c r="W1849" t="s">
        <v>1556</v>
      </c>
    </row>
    <row r="1850" spans="1:23" x14ac:dyDescent="0.25">
      <c r="A1850" t="s">
        <v>1547</v>
      </c>
      <c r="B1850" t="s">
        <v>1559</v>
      </c>
      <c r="C1850" t="s">
        <v>1560</v>
      </c>
      <c r="D1850" t="s">
        <v>1562</v>
      </c>
      <c r="E1850" t="s">
        <v>1551</v>
      </c>
      <c r="F1850">
        <v>1</v>
      </c>
      <c r="G1850">
        <v>225974748</v>
      </c>
      <c r="H1850">
        <v>225976009</v>
      </c>
      <c r="I1850">
        <v>1</v>
      </c>
      <c r="K1850">
        <v>225974748</v>
      </c>
      <c r="L1850">
        <v>225975993</v>
      </c>
      <c r="M1850">
        <v>225974748</v>
      </c>
      <c r="N1850">
        <v>1105</v>
      </c>
      <c r="O1850" t="s">
        <v>1552</v>
      </c>
      <c r="P1850" t="s">
        <v>171</v>
      </c>
      <c r="Q1850">
        <v>6</v>
      </c>
      <c r="R1850">
        <v>54.28</v>
      </c>
      <c r="S1850" t="s">
        <v>113</v>
      </c>
      <c r="T1850" t="s">
        <v>113</v>
      </c>
      <c r="U1850" t="s">
        <v>114</v>
      </c>
      <c r="V1850" t="s">
        <v>114</v>
      </c>
      <c r="W1850" t="s">
        <v>1556</v>
      </c>
    </row>
    <row r="1851" spans="1:23" x14ac:dyDescent="0.25">
      <c r="A1851" t="s">
        <v>1547</v>
      </c>
      <c r="B1851" t="s">
        <v>1559</v>
      </c>
      <c r="C1851" t="s">
        <v>1560</v>
      </c>
      <c r="D1851" t="s">
        <v>1561</v>
      </c>
      <c r="E1851" t="s">
        <v>1551</v>
      </c>
      <c r="F1851">
        <v>1</v>
      </c>
      <c r="G1851">
        <v>225974748</v>
      </c>
      <c r="H1851">
        <v>225976009</v>
      </c>
      <c r="I1851">
        <v>1</v>
      </c>
      <c r="K1851">
        <v>225974748</v>
      </c>
      <c r="L1851">
        <v>225975993</v>
      </c>
      <c r="M1851">
        <v>225974748</v>
      </c>
      <c r="N1851">
        <v>1105</v>
      </c>
      <c r="O1851" t="s">
        <v>1552</v>
      </c>
      <c r="P1851" t="s">
        <v>171</v>
      </c>
      <c r="Q1851">
        <v>6</v>
      </c>
      <c r="R1851">
        <v>54.28</v>
      </c>
      <c r="S1851" t="s">
        <v>113</v>
      </c>
      <c r="T1851" t="s">
        <v>113</v>
      </c>
      <c r="U1851" t="s">
        <v>114</v>
      </c>
      <c r="V1851" t="s">
        <v>114</v>
      </c>
      <c r="W1851" t="s">
        <v>1557</v>
      </c>
    </row>
    <row r="1852" spans="1:23" x14ac:dyDescent="0.25">
      <c r="A1852" t="s">
        <v>1547</v>
      </c>
      <c r="B1852" t="s">
        <v>1559</v>
      </c>
      <c r="C1852" t="s">
        <v>1560</v>
      </c>
      <c r="D1852" t="s">
        <v>1562</v>
      </c>
      <c r="E1852" t="s">
        <v>1551</v>
      </c>
      <c r="F1852">
        <v>1</v>
      </c>
      <c r="G1852">
        <v>225974748</v>
      </c>
      <c r="H1852">
        <v>225976009</v>
      </c>
      <c r="I1852">
        <v>1</v>
      </c>
      <c r="K1852">
        <v>225974748</v>
      </c>
      <c r="L1852">
        <v>225975993</v>
      </c>
      <c r="M1852">
        <v>225974748</v>
      </c>
      <c r="N1852">
        <v>1105</v>
      </c>
      <c r="O1852" t="s">
        <v>1552</v>
      </c>
      <c r="P1852" t="s">
        <v>171</v>
      </c>
      <c r="Q1852">
        <v>6</v>
      </c>
      <c r="R1852">
        <v>54.28</v>
      </c>
      <c r="S1852" t="s">
        <v>113</v>
      </c>
      <c r="T1852" t="s">
        <v>113</v>
      </c>
      <c r="U1852" t="s">
        <v>114</v>
      </c>
      <c r="V1852" t="s">
        <v>114</v>
      </c>
      <c r="W1852" t="s">
        <v>1557</v>
      </c>
    </row>
    <row r="1853" spans="1:23" x14ac:dyDescent="0.25">
      <c r="A1853" t="s">
        <v>1547</v>
      </c>
      <c r="B1853" t="s">
        <v>1559</v>
      </c>
      <c r="C1853" t="s">
        <v>1560</v>
      </c>
      <c r="D1853" t="s">
        <v>1561</v>
      </c>
      <c r="E1853" t="s">
        <v>1551</v>
      </c>
      <c r="F1853">
        <v>1</v>
      </c>
      <c r="G1853">
        <v>225974748</v>
      </c>
      <c r="H1853">
        <v>225976009</v>
      </c>
      <c r="I1853">
        <v>1</v>
      </c>
      <c r="K1853">
        <v>225974748</v>
      </c>
      <c r="L1853">
        <v>225975993</v>
      </c>
      <c r="M1853">
        <v>225974748</v>
      </c>
      <c r="N1853">
        <v>1105</v>
      </c>
      <c r="O1853" t="s">
        <v>1552</v>
      </c>
      <c r="P1853" t="s">
        <v>171</v>
      </c>
      <c r="Q1853">
        <v>6</v>
      </c>
      <c r="R1853">
        <v>54.28</v>
      </c>
      <c r="S1853" t="s">
        <v>113</v>
      </c>
      <c r="T1853" t="s">
        <v>113</v>
      </c>
      <c r="U1853" t="s">
        <v>114</v>
      </c>
      <c r="V1853" t="s">
        <v>114</v>
      </c>
      <c r="W1853" t="s">
        <v>1558</v>
      </c>
    </row>
    <row r="1854" spans="1:23" x14ac:dyDescent="0.25">
      <c r="A1854" t="s">
        <v>1547</v>
      </c>
      <c r="B1854" t="s">
        <v>1559</v>
      </c>
      <c r="C1854" t="s">
        <v>1560</v>
      </c>
      <c r="D1854" t="s">
        <v>1562</v>
      </c>
      <c r="E1854" t="s">
        <v>1551</v>
      </c>
      <c r="F1854">
        <v>1</v>
      </c>
      <c r="G1854">
        <v>225974748</v>
      </c>
      <c r="H1854">
        <v>225976009</v>
      </c>
      <c r="I1854">
        <v>1</v>
      </c>
      <c r="K1854">
        <v>225974748</v>
      </c>
      <c r="L1854">
        <v>225975993</v>
      </c>
      <c r="M1854">
        <v>225974748</v>
      </c>
      <c r="N1854">
        <v>1105</v>
      </c>
      <c r="O1854" t="s">
        <v>1552</v>
      </c>
      <c r="P1854" t="s">
        <v>171</v>
      </c>
      <c r="Q1854">
        <v>6</v>
      </c>
      <c r="R1854">
        <v>54.28</v>
      </c>
      <c r="S1854" t="s">
        <v>113</v>
      </c>
      <c r="T1854" t="s">
        <v>113</v>
      </c>
      <c r="U1854" t="s">
        <v>114</v>
      </c>
      <c r="V1854" t="s">
        <v>114</v>
      </c>
      <c r="W1854" t="s">
        <v>1558</v>
      </c>
    </row>
    <row r="1855" spans="1:23" x14ac:dyDescent="0.25">
      <c r="A1855" t="s">
        <v>1547</v>
      </c>
      <c r="B1855" t="s">
        <v>1563</v>
      </c>
      <c r="C1855" t="s">
        <v>1564</v>
      </c>
      <c r="D1855" t="s">
        <v>1565</v>
      </c>
      <c r="E1855" t="s">
        <v>1551</v>
      </c>
      <c r="F1855">
        <v>1</v>
      </c>
      <c r="G1855">
        <v>225974748</v>
      </c>
      <c r="H1855">
        <v>225976009</v>
      </c>
      <c r="I1855">
        <v>1</v>
      </c>
      <c r="K1855">
        <v>225975246</v>
      </c>
      <c r="L1855">
        <v>225976009</v>
      </c>
      <c r="M1855">
        <v>225975246</v>
      </c>
      <c r="N1855">
        <v>577</v>
      </c>
      <c r="O1855" t="s">
        <v>1552</v>
      </c>
      <c r="P1855" t="s">
        <v>171</v>
      </c>
      <c r="Q1855">
        <v>6</v>
      </c>
      <c r="R1855">
        <v>54.28</v>
      </c>
      <c r="S1855" t="s">
        <v>113</v>
      </c>
      <c r="T1855" t="s">
        <v>113</v>
      </c>
      <c r="U1855" t="s">
        <v>114</v>
      </c>
      <c r="V1855" t="s">
        <v>114</v>
      </c>
      <c r="W1855" t="s">
        <v>1553</v>
      </c>
    </row>
    <row r="1856" spans="1:23" x14ac:dyDescent="0.25">
      <c r="A1856" t="s">
        <v>1547</v>
      </c>
      <c r="B1856" t="s">
        <v>1563</v>
      </c>
      <c r="C1856" t="s">
        <v>1564</v>
      </c>
      <c r="D1856" t="s">
        <v>1566</v>
      </c>
      <c r="E1856" t="s">
        <v>1551</v>
      </c>
      <c r="F1856">
        <v>1</v>
      </c>
      <c r="G1856">
        <v>225974748</v>
      </c>
      <c r="H1856">
        <v>225976009</v>
      </c>
      <c r="I1856">
        <v>1</v>
      </c>
      <c r="K1856">
        <v>225975246</v>
      </c>
      <c r="L1856">
        <v>225976009</v>
      </c>
      <c r="M1856">
        <v>225975246</v>
      </c>
      <c r="N1856">
        <v>577</v>
      </c>
      <c r="O1856" t="s">
        <v>1552</v>
      </c>
      <c r="P1856" t="s">
        <v>171</v>
      </c>
      <c r="Q1856">
        <v>6</v>
      </c>
      <c r="R1856">
        <v>54.28</v>
      </c>
      <c r="S1856" t="s">
        <v>113</v>
      </c>
      <c r="T1856" t="s">
        <v>113</v>
      </c>
      <c r="U1856" t="s">
        <v>114</v>
      </c>
      <c r="V1856" t="s">
        <v>114</v>
      </c>
      <c r="W1856" t="s">
        <v>1553</v>
      </c>
    </row>
    <row r="1857" spans="1:23" x14ac:dyDescent="0.25">
      <c r="A1857" t="s">
        <v>1547</v>
      </c>
      <c r="B1857" t="s">
        <v>1563</v>
      </c>
      <c r="C1857" t="s">
        <v>1564</v>
      </c>
      <c r="D1857" t="s">
        <v>1565</v>
      </c>
      <c r="E1857" t="s">
        <v>1551</v>
      </c>
      <c r="F1857">
        <v>1</v>
      </c>
      <c r="G1857">
        <v>225974748</v>
      </c>
      <c r="H1857">
        <v>225976009</v>
      </c>
      <c r="I1857">
        <v>1</v>
      </c>
      <c r="K1857">
        <v>225975246</v>
      </c>
      <c r="L1857">
        <v>225976009</v>
      </c>
      <c r="M1857">
        <v>225975246</v>
      </c>
      <c r="N1857">
        <v>577</v>
      </c>
      <c r="O1857" t="s">
        <v>1552</v>
      </c>
      <c r="P1857" t="s">
        <v>171</v>
      </c>
      <c r="Q1857">
        <v>6</v>
      </c>
      <c r="R1857">
        <v>54.28</v>
      </c>
      <c r="S1857" t="s">
        <v>113</v>
      </c>
      <c r="T1857" t="s">
        <v>113</v>
      </c>
      <c r="U1857" t="s">
        <v>114</v>
      </c>
      <c r="V1857" t="s">
        <v>114</v>
      </c>
      <c r="W1857" t="s">
        <v>1556</v>
      </c>
    </row>
    <row r="1858" spans="1:23" x14ac:dyDescent="0.25">
      <c r="A1858" t="s">
        <v>1547</v>
      </c>
      <c r="B1858" t="s">
        <v>1563</v>
      </c>
      <c r="C1858" t="s">
        <v>1564</v>
      </c>
      <c r="D1858" t="s">
        <v>1566</v>
      </c>
      <c r="E1858" t="s">
        <v>1551</v>
      </c>
      <c r="F1858">
        <v>1</v>
      </c>
      <c r="G1858">
        <v>225974748</v>
      </c>
      <c r="H1858">
        <v>225976009</v>
      </c>
      <c r="I1858">
        <v>1</v>
      </c>
      <c r="K1858">
        <v>225975246</v>
      </c>
      <c r="L1858">
        <v>225976009</v>
      </c>
      <c r="M1858">
        <v>225975246</v>
      </c>
      <c r="N1858">
        <v>577</v>
      </c>
      <c r="O1858" t="s">
        <v>1552</v>
      </c>
      <c r="P1858" t="s">
        <v>171</v>
      </c>
      <c r="Q1858">
        <v>6</v>
      </c>
      <c r="R1858">
        <v>54.28</v>
      </c>
      <c r="S1858" t="s">
        <v>113</v>
      </c>
      <c r="T1858" t="s">
        <v>113</v>
      </c>
      <c r="U1858" t="s">
        <v>114</v>
      </c>
      <c r="V1858" t="s">
        <v>114</v>
      </c>
      <c r="W1858" t="s">
        <v>1556</v>
      </c>
    </row>
    <row r="1859" spans="1:23" x14ac:dyDescent="0.25">
      <c r="A1859" t="s">
        <v>1547</v>
      </c>
      <c r="B1859" t="s">
        <v>1563</v>
      </c>
      <c r="C1859" t="s">
        <v>1564</v>
      </c>
      <c r="D1859" t="s">
        <v>1565</v>
      </c>
      <c r="E1859" t="s">
        <v>1551</v>
      </c>
      <c r="F1859">
        <v>1</v>
      </c>
      <c r="G1859">
        <v>225974748</v>
      </c>
      <c r="H1859">
        <v>225976009</v>
      </c>
      <c r="I1859">
        <v>1</v>
      </c>
      <c r="K1859">
        <v>225975246</v>
      </c>
      <c r="L1859">
        <v>225976009</v>
      </c>
      <c r="M1859">
        <v>225975246</v>
      </c>
      <c r="N1859">
        <v>577</v>
      </c>
      <c r="O1859" t="s">
        <v>1552</v>
      </c>
      <c r="P1859" t="s">
        <v>171</v>
      </c>
      <c r="Q1859">
        <v>6</v>
      </c>
      <c r="R1859">
        <v>54.28</v>
      </c>
      <c r="S1859" t="s">
        <v>113</v>
      </c>
      <c r="T1859" t="s">
        <v>113</v>
      </c>
      <c r="U1859" t="s">
        <v>114</v>
      </c>
      <c r="V1859" t="s">
        <v>114</v>
      </c>
      <c r="W1859" t="s">
        <v>1557</v>
      </c>
    </row>
    <row r="1860" spans="1:23" x14ac:dyDescent="0.25">
      <c r="A1860" t="s">
        <v>1547</v>
      </c>
      <c r="B1860" t="s">
        <v>1563</v>
      </c>
      <c r="C1860" t="s">
        <v>1564</v>
      </c>
      <c r="D1860" t="s">
        <v>1566</v>
      </c>
      <c r="E1860" t="s">
        <v>1551</v>
      </c>
      <c r="F1860">
        <v>1</v>
      </c>
      <c r="G1860">
        <v>225974748</v>
      </c>
      <c r="H1860">
        <v>225976009</v>
      </c>
      <c r="I1860">
        <v>1</v>
      </c>
      <c r="K1860">
        <v>225975246</v>
      </c>
      <c r="L1860">
        <v>225976009</v>
      </c>
      <c r="M1860">
        <v>225975246</v>
      </c>
      <c r="N1860">
        <v>577</v>
      </c>
      <c r="O1860" t="s">
        <v>1552</v>
      </c>
      <c r="P1860" t="s">
        <v>171</v>
      </c>
      <c r="Q1860">
        <v>6</v>
      </c>
      <c r="R1860">
        <v>54.28</v>
      </c>
      <c r="S1860" t="s">
        <v>113</v>
      </c>
      <c r="T1860" t="s">
        <v>113</v>
      </c>
      <c r="U1860" t="s">
        <v>114</v>
      </c>
      <c r="V1860" t="s">
        <v>114</v>
      </c>
      <c r="W1860" t="s">
        <v>1557</v>
      </c>
    </row>
    <row r="1861" spans="1:23" x14ac:dyDescent="0.25">
      <c r="A1861" t="s">
        <v>1547</v>
      </c>
      <c r="B1861" t="s">
        <v>1563</v>
      </c>
      <c r="C1861" t="s">
        <v>1564</v>
      </c>
      <c r="D1861" t="s">
        <v>1565</v>
      </c>
      <c r="E1861" t="s">
        <v>1551</v>
      </c>
      <c r="F1861">
        <v>1</v>
      </c>
      <c r="G1861">
        <v>225974748</v>
      </c>
      <c r="H1861">
        <v>225976009</v>
      </c>
      <c r="I1861">
        <v>1</v>
      </c>
      <c r="K1861">
        <v>225975246</v>
      </c>
      <c r="L1861">
        <v>225976009</v>
      </c>
      <c r="M1861">
        <v>225975246</v>
      </c>
      <c r="N1861">
        <v>577</v>
      </c>
      <c r="O1861" t="s">
        <v>1552</v>
      </c>
      <c r="P1861" t="s">
        <v>171</v>
      </c>
      <c r="Q1861">
        <v>6</v>
      </c>
      <c r="R1861">
        <v>54.28</v>
      </c>
      <c r="S1861" t="s">
        <v>113</v>
      </c>
      <c r="T1861" t="s">
        <v>113</v>
      </c>
      <c r="U1861" t="s">
        <v>114</v>
      </c>
      <c r="V1861" t="s">
        <v>114</v>
      </c>
      <c r="W1861" t="s">
        <v>1558</v>
      </c>
    </row>
    <row r="1862" spans="1:23" x14ac:dyDescent="0.25">
      <c r="A1862" t="s">
        <v>1547</v>
      </c>
      <c r="B1862" t="s">
        <v>1563</v>
      </c>
      <c r="C1862" t="s">
        <v>1564</v>
      </c>
      <c r="D1862" t="s">
        <v>1566</v>
      </c>
      <c r="E1862" t="s">
        <v>1551</v>
      </c>
      <c r="F1862">
        <v>1</v>
      </c>
      <c r="G1862">
        <v>225974748</v>
      </c>
      <c r="H1862">
        <v>225976009</v>
      </c>
      <c r="I1862">
        <v>1</v>
      </c>
      <c r="K1862">
        <v>225975246</v>
      </c>
      <c r="L1862">
        <v>225976009</v>
      </c>
      <c r="M1862">
        <v>225975246</v>
      </c>
      <c r="N1862">
        <v>577</v>
      </c>
      <c r="O1862" t="s">
        <v>1552</v>
      </c>
      <c r="P1862" t="s">
        <v>171</v>
      </c>
      <c r="Q1862">
        <v>6</v>
      </c>
      <c r="R1862">
        <v>54.28</v>
      </c>
      <c r="S1862" t="s">
        <v>113</v>
      </c>
      <c r="T1862" t="s">
        <v>113</v>
      </c>
      <c r="U1862" t="s">
        <v>114</v>
      </c>
      <c r="V1862" t="s">
        <v>114</v>
      </c>
      <c r="W1862" t="s">
        <v>1558</v>
      </c>
    </row>
    <row r="1863" spans="1:23" x14ac:dyDescent="0.25">
      <c r="A1863" t="s">
        <v>1547</v>
      </c>
      <c r="B1863" t="s">
        <v>1567</v>
      </c>
      <c r="C1863" t="s">
        <v>1568</v>
      </c>
      <c r="D1863" t="s">
        <v>1550</v>
      </c>
      <c r="E1863" t="s">
        <v>1551</v>
      </c>
      <c r="F1863">
        <v>1</v>
      </c>
      <c r="G1863">
        <v>225974748</v>
      </c>
      <c r="H1863">
        <v>225976009</v>
      </c>
      <c r="I1863">
        <v>1</v>
      </c>
      <c r="K1863">
        <v>225974919</v>
      </c>
      <c r="L1863">
        <v>225975990</v>
      </c>
      <c r="M1863">
        <v>225974919</v>
      </c>
      <c r="N1863">
        <v>530</v>
      </c>
      <c r="O1863" t="s">
        <v>1552</v>
      </c>
      <c r="P1863" t="s">
        <v>171</v>
      </c>
      <c r="Q1863">
        <v>6</v>
      </c>
      <c r="R1863">
        <v>54.28</v>
      </c>
      <c r="S1863" t="s">
        <v>113</v>
      </c>
      <c r="T1863" t="s">
        <v>113</v>
      </c>
      <c r="U1863" t="s">
        <v>114</v>
      </c>
      <c r="V1863" t="s">
        <v>114</v>
      </c>
      <c r="W1863" t="s">
        <v>1553</v>
      </c>
    </row>
    <row r="1864" spans="1:23" x14ac:dyDescent="0.25">
      <c r="A1864" t="s">
        <v>1547</v>
      </c>
      <c r="B1864" t="s">
        <v>1567</v>
      </c>
      <c r="C1864" t="s">
        <v>1568</v>
      </c>
      <c r="D1864" t="s">
        <v>1569</v>
      </c>
      <c r="E1864" t="s">
        <v>1551</v>
      </c>
      <c r="F1864">
        <v>1</v>
      </c>
      <c r="G1864">
        <v>225974748</v>
      </c>
      <c r="H1864">
        <v>225976009</v>
      </c>
      <c r="I1864">
        <v>1</v>
      </c>
      <c r="K1864">
        <v>225974919</v>
      </c>
      <c r="L1864">
        <v>225975990</v>
      </c>
      <c r="M1864">
        <v>225974919</v>
      </c>
      <c r="N1864">
        <v>530</v>
      </c>
      <c r="O1864" t="s">
        <v>1552</v>
      </c>
      <c r="P1864" t="s">
        <v>171</v>
      </c>
      <c r="Q1864">
        <v>6</v>
      </c>
      <c r="R1864">
        <v>54.28</v>
      </c>
      <c r="S1864" t="s">
        <v>113</v>
      </c>
      <c r="T1864" t="s">
        <v>113</v>
      </c>
      <c r="U1864" t="s">
        <v>114</v>
      </c>
      <c r="V1864" t="s">
        <v>114</v>
      </c>
      <c r="W1864" t="s">
        <v>1553</v>
      </c>
    </row>
    <row r="1865" spans="1:23" x14ac:dyDescent="0.25">
      <c r="A1865" t="s">
        <v>1547</v>
      </c>
      <c r="B1865" t="s">
        <v>1567</v>
      </c>
      <c r="C1865" t="s">
        <v>1568</v>
      </c>
      <c r="D1865" t="s">
        <v>1550</v>
      </c>
      <c r="E1865" t="s">
        <v>1551</v>
      </c>
      <c r="F1865">
        <v>1</v>
      </c>
      <c r="G1865">
        <v>225974748</v>
      </c>
      <c r="H1865">
        <v>225976009</v>
      </c>
      <c r="I1865">
        <v>1</v>
      </c>
      <c r="K1865">
        <v>225974919</v>
      </c>
      <c r="L1865">
        <v>225975990</v>
      </c>
      <c r="M1865">
        <v>225974919</v>
      </c>
      <c r="N1865">
        <v>530</v>
      </c>
      <c r="O1865" t="s">
        <v>1552</v>
      </c>
      <c r="P1865" t="s">
        <v>171</v>
      </c>
      <c r="Q1865">
        <v>6</v>
      </c>
      <c r="R1865">
        <v>54.28</v>
      </c>
      <c r="S1865" t="s">
        <v>113</v>
      </c>
      <c r="T1865" t="s">
        <v>113</v>
      </c>
      <c r="U1865" t="s">
        <v>114</v>
      </c>
      <c r="V1865" t="s">
        <v>114</v>
      </c>
      <c r="W1865" t="s">
        <v>1556</v>
      </c>
    </row>
    <row r="1866" spans="1:23" x14ac:dyDescent="0.25">
      <c r="A1866" t="s">
        <v>1547</v>
      </c>
      <c r="B1866" t="s">
        <v>1567</v>
      </c>
      <c r="C1866" t="s">
        <v>1568</v>
      </c>
      <c r="D1866" t="s">
        <v>1569</v>
      </c>
      <c r="E1866" t="s">
        <v>1551</v>
      </c>
      <c r="F1866">
        <v>1</v>
      </c>
      <c r="G1866">
        <v>225974748</v>
      </c>
      <c r="H1866">
        <v>225976009</v>
      </c>
      <c r="I1866">
        <v>1</v>
      </c>
      <c r="K1866">
        <v>225974919</v>
      </c>
      <c r="L1866">
        <v>225975990</v>
      </c>
      <c r="M1866">
        <v>225974919</v>
      </c>
      <c r="N1866">
        <v>530</v>
      </c>
      <c r="O1866" t="s">
        <v>1552</v>
      </c>
      <c r="P1866" t="s">
        <v>171</v>
      </c>
      <c r="Q1866">
        <v>6</v>
      </c>
      <c r="R1866">
        <v>54.28</v>
      </c>
      <c r="S1866" t="s">
        <v>113</v>
      </c>
      <c r="T1866" t="s">
        <v>113</v>
      </c>
      <c r="U1866" t="s">
        <v>114</v>
      </c>
      <c r="V1866" t="s">
        <v>114</v>
      </c>
      <c r="W1866" t="s">
        <v>1556</v>
      </c>
    </row>
    <row r="1867" spans="1:23" x14ac:dyDescent="0.25">
      <c r="A1867" t="s">
        <v>1547</v>
      </c>
      <c r="B1867" t="s">
        <v>1567</v>
      </c>
      <c r="C1867" t="s">
        <v>1568</v>
      </c>
      <c r="D1867" t="s">
        <v>1550</v>
      </c>
      <c r="E1867" t="s">
        <v>1551</v>
      </c>
      <c r="F1867">
        <v>1</v>
      </c>
      <c r="G1867">
        <v>225974748</v>
      </c>
      <c r="H1867">
        <v>225976009</v>
      </c>
      <c r="I1867">
        <v>1</v>
      </c>
      <c r="K1867">
        <v>225974919</v>
      </c>
      <c r="L1867">
        <v>225975990</v>
      </c>
      <c r="M1867">
        <v>225974919</v>
      </c>
      <c r="N1867">
        <v>530</v>
      </c>
      <c r="O1867" t="s">
        <v>1552</v>
      </c>
      <c r="P1867" t="s">
        <v>171</v>
      </c>
      <c r="Q1867">
        <v>6</v>
      </c>
      <c r="R1867">
        <v>54.28</v>
      </c>
      <c r="S1867" t="s">
        <v>113</v>
      </c>
      <c r="T1867" t="s">
        <v>113</v>
      </c>
      <c r="U1867" t="s">
        <v>114</v>
      </c>
      <c r="V1867" t="s">
        <v>114</v>
      </c>
      <c r="W1867" t="s">
        <v>1557</v>
      </c>
    </row>
    <row r="1868" spans="1:23" x14ac:dyDescent="0.25">
      <c r="A1868" t="s">
        <v>1547</v>
      </c>
      <c r="B1868" t="s">
        <v>1567</v>
      </c>
      <c r="C1868" t="s">
        <v>1568</v>
      </c>
      <c r="D1868" t="s">
        <v>1569</v>
      </c>
      <c r="E1868" t="s">
        <v>1551</v>
      </c>
      <c r="F1868">
        <v>1</v>
      </c>
      <c r="G1868">
        <v>225974748</v>
      </c>
      <c r="H1868">
        <v>225976009</v>
      </c>
      <c r="I1868">
        <v>1</v>
      </c>
      <c r="K1868">
        <v>225974919</v>
      </c>
      <c r="L1868">
        <v>225975990</v>
      </c>
      <c r="M1868">
        <v>225974919</v>
      </c>
      <c r="N1868">
        <v>530</v>
      </c>
      <c r="O1868" t="s">
        <v>1552</v>
      </c>
      <c r="P1868" t="s">
        <v>171</v>
      </c>
      <c r="Q1868">
        <v>6</v>
      </c>
      <c r="R1868">
        <v>54.28</v>
      </c>
      <c r="S1868" t="s">
        <v>113</v>
      </c>
      <c r="T1868" t="s">
        <v>113</v>
      </c>
      <c r="U1868" t="s">
        <v>114</v>
      </c>
      <c r="V1868" t="s">
        <v>114</v>
      </c>
      <c r="W1868" t="s">
        <v>1557</v>
      </c>
    </row>
    <row r="1869" spans="1:23" x14ac:dyDescent="0.25">
      <c r="A1869" t="s">
        <v>1547</v>
      </c>
      <c r="B1869" t="s">
        <v>1567</v>
      </c>
      <c r="C1869" t="s">
        <v>1568</v>
      </c>
      <c r="D1869" t="s">
        <v>1550</v>
      </c>
      <c r="E1869" t="s">
        <v>1551</v>
      </c>
      <c r="F1869">
        <v>1</v>
      </c>
      <c r="G1869">
        <v>225974748</v>
      </c>
      <c r="H1869">
        <v>225976009</v>
      </c>
      <c r="I1869">
        <v>1</v>
      </c>
      <c r="K1869">
        <v>225974919</v>
      </c>
      <c r="L1869">
        <v>225975990</v>
      </c>
      <c r="M1869">
        <v>225974919</v>
      </c>
      <c r="N1869">
        <v>530</v>
      </c>
      <c r="O1869" t="s">
        <v>1552</v>
      </c>
      <c r="P1869" t="s">
        <v>171</v>
      </c>
      <c r="Q1869">
        <v>6</v>
      </c>
      <c r="R1869">
        <v>54.28</v>
      </c>
      <c r="S1869" t="s">
        <v>113</v>
      </c>
      <c r="T1869" t="s">
        <v>113</v>
      </c>
      <c r="U1869" t="s">
        <v>114</v>
      </c>
      <c r="V1869" t="s">
        <v>114</v>
      </c>
      <c r="W1869" t="s">
        <v>1558</v>
      </c>
    </row>
    <row r="1870" spans="1:23" x14ac:dyDescent="0.25">
      <c r="A1870" t="s">
        <v>1547</v>
      </c>
      <c r="B1870" t="s">
        <v>1567</v>
      </c>
      <c r="C1870" t="s">
        <v>1568</v>
      </c>
      <c r="D1870" t="s">
        <v>1569</v>
      </c>
      <c r="E1870" t="s">
        <v>1551</v>
      </c>
      <c r="F1870">
        <v>1</v>
      </c>
      <c r="G1870">
        <v>225974748</v>
      </c>
      <c r="H1870">
        <v>225976009</v>
      </c>
      <c r="I1870">
        <v>1</v>
      </c>
      <c r="K1870">
        <v>225974919</v>
      </c>
      <c r="L1870">
        <v>225975990</v>
      </c>
      <c r="M1870">
        <v>225974919</v>
      </c>
      <c r="N1870">
        <v>530</v>
      </c>
      <c r="O1870" t="s">
        <v>1552</v>
      </c>
      <c r="P1870" t="s">
        <v>171</v>
      </c>
      <c r="Q1870">
        <v>6</v>
      </c>
      <c r="R1870">
        <v>54.28</v>
      </c>
      <c r="S1870" t="s">
        <v>113</v>
      </c>
      <c r="T1870" t="s">
        <v>113</v>
      </c>
      <c r="U1870" t="s">
        <v>114</v>
      </c>
      <c r="V1870" t="s">
        <v>114</v>
      </c>
      <c r="W1870" t="s">
        <v>1558</v>
      </c>
    </row>
    <row r="1871" spans="1:23" x14ac:dyDescent="0.25">
      <c r="A1871" t="s">
        <v>1547</v>
      </c>
      <c r="B1871" t="s">
        <v>1570</v>
      </c>
      <c r="C1871" t="s">
        <v>1571</v>
      </c>
      <c r="D1871" t="s">
        <v>1572</v>
      </c>
      <c r="E1871" t="s">
        <v>1551</v>
      </c>
      <c r="F1871">
        <v>1</v>
      </c>
      <c r="G1871">
        <v>225974748</v>
      </c>
      <c r="H1871">
        <v>225976009</v>
      </c>
      <c r="I1871">
        <v>1</v>
      </c>
      <c r="K1871">
        <v>225974919</v>
      </c>
      <c r="L1871">
        <v>225975979</v>
      </c>
      <c r="M1871">
        <v>225974919</v>
      </c>
      <c r="N1871">
        <v>644</v>
      </c>
      <c r="O1871" t="s">
        <v>1552</v>
      </c>
      <c r="P1871" t="s">
        <v>171</v>
      </c>
      <c r="Q1871">
        <v>6</v>
      </c>
      <c r="R1871">
        <v>54.28</v>
      </c>
      <c r="S1871" t="s">
        <v>113</v>
      </c>
      <c r="T1871" t="s">
        <v>113</v>
      </c>
      <c r="U1871" t="s">
        <v>114</v>
      </c>
      <c r="V1871" t="s">
        <v>114</v>
      </c>
      <c r="W1871" t="s">
        <v>1553</v>
      </c>
    </row>
    <row r="1872" spans="1:23" x14ac:dyDescent="0.25">
      <c r="A1872" t="s">
        <v>1547</v>
      </c>
      <c r="B1872" t="s">
        <v>1570</v>
      </c>
      <c r="C1872" t="s">
        <v>1571</v>
      </c>
      <c r="D1872" t="s">
        <v>1573</v>
      </c>
      <c r="E1872" t="s">
        <v>1551</v>
      </c>
      <c r="F1872">
        <v>1</v>
      </c>
      <c r="G1872">
        <v>225974748</v>
      </c>
      <c r="H1872">
        <v>225976009</v>
      </c>
      <c r="I1872">
        <v>1</v>
      </c>
      <c r="K1872">
        <v>225974919</v>
      </c>
      <c r="L1872">
        <v>225975979</v>
      </c>
      <c r="M1872">
        <v>225974919</v>
      </c>
      <c r="N1872">
        <v>644</v>
      </c>
      <c r="O1872" t="s">
        <v>1552</v>
      </c>
      <c r="P1872" t="s">
        <v>171</v>
      </c>
      <c r="Q1872">
        <v>6</v>
      </c>
      <c r="R1872">
        <v>54.28</v>
      </c>
      <c r="S1872" t="s">
        <v>113</v>
      </c>
      <c r="T1872" t="s">
        <v>113</v>
      </c>
      <c r="U1872" t="s">
        <v>114</v>
      </c>
      <c r="V1872" t="s">
        <v>114</v>
      </c>
      <c r="W1872" t="s">
        <v>1553</v>
      </c>
    </row>
    <row r="1873" spans="1:23" x14ac:dyDescent="0.25">
      <c r="A1873" t="s">
        <v>1547</v>
      </c>
      <c r="B1873" t="s">
        <v>1570</v>
      </c>
      <c r="C1873" t="s">
        <v>1571</v>
      </c>
      <c r="D1873" t="s">
        <v>1574</v>
      </c>
      <c r="E1873" t="s">
        <v>1551</v>
      </c>
      <c r="F1873">
        <v>1</v>
      </c>
      <c r="G1873">
        <v>225974748</v>
      </c>
      <c r="H1873">
        <v>225976009</v>
      </c>
      <c r="I1873">
        <v>1</v>
      </c>
      <c r="K1873">
        <v>225974919</v>
      </c>
      <c r="L1873">
        <v>225975979</v>
      </c>
      <c r="M1873">
        <v>225974919</v>
      </c>
      <c r="N1873">
        <v>644</v>
      </c>
      <c r="O1873" t="s">
        <v>1552</v>
      </c>
      <c r="P1873" t="s">
        <v>171</v>
      </c>
      <c r="Q1873">
        <v>6</v>
      </c>
      <c r="R1873">
        <v>54.28</v>
      </c>
      <c r="S1873" t="s">
        <v>113</v>
      </c>
      <c r="T1873" t="s">
        <v>113</v>
      </c>
      <c r="U1873" t="s">
        <v>114</v>
      </c>
      <c r="V1873" t="s">
        <v>114</v>
      </c>
      <c r="W1873" t="s">
        <v>1553</v>
      </c>
    </row>
    <row r="1874" spans="1:23" x14ac:dyDescent="0.25">
      <c r="A1874" t="s">
        <v>1547</v>
      </c>
      <c r="B1874" t="s">
        <v>1570</v>
      </c>
      <c r="C1874" t="s">
        <v>1571</v>
      </c>
      <c r="D1874" t="s">
        <v>1575</v>
      </c>
      <c r="E1874" t="s">
        <v>1551</v>
      </c>
      <c r="F1874">
        <v>1</v>
      </c>
      <c r="G1874">
        <v>225974748</v>
      </c>
      <c r="H1874">
        <v>225976009</v>
      </c>
      <c r="I1874">
        <v>1</v>
      </c>
      <c r="K1874">
        <v>225974919</v>
      </c>
      <c r="L1874">
        <v>225975979</v>
      </c>
      <c r="M1874">
        <v>225974919</v>
      </c>
      <c r="N1874">
        <v>644</v>
      </c>
      <c r="O1874" t="s">
        <v>1552</v>
      </c>
      <c r="P1874" t="s">
        <v>171</v>
      </c>
      <c r="Q1874">
        <v>6</v>
      </c>
      <c r="R1874">
        <v>54.28</v>
      </c>
      <c r="S1874" t="s">
        <v>113</v>
      </c>
      <c r="T1874" t="s">
        <v>113</v>
      </c>
      <c r="U1874" t="s">
        <v>114</v>
      </c>
      <c r="V1874" t="s">
        <v>114</v>
      </c>
      <c r="W1874" t="s">
        <v>1553</v>
      </c>
    </row>
    <row r="1875" spans="1:23" x14ac:dyDescent="0.25">
      <c r="A1875" t="s">
        <v>1547</v>
      </c>
      <c r="B1875" t="s">
        <v>1570</v>
      </c>
      <c r="C1875" t="s">
        <v>1571</v>
      </c>
      <c r="D1875" t="s">
        <v>1572</v>
      </c>
      <c r="E1875" t="s">
        <v>1551</v>
      </c>
      <c r="F1875">
        <v>1</v>
      </c>
      <c r="G1875">
        <v>225974748</v>
      </c>
      <c r="H1875">
        <v>225976009</v>
      </c>
      <c r="I1875">
        <v>1</v>
      </c>
      <c r="K1875">
        <v>225974919</v>
      </c>
      <c r="L1875">
        <v>225975979</v>
      </c>
      <c r="M1875">
        <v>225974919</v>
      </c>
      <c r="N1875">
        <v>644</v>
      </c>
      <c r="O1875" t="s">
        <v>1552</v>
      </c>
      <c r="P1875" t="s">
        <v>171</v>
      </c>
      <c r="Q1875">
        <v>6</v>
      </c>
      <c r="R1875">
        <v>54.28</v>
      </c>
      <c r="S1875" t="s">
        <v>113</v>
      </c>
      <c r="T1875" t="s">
        <v>113</v>
      </c>
      <c r="U1875" t="s">
        <v>114</v>
      </c>
      <c r="V1875" t="s">
        <v>114</v>
      </c>
      <c r="W1875" t="s">
        <v>1556</v>
      </c>
    </row>
    <row r="1876" spans="1:23" x14ac:dyDescent="0.25">
      <c r="A1876" t="s">
        <v>1547</v>
      </c>
      <c r="B1876" t="s">
        <v>1570</v>
      </c>
      <c r="C1876" t="s">
        <v>1571</v>
      </c>
      <c r="D1876" t="s">
        <v>1573</v>
      </c>
      <c r="E1876" t="s">
        <v>1551</v>
      </c>
      <c r="F1876">
        <v>1</v>
      </c>
      <c r="G1876">
        <v>225974748</v>
      </c>
      <c r="H1876">
        <v>225976009</v>
      </c>
      <c r="I1876">
        <v>1</v>
      </c>
      <c r="K1876">
        <v>225974919</v>
      </c>
      <c r="L1876">
        <v>225975979</v>
      </c>
      <c r="M1876">
        <v>225974919</v>
      </c>
      <c r="N1876">
        <v>644</v>
      </c>
      <c r="O1876" t="s">
        <v>1552</v>
      </c>
      <c r="P1876" t="s">
        <v>171</v>
      </c>
      <c r="Q1876">
        <v>6</v>
      </c>
      <c r="R1876">
        <v>54.28</v>
      </c>
      <c r="S1876" t="s">
        <v>113</v>
      </c>
      <c r="T1876" t="s">
        <v>113</v>
      </c>
      <c r="U1876" t="s">
        <v>114</v>
      </c>
      <c r="V1876" t="s">
        <v>114</v>
      </c>
      <c r="W1876" t="s">
        <v>1556</v>
      </c>
    </row>
    <row r="1877" spans="1:23" x14ac:dyDescent="0.25">
      <c r="A1877" t="s">
        <v>1547</v>
      </c>
      <c r="B1877" t="s">
        <v>1570</v>
      </c>
      <c r="C1877" t="s">
        <v>1571</v>
      </c>
      <c r="D1877" t="s">
        <v>1574</v>
      </c>
      <c r="E1877" t="s">
        <v>1551</v>
      </c>
      <c r="F1877">
        <v>1</v>
      </c>
      <c r="G1877">
        <v>225974748</v>
      </c>
      <c r="H1877">
        <v>225976009</v>
      </c>
      <c r="I1877">
        <v>1</v>
      </c>
      <c r="K1877">
        <v>225974919</v>
      </c>
      <c r="L1877">
        <v>225975979</v>
      </c>
      <c r="M1877">
        <v>225974919</v>
      </c>
      <c r="N1877">
        <v>644</v>
      </c>
      <c r="O1877" t="s">
        <v>1552</v>
      </c>
      <c r="P1877" t="s">
        <v>171</v>
      </c>
      <c r="Q1877">
        <v>6</v>
      </c>
      <c r="R1877">
        <v>54.28</v>
      </c>
      <c r="S1877" t="s">
        <v>113</v>
      </c>
      <c r="T1877" t="s">
        <v>113</v>
      </c>
      <c r="U1877" t="s">
        <v>114</v>
      </c>
      <c r="V1877" t="s">
        <v>114</v>
      </c>
      <c r="W1877" t="s">
        <v>1556</v>
      </c>
    </row>
    <row r="1878" spans="1:23" x14ac:dyDescent="0.25">
      <c r="A1878" t="s">
        <v>1547</v>
      </c>
      <c r="B1878" t="s">
        <v>1570</v>
      </c>
      <c r="C1878" t="s">
        <v>1571</v>
      </c>
      <c r="D1878" t="s">
        <v>1575</v>
      </c>
      <c r="E1878" t="s">
        <v>1551</v>
      </c>
      <c r="F1878">
        <v>1</v>
      </c>
      <c r="G1878">
        <v>225974748</v>
      </c>
      <c r="H1878">
        <v>225976009</v>
      </c>
      <c r="I1878">
        <v>1</v>
      </c>
      <c r="K1878">
        <v>225974919</v>
      </c>
      <c r="L1878">
        <v>225975979</v>
      </c>
      <c r="M1878">
        <v>225974919</v>
      </c>
      <c r="N1878">
        <v>644</v>
      </c>
      <c r="O1878" t="s">
        <v>1552</v>
      </c>
      <c r="P1878" t="s">
        <v>171</v>
      </c>
      <c r="Q1878">
        <v>6</v>
      </c>
      <c r="R1878">
        <v>54.28</v>
      </c>
      <c r="S1878" t="s">
        <v>113</v>
      </c>
      <c r="T1878" t="s">
        <v>113</v>
      </c>
      <c r="U1878" t="s">
        <v>114</v>
      </c>
      <c r="V1878" t="s">
        <v>114</v>
      </c>
      <c r="W1878" t="s">
        <v>1556</v>
      </c>
    </row>
    <row r="1879" spans="1:23" x14ac:dyDescent="0.25">
      <c r="A1879" t="s">
        <v>1547</v>
      </c>
      <c r="B1879" t="s">
        <v>1570</v>
      </c>
      <c r="C1879" t="s">
        <v>1571</v>
      </c>
      <c r="D1879" t="s">
        <v>1572</v>
      </c>
      <c r="E1879" t="s">
        <v>1551</v>
      </c>
      <c r="F1879">
        <v>1</v>
      </c>
      <c r="G1879">
        <v>225974748</v>
      </c>
      <c r="H1879">
        <v>225976009</v>
      </c>
      <c r="I1879">
        <v>1</v>
      </c>
      <c r="K1879">
        <v>225974919</v>
      </c>
      <c r="L1879">
        <v>225975979</v>
      </c>
      <c r="M1879">
        <v>225974919</v>
      </c>
      <c r="N1879">
        <v>644</v>
      </c>
      <c r="O1879" t="s">
        <v>1552</v>
      </c>
      <c r="P1879" t="s">
        <v>171</v>
      </c>
      <c r="Q1879">
        <v>6</v>
      </c>
      <c r="R1879">
        <v>54.28</v>
      </c>
      <c r="S1879" t="s">
        <v>113</v>
      </c>
      <c r="T1879" t="s">
        <v>113</v>
      </c>
      <c r="U1879" t="s">
        <v>114</v>
      </c>
      <c r="V1879" t="s">
        <v>114</v>
      </c>
      <c r="W1879" t="s">
        <v>1557</v>
      </c>
    </row>
    <row r="1880" spans="1:23" x14ac:dyDescent="0.25">
      <c r="A1880" t="s">
        <v>1547</v>
      </c>
      <c r="B1880" t="s">
        <v>1570</v>
      </c>
      <c r="C1880" t="s">
        <v>1571</v>
      </c>
      <c r="D1880" t="s">
        <v>1573</v>
      </c>
      <c r="E1880" t="s">
        <v>1551</v>
      </c>
      <c r="F1880">
        <v>1</v>
      </c>
      <c r="G1880">
        <v>225974748</v>
      </c>
      <c r="H1880">
        <v>225976009</v>
      </c>
      <c r="I1880">
        <v>1</v>
      </c>
      <c r="K1880">
        <v>225974919</v>
      </c>
      <c r="L1880">
        <v>225975979</v>
      </c>
      <c r="M1880">
        <v>225974919</v>
      </c>
      <c r="N1880">
        <v>644</v>
      </c>
      <c r="O1880" t="s">
        <v>1552</v>
      </c>
      <c r="P1880" t="s">
        <v>171</v>
      </c>
      <c r="Q1880">
        <v>6</v>
      </c>
      <c r="R1880">
        <v>54.28</v>
      </c>
      <c r="S1880" t="s">
        <v>113</v>
      </c>
      <c r="T1880" t="s">
        <v>113</v>
      </c>
      <c r="U1880" t="s">
        <v>114</v>
      </c>
      <c r="V1880" t="s">
        <v>114</v>
      </c>
      <c r="W1880" t="s">
        <v>1557</v>
      </c>
    </row>
    <row r="1881" spans="1:23" x14ac:dyDescent="0.25">
      <c r="A1881" t="s">
        <v>1547</v>
      </c>
      <c r="B1881" t="s">
        <v>1570</v>
      </c>
      <c r="C1881" t="s">
        <v>1571</v>
      </c>
      <c r="D1881" t="s">
        <v>1574</v>
      </c>
      <c r="E1881" t="s">
        <v>1551</v>
      </c>
      <c r="F1881">
        <v>1</v>
      </c>
      <c r="G1881">
        <v>225974748</v>
      </c>
      <c r="H1881">
        <v>225976009</v>
      </c>
      <c r="I1881">
        <v>1</v>
      </c>
      <c r="K1881">
        <v>225974919</v>
      </c>
      <c r="L1881">
        <v>225975979</v>
      </c>
      <c r="M1881">
        <v>225974919</v>
      </c>
      <c r="N1881">
        <v>644</v>
      </c>
      <c r="O1881" t="s">
        <v>1552</v>
      </c>
      <c r="P1881" t="s">
        <v>171</v>
      </c>
      <c r="Q1881">
        <v>6</v>
      </c>
      <c r="R1881">
        <v>54.28</v>
      </c>
      <c r="S1881" t="s">
        <v>113</v>
      </c>
      <c r="T1881" t="s">
        <v>113</v>
      </c>
      <c r="U1881" t="s">
        <v>114</v>
      </c>
      <c r="V1881" t="s">
        <v>114</v>
      </c>
      <c r="W1881" t="s">
        <v>1557</v>
      </c>
    </row>
    <row r="1882" spans="1:23" x14ac:dyDescent="0.25">
      <c r="A1882" t="s">
        <v>1547</v>
      </c>
      <c r="B1882" t="s">
        <v>1570</v>
      </c>
      <c r="C1882" t="s">
        <v>1571</v>
      </c>
      <c r="D1882" t="s">
        <v>1575</v>
      </c>
      <c r="E1882" t="s">
        <v>1551</v>
      </c>
      <c r="F1882">
        <v>1</v>
      </c>
      <c r="G1882">
        <v>225974748</v>
      </c>
      <c r="H1882">
        <v>225976009</v>
      </c>
      <c r="I1882">
        <v>1</v>
      </c>
      <c r="K1882">
        <v>225974919</v>
      </c>
      <c r="L1882">
        <v>225975979</v>
      </c>
      <c r="M1882">
        <v>225974919</v>
      </c>
      <c r="N1882">
        <v>644</v>
      </c>
      <c r="O1882" t="s">
        <v>1552</v>
      </c>
      <c r="P1882" t="s">
        <v>171</v>
      </c>
      <c r="Q1882">
        <v>6</v>
      </c>
      <c r="R1882">
        <v>54.28</v>
      </c>
      <c r="S1882" t="s">
        <v>113</v>
      </c>
      <c r="T1882" t="s">
        <v>113</v>
      </c>
      <c r="U1882" t="s">
        <v>114</v>
      </c>
      <c r="V1882" t="s">
        <v>114</v>
      </c>
      <c r="W1882" t="s">
        <v>1557</v>
      </c>
    </row>
    <row r="1883" spans="1:23" x14ac:dyDescent="0.25">
      <c r="A1883" t="s">
        <v>1547</v>
      </c>
      <c r="B1883" t="s">
        <v>1570</v>
      </c>
      <c r="C1883" t="s">
        <v>1571</v>
      </c>
      <c r="D1883" t="s">
        <v>1572</v>
      </c>
      <c r="E1883" t="s">
        <v>1551</v>
      </c>
      <c r="F1883">
        <v>1</v>
      </c>
      <c r="G1883">
        <v>225974748</v>
      </c>
      <c r="H1883">
        <v>225976009</v>
      </c>
      <c r="I1883">
        <v>1</v>
      </c>
      <c r="K1883">
        <v>225974919</v>
      </c>
      <c r="L1883">
        <v>225975979</v>
      </c>
      <c r="M1883">
        <v>225974919</v>
      </c>
      <c r="N1883">
        <v>644</v>
      </c>
      <c r="O1883" t="s">
        <v>1552</v>
      </c>
      <c r="P1883" t="s">
        <v>171</v>
      </c>
      <c r="Q1883">
        <v>6</v>
      </c>
      <c r="R1883">
        <v>54.28</v>
      </c>
      <c r="S1883" t="s">
        <v>113</v>
      </c>
      <c r="T1883" t="s">
        <v>113</v>
      </c>
      <c r="U1883" t="s">
        <v>114</v>
      </c>
      <c r="V1883" t="s">
        <v>114</v>
      </c>
      <c r="W1883" t="s">
        <v>1558</v>
      </c>
    </row>
    <row r="1884" spans="1:23" x14ac:dyDescent="0.25">
      <c r="A1884" t="s">
        <v>1547</v>
      </c>
      <c r="B1884" t="s">
        <v>1570</v>
      </c>
      <c r="C1884" t="s">
        <v>1571</v>
      </c>
      <c r="D1884" t="s">
        <v>1573</v>
      </c>
      <c r="E1884" t="s">
        <v>1551</v>
      </c>
      <c r="F1884">
        <v>1</v>
      </c>
      <c r="G1884">
        <v>225974748</v>
      </c>
      <c r="H1884">
        <v>225976009</v>
      </c>
      <c r="I1884">
        <v>1</v>
      </c>
      <c r="K1884">
        <v>225974919</v>
      </c>
      <c r="L1884">
        <v>225975979</v>
      </c>
      <c r="M1884">
        <v>225974919</v>
      </c>
      <c r="N1884">
        <v>644</v>
      </c>
      <c r="O1884" t="s">
        <v>1552</v>
      </c>
      <c r="P1884" t="s">
        <v>171</v>
      </c>
      <c r="Q1884">
        <v>6</v>
      </c>
      <c r="R1884">
        <v>54.28</v>
      </c>
      <c r="S1884" t="s">
        <v>113</v>
      </c>
      <c r="T1884" t="s">
        <v>113</v>
      </c>
      <c r="U1884" t="s">
        <v>114</v>
      </c>
      <c r="V1884" t="s">
        <v>114</v>
      </c>
      <c r="W1884" t="s">
        <v>1558</v>
      </c>
    </row>
    <row r="1885" spans="1:23" x14ac:dyDescent="0.25">
      <c r="A1885" t="s">
        <v>1547</v>
      </c>
      <c r="B1885" t="s">
        <v>1570</v>
      </c>
      <c r="C1885" t="s">
        <v>1571</v>
      </c>
      <c r="D1885" t="s">
        <v>1574</v>
      </c>
      <c r="E1885" t="s">
        <v>1551</v>
      </c>
      <c r="F1885">
        <v>1</v>
      </c>
      <c r="G1885">
        <v>225974748</v>
      </c>
      <c r="H1885">
        <v>225976009</v>
      </c>
      <c r="I1885">
        <v>1</v>
      </c>
      <c r="K1885">
        <v>225974919</v>
      </c>
      <c r="L1885">
        <v>225975979</v>
      </c>
      <c r="M1885">
        <v>225974919</v>
      </c>
      <c r="N1885">
        <v>644</v>
      </c>
      <c r="O1885" t="s">
        <v>1552</v>
      </c>
      <c r="P1885" t="s">
        <v>171</v>
      </c>
      <c r="Q1885">
        <v>6</v>
      </c>
      <c r="R1885">
        <v>54.28</v>
      </c>
      <c r="S1885" t="s">
        <v>113</v>
      </c>
      <c r="T1885" t="s">
        <v>113</v>
      </c>
      <c r="U1885" t="s">
        <v>114</v>
      </c>
      <c r="V1885" t="s">
        <v>114</v>
      </c>
      <c r="W1885" t="s">
        <v>1558</v>
      </c>
    </row>
    <row r="1886" spans="1:23" x14ac:dyDescent="0.25">
      <c r="A1886" t="s">
        <v>1547</v>
      </c>
      <c r="B1886" t="s">
        <v>1570</v>
      </c>
      <c r="C1886" t="s">
        <v>1571</v>
      </c>
      <c r="D1886" t="s">
        <v>1575</v>
      </c>
      <c r="E1886" t="s">
        <v>1551</v>
      </c>
      <c r="F1886">
        <v>1</v>
      </c>
      <c r="G1886">
        <v>225974748</v>
      </c>
      <c r="H1886">
        <v>225976009</v>
      </c>
      <c r="I1886">
        <v>1</v>
      </c>
      <c r="K1886">
        <v>225974919</v>
      </c>
      <c r="L1886">
        <v>225975979</v>
      </c>
      <c r="M1886">
        <v>225974919</v>
      </c>
      <c r="N1886">
        <v>644</v>
      </c>
      <c r="O1886" t="s">
        <v>1552</v>
      </c>
      <c r="P1886" t="s">
        <v>171</v>
      </c>
      <c r="Q1886">
        <v>6</v>
      </c>
      <c r="R1886">
        <v>54.28</v>
      </c>
      <c r="S1886" t="s">
        <v>113</v>
      </c>
      <c r="T1886" t="s">
        <v>113</v>
      </c>
      <c r="U1886" t="s">
        <v>114</v>
      </c>
      <c r="V1886" t="s">
        <v>114</v>
      </c>
      <c r="W1886" t="s">
        <v>1558</v>
      </c>
    </row>
    <row r="1887" spans="1:23" x14ac:dyDescent="0.25">
      <c r="A1887" t="s">
        <v>1547</v>
      </c>
      <c r="B1887" t="s">
        <v>1576</v>
      </c>
      <c r="C1887" t="s">
        <v>1577</v>
      </c>
      <c r="D1887" t="s">
        <v>1550</v>
      </c>
      <c r="E1887" t="s">
        <v>1551</v>
      </c>
      <c r="F1887">
        <v>1</v>
      </c>
      <c r="G1887">
        <v>225974748</v>
      </c>
      <c r="H1887">
        <v>225976009</v>
      </c>
      <c r="I1887">
        <v>1</v>
      </c>
      <c r="K1887">
        <v>225974919</v>
      </c>
      <c r="L1887">
        <v>225975989</v>
      </c>
      <c r="M1887">
        <v>225974919</v>
      </c>
      <c r="N1887">
        <v>529</v>
      </c>
      <c r="O1887" t="s">
        <v>1552</v>
      </c>
      <c r="P1887" t="s">
        <v>171</v>
      </c>
      <c r="Q1887">
        <v>6</v>
      </c>
      <c r="R1887">
        <v>54.28</v>
      </c>
      <c r="S1887" t="s">
        <v>113</v>
      </c>
      <c r="T1887" t="s">
        <v>113</v>
      </c>
      <c r="U1887" t="s">
        <v>114</v>
      </c>
      <c r="V1887" t="s">
        <v>114</v>
      </c>
      <c r="W1887" t="s">
        <v>1553</v>
      </c>
    </row>
    <row r="1888" spans="1:23" x14ac:dyDescent="0.25">
      <c r="A1888" t="s">
        <v>1547</v>
      </c>
      <c r="B1888" t="s">
        <v>1576</v>
      </c>
      <c r="C1888" t="s">
        <v>1577</v>
      </c>
      <c r="D1888" t="s">
        <v>1578</v>
      </c>
      <c r="E1888" t="s">
        <v>1551</v>
      </c>
      <c r="F1888">
        <v>1</v>
      </c>
      <c r="G1888">
        <v>225974748</v>
      </c>
      <c r="H1888">
        <v>225976009</v>
      </c>
      <c r="I1888">
        <v>1</v>
      </c>
      <c r="K1888">
        <v>225974919</v>
      </c>
      <c r="L1888">
        <v>225975989</v>
      </c>
      <c r="M1888">
        <v>225974919</v>
      </c>
      <c r="N1888">
        <v>529</v>
      </c>
      <c r="O1888" t="s">
        <v>1552</v>
      </c>
      <c r="P1888" t="s">
        <v>171</v>
      </c>
      <c r="Q1888">
        <v>6</v>
      </c>
      <c r="R1888">
        <v>54.28</v>
      </c>
      <c r="S1888" t="s">
        <v>113</v>
      </c>
      <c r="T1888" t="s">
        <v>113</v>
      </c>
      <c r="U1888" t="s">
        <v>114</v>
      </c>
      <c r="V1888" t="s">
        <v>114</v>
      </c>
      <c r="W1888" t="s">
        <v>1553</v>
      </c>
    </row>
    <row r="1889" spans="1:23" x14ac:dyDescent="0.25">
      <c r="A1889" t="s">
        <v>1547</v>
      </c>
      <c r="B1889" t="s">
        <v>1576</v>
      </c>
      <c r="C1889" t="s">
        <v>1577</v>
      </c>
      <c r="D1889" t="s">
        <v>1550</v>
      </c>
      <c r="E1889" t="s">
        <v>1551</v>
      </c>
      <c r="F1889">
        <v>1</v>
      </c>
      <c r="G1889">
        <v>225974748</v>
      </c>
      <c r="H1889">
        <v>225976009</v>
      </c>
      <c r="I1889">
        <v>1</v>
      </c>
      <c r="K1889">
        <v>225974919</v>
      </c>
      <c r="L1889">
        <v>225975989</v>
      </c>
      <c r="M1889">
        <v>225974919</v>
      </c>
      <c r="N1889">
        <v>529</v>
      </c>
      <c r="O1889" t="s">
        <v>1552</v>
      </c>
      <c r="P1889" t="s">
        <v>171</v>
      </c>
      <c r="Q1889">
        <v>6</v>
      </c>
      <c r="R1889">
        <v>54.28</v>
      </c>
      <c r="S1889" t="s">
        <v>113</v>
      </c>
      <c r="T1889" t="s">
        <v>113</v>
      </c>
      <c r="U1889" t="s">
        <v>114</v>
      </c>
      <c r="V1889" t="s">
        <v>114</v>
      </c>
      <c r="W1889" t="s">
        <v>1556</v>
      </c>
    </row>
    <row r="1890" spans="1:23" x14ac:dyDescent="0.25">
      <c r="A1890" t="s">
        <v>1547</v>
      </c>
      <c r="B1890" t="s">
        <v>1576</v>
      </c>
      <c r="C1890" t="s">
        <v>1577</v>
      </c>
      <c r="D1890" t="s">
        <v>1578</v>
      </c>
      <c r="E1890" t="s">
        <v>1551</v>
      </c>
      <c r="F1890">
        <v>1</v>
      </c>
      <c r="G1890">
        <v>225974748</v>
      </c>
      <c r="H1890">
        <v>225976009</v>
      </c>
      <c r="I1890">
        <v>1</v>
      </c>
      <c r="K1890">
        <v>225974919</v>
      </c>
      <c r="L1890">
        <v>225975989</v>
      </c>
      <c r="M1890">
        <v>225974919</v>
      </c>
      <c r="N1890">
        <v>529</v>
      </c>
      <c r="O1890" t="s">
        <v>1552</v>
      </c>
      <c r="P1890" t="s">
        <v>171</v>
      </c>
      <c r="Q1890">
        <v>6</v>
      </c>
      <c r="R1890">
        <v>54.28</v>
      </c>
      <c r="S1890" t="s">
        <v>113</v>
      </c>
      <c r="T1890" t="s">
        <v>113</v>
      </c>
      <c r="U1890" t="s">
        <v>114</v>
      </c>
      <c r="V1890" t="s">
        <v>114</v>
      </c>
      <c r="W1890" t="s">
        <v>1556</v>
      </c>
    </row>
    <row r="1891" spans="1:23" x14ac:dyDescent="0.25">
      <c r="A1891" t="s">
        <v>1547</v>
      </c>
      <c r="B1891" t="s">
        <v>1576</v>
      </c>
      <c r="C1891" t="s">
        <v>1577</v>
      </c>
      <c r="D1891" t="s">
        <v>1550</v>
      </c>
      <c r="E1891" t="s">
        <v>1551</v>
      </c>
      <c r="F1891">
        <v>1</v>
      </c>
      <c r="G1891">
        <v>225974748</v>
      </c>
      <c r="H1891">
        <v>225976009</v>
      </c>
      <c r="I1891">
        <v>1</v>
      </c>
      <c r="K1891">
        <v>225974919</v>
      </c>
      <c r="L1891">
        <v>225975989</v>
      </c>
      <c r="M1891">
        <v>225974919</v>
      </c>
      <c r="N1891">
        <v>529</v>
      </c>
      <c r="O1891" t="s">
        <v>1552</v>
      </c>
      <c r="P1891" t="s">
        <v>171</v>
      </c>
      <c r="Q1891">
        <v>6</v>
      </c>
      <c r="R1891">
        <v>54.28</v>
      </c>
      <c r="S1891" t="s">
        <v>113</v>
      </c>
      <c r="T1891" t="s">
        <v>113</v>
      </c>
      <c r="U1891" t="s">
        <v>114</v>
      </c>
      <c r="V1891" t="s">
        <v>114</v>
      </c>
      <c r="W1891" t="s">
        <v>1557</v>
      </c>
    </row>
    <row r="1892" spans="1:23" x14ac:dyDescent="0.25">
      <c r="A1892" t="s">
        <v>1547</v>
      </c>
      <c r="B1892" t="s">
        <v>1576</v>
      </c>
      <c r="C1892" t="s">
        <v>1577</v>
      </c>
      <c r="D1892" t="s">
        <v>1578</v>
      </c>
      <c r="E1892" t="s">
        <v>1551</v>
      </c>
      <c r="F1892">
        <v>1</v>
      </c>
      <c r="G1892">
        <v>225974748</v>
      </c>
      <c r="H1892">
        <v>225976009</v>
      </c>
      <c r="I1892">
        <v>1</v>
      </c>
      <c r="K1892">
        <v>225974919</v>
      </c>
      <c r="L1892">
        <v>225975989</v>
      </c>
      <c r="M1892">
        <v>225974919</v>
      </c>
      <c r="N1892">
        <v>529</v>
      </c>
      <c r="O1892" t="s">
        <v>1552</v>
      </c>
      <c r="P1892" t="s">
        <v>171</v>
      </c>
      <c r="Q1892">
        <v>6</v>
      </c>
      <c r="R1892">
        <v>54.28</v>
      </c>
      <c r="S1892" t="s">
        <v>113</v>
      </c>
      <c r="T1892" t="s">
        <v>113</v>
      </c>
      <c r="U1892" t="s">
        <v>114</v>
      </c>
      <c r="V1892" t="s">
        <v>114</v>
      </c>
      <c r="W1892" t="s">
        <v>1557</v>
      </c>
    </row>
    <row r="1893" spans="1:23" x14ac:dyDescent="0.25">
      <c r="A1893" t="s">
        <v>1547</v>
      </c>
      <c r="B1893" t="s">
        <v>1576</v>
      </c>
      <c r="C1893" t="s">
        <v>1577</v>
      </c>
      <c r="D1893" t="s">
        <v>1550</v>
      </c>
      <c r="E1893" t="s">
        <v>1551</v>
      </c>
      <c r="F1893">
        <v>1</v>
      </c>
      <c r="G1893">
        <v>225974748</v>
      </c>
      <c r="H1893">
        <v>225976009</v>
      </c>
      <c r="I1893">
        <v>1</v>
      </c>
      <c r="K1893">
        <v>225974919</v>
      </c>
      <c r="L1893">
        <v>225975989</v>
      </c>
      <c r="M1893">
        <v>225974919</v>
      </c>
      <c r="N1893">
        <v>529</v>
      </c>
      <c r="O1893" t="s">
        <v>1552</v>
      </c>
      <c r="P1893" t="s">
        <v>171</v>
      </c>
      <c r="Q1893">
        <v>6</v>
      </c>
      <c r="R1893">
        <v>54.28</v>
      </c>
      <c r="S1893" t="s">
        <v>113</v>
      </c>
      <c r="T1893" t="s">
        <v>113</v>
      </c>
      <c r="U1893" t="s">
        <v>114</v>
      </c>
      <c r="V1893" t="s">
        <v>114</v>
      </c>
      <c r="W1893" t="s">
        <v>1558</v>
      </c>
    </row>
    <row r="1894" spans="1:23" x14ac:dyDescent="0.25">
      <c r="A1894" t="s">
        <v>1547</v>
      </c>
      <c r="B1894" t="s">
        <v>1576</v>
      </c>
      <c r="C1894" t="s">
        <v>1577</v>
      </c>
      <c r="D1894" t="s">
        <v>1578</v>
      </c>
      <c r="E1894" t="s">
        <v>1551</v>
      </c>
      <c r="F1894">
        <v>1</v>
      </c>
      <c r="G1894">
        <v>225974748</v>
      </c>
      <c r="H1894">
        <v>225976009</v>
      </c>
      <c r="I1894">
        <v>1</v>
      </c>
      <c r="K1894">
        <v>225974919</v>
      </c>
      <c r="L1894">
        <v>225975989</v>
      </c>
      <c r="M1894">
        <v>225974919</v>
      </c>
      <c r="N1894">
        <v>529</v>
      </c>
      <c r="O1894" t="s">
        <v>1552</v>
      </c>
      <c r="P1894" t="s">
        <v>171</v>
      </c>
      <c r="Q1894">
        <v>6</v>
      </c>
      <c r="R1894">
        <v>54.28</v>
      </c>
      <c r="S1894" t="s">
        <v>113</v>
      </c>
      <c r="T1894" t="s">
        <v>113</v>
      </c>
      <c r="U1894" t="s">
        <v>114</v>
      </c>
      <c r="V1894" t="s">
        <v>114</v>
      </c>
      <c r="W1894" t="s">
        <v>1558</v>
      </c>
    </row>
    <row r="1895" spans="1:23" x14ac:dyDescent="0.25">
      <c r="A1895" t="s">
        <v>1579</v>
      </c>
      <c r="B1895" t="s">
        <v>1580</v>
      </c>
      <c r="C1895" t="s">
        <v>1581</v>
      </c>
      <c r="D1895" t="s">
        <v>1582</v>
      </c>
      <c r="E1895" t="s">
        <v>1583</v>
      </c>
      <c r="F1895">
        <v>1</v>
      </c>
      <c r="G1895">
        <v>226591503</v>
      </c>
      <c r="H1895">
        <v>226592057</v>
      </c>
      <c r="I1895">
        <v>1</v>
      </c>
      <c r="K1895">
        <v>226591503</v>
      </c>
      <c r="L1895">
        <v>226592057</v>
      </c>
      <c r="M1895">
        <v>226591503</v>
      </c>
      <c r="N1895">
        <v>555</v>
      </c>
      <c r="Q1895">
        <v>1</v>
      </c>
      <c r="R1895">
        <v>68.11</v>
      </c>
      <c r="S1895" t="s">
        <v>113</v>
      </c>
      <c r="T1895" t="s">
        <v>113</v>
      </c>
      <c r="U1895" t="s">
        <v>114</v>
      </c>
      <c r="V1895" t="s">
        <v>114</v>
      </c>
    </row>
    <row r="1896" spans="1:23" x14ac:dyDescent="0.25">
      <c r="A1896" t="s">
        <v>1584</v>
      </c>
      <c r="B1896" t="s">
        <v>1585</v>
      </c>
      <c r="C1896" t="s">
        <v>1586</v>
      </c>
      <c r="D1896" t="s">
        <v>1587</v>
      </c>
      <c r="E1896" t="s">
        <v>1588</v>
      </c>
      <c r="F1896">
        <v>1</v>
      </c>
      <c r="G1896">
        <v>225990373</v>
      </c>
      <c r="H1896">
        <v>225999638</v>
      </c>
      <c r="I1896">
        <v>-1</v>
      </c>
      <c r="K1896">
        <v>225990373</v>
      </c>
      <c r="L1896">
        <v>225999638</v>
      </c>
      <c r="M1896">
        <v>225999638</v>
      </c>
      <c r="N1896">
        <v>3289</v>
      </c>
      <c r="Q1896">
        <v>1</v>
      </c>
      <c r="R1896">
        <v>44.49</v>
      </c>
      <c r="S1896" t="s">
        <v>113</v>
      </c>
      <c r="T1896" t="s">
        <v>113</v>
      </c>
      <c r="U1896" t="s">
        <v>114</v>
      </c>
      <c r="V1896" t="s">
        <v>114</v>
      </c>
    </row>
    <row r="1897" spans="1:23" x14ac:dyDescent="0.25">
      <c r="A1897" t="s">
        <v>1584</v>
      </c>
      <c r="B1897" t="s">
        <v>1585</v>
      </c>
      <c r="C1897" t="s">
        <v>1586</v>
      </c>
      <c r="D1897" t="s">
        <v>1589</v>
      </c>
      <c r="E1897" t="s">
        <v>1588</v>
      </c>
      <c r="F1897">
        <v>1</v>
      </c>
      <c r="G1897">
        <v>225990373</v>
      </c>
      <c r="H1897">
        <v>225999638</v>
      </c>
      <c r="I1897">
        <v>-1</v>
      </c>
      <c r="K1897">
        <v>225990373</v>
      </c>
      <c r="L1897">
        <v>225999638</v>
      </c>
      <c r="M1897">
        <v>225999638</v>
      </c>
      <c r="N1897">
        <v>3289</v>
      </c>
      <c r="Q1897">
        <v>1</v>
      </c>
      <c r="R1897">
        <v>44.49</v>
      </c>
      <c r="S1897" t="s">
        <v>113</v>
      </c>
      <c r="T1897" t="s">
        <v>113</v>
      </c>
      <c r="U1897" t="s">
        <v>114</v>
      </c>
      <c r="V1897" t="s">
        <v>114</v>
      </c>
    </row>
    <row r="1898" spans="1:23" x14ac:dyDescent="0.25">
      <c r="A1898" t="s">
        <v>1584</v>
      </c>
      <c r="B1898" t="s">
        <v>1585</v>
      </c>
      <c r="C1898" t="s">
        <v>1586</v>
      </c>
      <c r="D1898" t="s">
        <v>1590</v>
      </c>
      <c r="E1898" t="s">
        <v>1588</v>
      </c>
      <c r="F1898">
        <v>1</v>
      </c>
      <c r="G1898">
        <v>225990373</v>
      </c>
      <c r="H1898">
        <v>225999638</v>
      </c>
      <c r="I1898">
        <v>-1</v>
      </c>
      <c r="K1898">
        <v>225990373</v>
      </c>
      <c r="L1898">
        <v>225999638</v>
      </c>
      <c r="M1898">
        <v>225999638</v>
      </c>
      <c r="N1898">
        <v>3289</v>
      </c>
      <c r="Q1898">
        <v>1</v>
      </c>
      <c r="R1898">
        <v>44.49</v>
      </c>
      <c r="S1898" t="s">
        <v>113</v>
      </c>
      <c r="T1898" t="s">
        <v>113</v>
      </c>
      <c r="U1898" t="s">
        <v>114</v>
      </c>
      <c r="V1898" t="s">
        <v>114</v>
      </c>
    </row>
    <row r="1899" spans="1:23" x14ac:dyDescent="0.25">
      <c r="A1899" t="s">
        <v>1584</v>
      </c>
      <c r="B1899" t="s">
        <v>1585</v>
      </c>
      <c r="C1899" t="s">
        <v>1586</v>
      </c>
      <c r="D1899" t="s">
        <v>1591</v>
      </c>
      <c r="E1899" t="s">
        <v>1588</v>
      </c>
      <c r="F1899">
        <v>1</v>
      </c>
      <c r="G1899">
        <v>225990373</v>
      </c>
      <c r="H1899">
        <v>225999638</v>
      </c>
      <c r="I1899">
        <v>-1</v>
      </c>
      <c r="K1899">
        <v>225990373</v>
      </c>
      <c r="L1899">
        <v>225999638</v>
      </c>
      <c r="M1899">
        <v>225999638</v>
      </c>
      <c r="N1899">
        <v>3289</v>
      </c>
      <c r="Q1899">
        <v>1</v>
      </c>
      <c r="R1899">
        <v>44.49</v>
      </c>
      <c r="S1899" t="s">
        <v>113</v>
      </c>
      <c r="T1899" t="s">
        <v>113</v>
      </c>
      <c r="U1899" t="s">
        <v>114</v>
      </c>
      <c r="V1899" t="s">
        <v>114</v>
      </c>
    </row>
    <row r="1900" spans="1:23" x14ac:dyDescent="0.25">
      <c r="A1900" t="s">
        <v>1584</v>
      </c>
      <c r="B1900" t="s">
        <v>1585</v>
      </c>
      <c r="C1900" t="s">
        <v>1586</v>
      </c>
      <c r="D1900" t="s">
        <v>1592</v>
      </c>
      <c r="E1900" t="s">
        <v>1588</v>
      </c>
      <c r="F1900">
        <v>1</v>
      </c>
      <c r="G1900">
        <v>225990373</v>
      </c>
      <c r="H1900">
        <v>225999638</v>
      </c>
      <c r="I1900">
        <v>-1</v>
      </c>
      <c r="K1900">
        <v>225990373</v>
      </c>
      <c r="L1900">
        <v>225999638</v>
      </c>
      <c r="M1900">
        <v>225999638</v>
      </c>
      <c r="N1900">
        <v>3289</v>
      </c>
      <c r="Q1900">
        <v>1</v>
      </c>
      <c r="R1900">
        <v>44.49</v>
      </c>
      <c r="S1900" t="s">
        <v>113</v>
      </c>
      <c r="T1900" t="s">
        <v>113</v>
      </c>
      <c r="U1900" t="s">
        <v>114</v>
      </c>
      <c r="V1900" t="s">
        <v>114</v>
      </c>
    </row>
    <row r="1901" spans="1:23" x14ac:dyDescent="0.25">
      <c r="A1901" t="s">
        <v>1584</v>
      </c>
      <c r="B1901" t="s">
        <v>1585</v>
      </c>
      <c r="C1901" t="s">
        <v>1586</v>
      </c>
      <c r="D1901" t="s">
        <v>1593</v>
      </c>
      <c r="E1901" t="s">
        <v>1588</v>
      </c>
      <c r="F1901">
        <v>1</v>
      </c>
      <c r="G1901">
        <v>225990373</v>
      </c>
      <c r="H1901">
        <v>225999638</v>
      </c>
      <c r="I1901">
        <v>-1</v>
      </c>
      <c r="K1901">
        <v>225990373</v>
      </c>
      <c r="L1901">
        <v>225999638</v>
      </c>
      <c r="M1901">
        <v>225999638</v>
      </c>
      <c r="N1901">
        <v>3289</v>
      </c>
      <c r="Q1901">
        <v>1</v>
      </c>
      <c r="R1901">
        <v>44.49</v>
      </c>
      <c r="S1901" t="s">
        <v>113</v>
      </c>
      <c r="T1901" t="s">
        <v>113</v>
      </c>
      <c r="U1901" t="s">
        <v>114</v>
      </c>
      <c r="V1901" t="s">
        <v>114</v>
      </c>
    </row>
    <row r="1902" spans="1:23" x14ac:dyDescent="0.25">
      <c r="A1902" t="s">
        <v>1584</v>
      </c>
      <c r="B1902" t="s">
        <v>1585</v>
      </c>
      <c r="C1902" t="s">
        <v>1586</v>
      </c>
      <c r="D1902" t="s">
        <v>1594</v>
      </c>
      <c r="E1902" t="s">
        <v>1588</v>
      </c>
      <c r="F1902">
        <v>1</v>
      </c>
      <c r="G1902">
        <v>225990373</v>
      </c>
      <c r="H1902">
        <v>225999638</v>
      </c>
      <c r="I1902">
        <v>-1</v>
      </c>
      <c r="K1902">
        <v>225990373</v>
      </c>
      <c r="L1902">
        <v>225999638</v>
      </c>
      <c r="M1902">
        <v>225999638</v>
      </c>
      <c r="N1902">
        <v>3289</v>
      </c>
      <c r="Q1902">
        <v>1</v>
      </c>
      <c r="R1902">
        <v>44.49</v>
      </c>
      <c r="S1902" t="s">
        <v>113</v>
      </c>
      <c r="T1902" t="s">
        <v>113</v>
      </c>
      <c r="U1902" t="s">
        <v>114</v>
      </c>
      <c r="V1902" t="s">
        <v>114</v>
      </c>
    </row>
    <row r="1903" spans="1:23" x14ac:dyDescent="0.25">
      <c r="A1903" t="s">
        <v>1584</v>
      </c>
      <c r="B1903" t="s">
        <v>1585</v>
      </c>
      <c r="C1903" t="s">
        <v>1586</v>
      </c>
      <c r="D1903" t="s">
        <v>1595</v>
      </c>
      <c r="E1903" t="s">
        <v>1588</v>
      </c>
      <c r="F1903">
        <v>1</v>
      </c>
      <c r="G1903">
        <v>225990373</v>
      </c>
      <c r="H1903">
        <v>225999638</v>
      </c>
      <c r="I1903">
        <v>-1</v>
      </c>
      <c r="K1903">
        <v>225990373</v>
      </c>
      <c r="L1903">
        <v>225999638</v>
      </c>
      <c r="M1903">
        <v>225999638</v>
      </c>
      <c r="N1903">
        <v>3289</v>
      </c>
      <c r="Q1903">
        <v>1</v>
      </c>
      <c r="R1903">
        <v>44.49</v>
      </c>
      <c r="S1903" t="s">
        <v>113</v>
      </c>
      <c r="T1903" t="s">
        <v>113</v>
      </c>
      <c r="U1903" t="s">
        <v>114</v>
      </c>
      <c r="V1903" t="s">
        <v>114</v>
      </c>
    </row>
    <row r="1904" spans="1:23" x14ac:dyDescent="0.25">
      <c r="A1904" t="s">
        <v>1584</v>
      </c>
      <c r="B1904" t="s">
        <v>1585</v>
      </c>
      <c r="C1904" t="s">
        <v>1586</v>
      </c>
      <c r="D1904" t="s">
        <v>1596</v>
      </c>
      <c r="E1904" t="s">
        <v>1588</v>
      </c>
      <c r="F1904">
        <v>1</v>
      </c>
      <c r="G1904">
        <v>225990373</v>
      </c>
      <c r="H1904">
        <v>225999638</v>
      </c>
      <c r="I1904">
        <v>-1</v>
      </c>
      <c r="K1904">
        <v>225990373</v>
      </c>
      <c r="L1904">
        <v>225999638</v>
      </c>
      <c r="M1904">
        <v>225999638</v>
      </c>
      <c r="N1904">
        <v>3289</v>
      </c>
      <c r="Q1904">
        <v>1</v>
      </c>
      <c r="R1904">
        <v>44.49</v>
      </c>
      <c r="S1904" t="s">
        <v>113</v>
      </c>
      <c r="T1904" t="s">
        <v>113</v>
      </c>
      <c r="U1904" t="s">
        <v>114</v>
      </c>
      <c r="V1904" t="s">
        <v>114</v>
      </c>
    </row>
    <row r="1905" spans="1:22" x14ac:dyDescent="0.25">
      <c r="A1905" t="s">
        <v>1584</v>
      </c>
      <c r="B1905" t="s">
        <v>1585</v>
      </c>
      <c r="C1905" t="s">
        <v>1586</v>
      </c>
      <c r="D1905" t="s">
        <v>1597</v>
      </c>
      <c r="E1905" t="s">
        <v>1588</v>
      </c>
      <c r="F1905">
        <v>1</v>
      </c>
      <c r="G1905">
        <v>225990373</v>
      </c>
      <c r="H1905">
        <v>225999638</v>
      </c>
      <c r="I1905">
        <v>-1</v>
      </c>
      <c r="K1905">
        <v>225990373</v>
      </c>
      <c r="L1905">
        <v>225999638</v>
      </c>
      <c r="M1905">
        <v>225999638</v>
      </c>
      <c r="N1905">
        <v>3289</v>
      </c>
      <c r="Q1905">
        <v>1</v>
      </c>
      <c r="R1905">
        <v>44.49</v>
      </c>
      <c r="S1905" t="s">
        <v>113</v>
      </c>
      <c r="T1905" t="s">
        <v>113</v>
      </c>
      <c r="U1905" t="s">
        <v>114</v>
      </c>
      <c r="V1905" t="s">
        <v>114</v>
      </c>
    </row>
    <row r="1906" spans="1:22" x14ac:dyDescent="0.25">
      <c r="A1906" t="s">
        <v>1584</v>
      </c>
      <c r="B1906" t="s">
        <v>1585</v>
      </c>
      <c r="C1906" t="s">
        <v>1586</v>
      </c>
      <c r="D1906" t="s">
        <v>1598</v>
      </c>
      <c r="E1906" t="s">
        <v>1588</v>
      </c>
      <c r="F1906">
        <v>1</v>
      </c>
      <c r="G1906">
        <v>225990373</v>
      </c>
      <c r="H1906">
        <v>225999638</v>
      </c>
      <c r="I1906">
        <v>-1</v>
      </c>
      <c r="K1906">
        <v>225990373</v>
      </c>
      <c r="L1906">
        <v>225999638</v>
      </c>
      <c r="M1906">
        <v>225999638</v>
      </c>
      <c r="N1906">
        <v>3289</v>
      </c>
      <c r="Q1906">
        <v>1</v>
      </c>
      <c r="R1906">
        <v>44.49</v>
      </c>
      <c r="S1906" t="s">
        <v>113</v>
      </c>
      <c r="T1906" t="s">
        <v>113</v>
      </c>
      <c r="U1906" t="s">
        <v>114</v>
      </c>
      <c r="V1906" t="s">
        <v>114</v>
      </c>
    </row>
    <row r="1907" spans="1:22" x14ac:dyDescent="0.25">
      <c r="A1907" t="s">
        <v>1584</v>
      </c>
      <c r="B1907" t="s">
        <v>1585</v>
      </c>
      <c r="C1907" t="s">
        <v>1586</v>
      </c>
      <c r="D1907" t="s">
        <v>1599</v>
      </c>
      <c r="E1907" t="s">
        <v>1588</v>
      </c>
      <c r="F1907">
        <v>1</v>
      </c>
      <c r="G1907">
        <v>225990373</v>
      </c>
      <c r="H1907">
        <v>225999638</v>
      </c>
      <c r="I1907">
        <v>-1</v>
      </c>
      <c r="K1907">
        <v>225990373</v>
      </c>
      <c r="L1907">
        <v>225999638</v>
      </c>
      <c r="M1907">
        <v>225999638</v>
      </c>
      <c r="N1907">
        <v>3289</v>
      </c>
      <c r="Q1907">
        <v>1</v>
      </c>
      <c r="R1907">
        <v>44.49</v>
      </c>
      <c r="S1907" t="s">
        <v>113</v>
      </c>
      <c r="T1907" t="s">
        <v>113</v>
      </c>
      <c r="U1907" t="s">
        <v>114</v>
      </c>
      <c r="V1907" t="s">
        <v>114</v>
      </c>
    </row>
    <row r="1908" spans="1:22" x14ac:dyDescent="0.25">
      <c r="A1908" t="s">
        <v>1600</v>
      </c>
      <c r="B1908" t="s">
        <v>1601</v>
      </c>
      <c r="C1908" t="s">
        <v>1602</v>
      </c>
      <c r="D1908" t="s">
        <v>1603</v>
      </c>
      <c r="F1908">
        <v>1</v>
      </c>
      <c r="G1908">
        <v>226846692</v>
      </c>
      <c r="H1908">
        <v>226848483</v>
      </c>
      <c r="I1908">
        <v>1</v>
      </c>
      <c r="K1908">
        <v>226846692</v>
      </c>
      <c r="L1908">
        <v>226848483</v>
      </c>
      <c r="M1908">
        <v>226846692</v>
      </c>
      <c r="N1908">
        <v>693</v>
      </c>
      <c r="Q1908">
        <v>1</v>
      </c>
      <c r="R1908">
        <v>48.21</v>
      </c>
      <c r="S1908" t="s">
        <v>113</v>
      </c>
      <c r="T1908" t="s">
        <v>113</v>
      </c>
      <c r="U1908" t="s">
        <v>114</v>
      </c>
      <c r="V1908" t="s">
        <v>114</v>
      </c>
    </row>
    <row r="1909" spans="1:22" x14ac:dyDescent="0.25">
      <c r="A1909" t="s">
        <v>1600</v>
      </c>
      <c r="B1909" t="s">
        <v>1601</v>
      </c>
      <c r="C1909" t="s">
        <v>1602</v>
      </c>
      <c r="D1909" t="s">
        <v>1604</v>
      </c>
      <c r="F1909">
        <v>1</v>
      </c>
      <c r="G1909">
        <v>226846692</v>
      </c>
      <c r="H1909">
        <v>226848483</v>
      </c>
      <c r="I1909">
        <v>1</v>
      </c>
      <c r="K1909">
        <v>226846692</v>
      </c>
      <c r="L1909">
        <v>226848483</v>
      </c>
      <c r="M1909">
        <v>226846692</v>
      </c>
      <c r="N1909">
        <v>693</v>
      </c>
      <c r="Q1909">
        <v>1</v>
      </c>
      <c r="R1909">
        <v>48.21</v>
      </c>
      <c r="S1909" t="s">
        <v>113</v>
      </c>
      <c r="T1909" t="s">
        <v>113</v>
      </c>
      <c r="U1909" t="s">
        <v>114</v>
      </c>
      <c r="V1909" t="s">
        <v>114</v>
      </c>
    </row>
    <row r="1910" spans="1:22" x14ac:dyDescent="0.25">
      <c r="A1910" t="s">
        <v>1600</v>
      </c>
      <c r="B1910" t="s">
        <v>1601</v>
      </c>
      <c r="C1910" t="s">
        <v>1602</v>
      </c>
      <c r="D1910" t="s">
        <v>1605</v>
      </c>
      <c r="F1910">
        <v>1</v>
      </c>
      <c r="G1910">
        <v>226846692</v>
      </c>
      <c r="H1910">
        <v>226848483</v>
      </c>
      <c r="I1910">
        <v>1</v>
      </c>
      <c r="K1910">
        <v>226846692</v>
      </c>
      <c r="L1910">
        <v>226848483</v>
      </c>
      <c r="M1910">
        <v>226846692</v>
      </c>
      <c r="N1910">
        <v>693</v>
      </c>
      <c r="Q1910">
        <v>1</v>
      </c>
      <c r="R1910">
        <v>48.21</v>
      </c>
      <c r="S1910" t="s">
        <v>113</v>
      </c>
      <c r="T1910" t="s">
        <v>113</v>
      </c>
      <c r="U1910" t="s">
        <v>114</v>
      </c>
      <c r="V1910" t="s">
        <v>114</v>
      </c>
    </row>
    <row r="1911" spans="1:22" x14ac:dyDescent="0.25">
      <c r="A1911" t="s">
        <v>1606</v>
      </c>
      <c r="B1911" t="s">
        <v>1607</v>
      </c>
      <c r="C1911" t="s">
        <v>1608</v>
      </c>
      <c r="D1911" t="s">
        <v>1609</v>
      </c>
      <c r="E1911" t="s">
        <v>1610</v>
      </c>
      <c r="F1911">
        <v>1</v>
      </c>
      <c r="G1911">
        <v>225982558</v>
      </c>
      <c r="H1911">
        <v>225987682</v>
      </c>
      <c r="I1911">
        <v>1</v>
      </c>
      <c r="K1911">
        <v>225982558</v>
      </c>
      <c r="L1911">
        <v>225987682</v>
      </c>
      <c r="M1911">
        <v>225982558</v>
      </c>
      <c r="N1911">
        <v>1568</v>
      </c>
      <c r="Q1911">
        <v>1</v>
      </c>
      <c r="R1911">
        <v>45.97</v>
      </c>
      <c r="S1911" t="s">
        <v>113</v>
      </c>
      <c r="T1911" t="s">
        <v>113</v>
      </c>
      <c r="U1911" t="s">
        <v>114</v>
      </c>
      <c r="V1911" t="s">
        <v>114</v>
      </c>
    </row>
    <row r="1912" spans="1:22" x14ac:dyDescent="0.25">
      <c r="A1912" t="s">
        <v>1606</v>
      </c>
      <c r="B1912" t="s">
        <v>1607</v>
      </c>
      <c r="C1912" t="s">
        <v>1608</v>
      </c>
      <c r="D1912" t="s">
        <v>1611</v>
      </c>
      <c r="E1912" t="s">
        <v>1610</v>
      </c>
      <c r="F1912">
        <v>1</v>
      </c>
      <c r="G1912">
        <v>225982558</v>
      </c>
      <c r="H1912">
        <v>225987682</v>
      </c>
      <c r="I1912">
        <v>1</v>
      </c>
      <c r="K1912">
        <v>225982558</v>
      </c>
      <c r="L1912">
        <v>225987682</v>
      </c>
      <c r="M1912">
        <v>225982558</v>
      </c>
      <c r="N1912">
        <v>1568</v>
      </c>
      <c r="Q1912">
        <v>1</v>
      </c>
      <c r="R1912">
        <v>45.97</v>
      </c>
      <c r="S1912" t="s">
        <v>113</v>
      </c>
      <c r="T1912" t="s">
        <v>113</v>
      </c>
      <c r="U1912" t="s">
        <v>114</v>
      </c>
      <c r="V1912" t="s">
        <v>114</v>
      </c>
    </row>
    <row r="1913" spans="1:22" x14ac:dyDescent="0.25">
      <c r="A1913" t="s">
        <v>1606</v>
      </c>
      <c r="B1913" t="s">
        <v>1607</v>
      </c>
      <c r="C1913" t="s">
        <v>1608</v>
      </c>
      <c r="D1913" t="s">
        <v>1612</v>
      </c>
      <c r="E1913" t="s">
        <v>1610</v>
      </c>
      <c r="F1913">
        <v>1</v>
      </c>
      <c r="G1913">
        <v>225982558</v>
      </c>
      <c r="H1913">
        <v>225987682</v>
      </c>
      <c r="I1913">
        <v>1</v>
      </c>
      <c r="K1913">
        <v>225982558</v>
      </c>
      <c r="L1913">
        <v>225987682</v>
      </c>
      <c r="M1913">
        <v>225982558</v>
      </c>
      <c r="N1913">
        <v>1568</v>
      </c>
      <c r="Q1913">
        <v>1</v>
      </c>
      <c r="R1913">
        <v>45.97</v>
      </c>
      <c r="S1913" t="s">
        <v>113</v>
      </c>
      <c r="T1913" t="s">
        <v>113</v>
      </c>
      <c r="U1913" t="s">
        <v>114</v>
      </c>
      <c r="V1913" t="s">
        <v>114</v>
      </c>
    </row>
    <row r="1914" spans="1:22" x14ac:dyDescent="0.25">
      <c r="A1914" t="s">
        <v>1606</v>
      </c>
      <c r="B1914" t="s">
        <v>1607</v>
      </c>
      <c r="C1914" t="s">
        <v>1608</v>
      </c>
      <c r="D1914" t="s">
        <v>1613</v>
      </c>
      <c r="E1914" t="s">
        <v>1610</v>
      </c>
      <c r="F1914">
        <v>1</v>
      </c>
      <c r="G1914">
        <v>225982558</v>
      </c>
      <c r="H1914">
        <v>225987682</v>
      </c>
      <c r="I1914">
        <v>1</v>
      </c>
      <c r="K1914">
        <v>225982558</v>
      </c>
      <c r="L1914">
        <v>225987682</v>
      </c>
      <c r="M1914">
        <v>225982558</v>
      </c>
      <c r="N1914">
        <v>1568</v>
      </c>
      <c r="Q1914">
        <v>1</v>
      </c>
      <c r="R1914">
        <v>45.97</v>
      </c>
      <c r="S1914" t="s">
        <v>113</v>
      </c>
      <c r="T1914" t="s">
        <v>113</v>
      </c>
      <c r="U1914" t="s">
        <v>114</v>
      </c>
      <c r="V1914" t="s">
        <v>114</v>
      </c>
    </row>
    <row r="1915" spans="1:22" x14ac:dyDescent="0.25">
      <c r="A1915" t="s">
        <v>1606</v>
      </c>
      <c r="B1915" t="s">
        <v>1607</v>
      </c>
      <c r="C1915" t="s">
        <v>1608</v>
      </c>
      <c r="D1915" t="s">
        <v>1614</v>
      </c>
      <c r="E1915" t="s">
        <v>1610</v>
      </c>
      <c r="F1915">
        <v>1</v>
      </c>
      <c r="G1915">
        <v>225982558</v>
      </c>
      <c r="H1915">
        <v>225987682</v>
      </c>
      <c r="I1915">
        <v>1</v>
      </c>
      <c r="K1915">
        <v>225982558</v>
      </c>
      <c r="L1915">
        <v>225987682</v>
      </c>
      <c r="M1915">
        <v>225982558</v>
      </c>
      <c r="N1915">
        <v>1568</v>
      </c>
      <c r="Q1915">
        <v>1</v>
      </c>
      <c r="R1915">
        <v>45.97</v>
      </c>
      <c r="S1915" t="s">
        <v>113</v>
      </c>
      <c r="T1915" t="s">
        <v>113</v>
      </c>
      <c r="U1915" t="s">
        <v>114</v>
      </c>
      <c r="V1915" t="s">
        <v>114</v>
      </c>
    </row>
    <row r="1916" spans="1:22" x14ac:dyDescent="0.25">
      <c r="A1916" t="s">
        <v>1606</v>
      </c>
      <c r="B1916" t="s">
        <v>1607</v>
      </c>
      <c r="C1916" t="s">
        <v>1608</v>
      </c>
      <c r="D1916" t="s">
        <v>1615</v>
      </c>
      <c r="E1916" t="s">
        <v>1610</v>
      </c>
      <c r="F1916">
        <v>1</v>
      </c>
      <c r="G1916">
        <v>225982558</v>
      </c>
      <c r="H1916">
        <v>225987682</v>
      </c>
      <c r="I1916">
        <v>1</v>
      </c>
      <c r="K1916">
        <v>225982558</v>
      </c>
      <c r="L1916">
        <v>225987682</v>
      </c>
      <c r="M1916">
        <v>225982558</v>
      </c>
      <c r="N1916">
        <v>1568</v>
      </c>
      <c r="Q1916">
        <v>1</v>
      </c>
      <c r="R1916">
        <v>45.97</v>
      </c>
      <c r="S1916" t="s">
        <v>113</v>
      </c>
      <c r="T1916" t="s">
        <v>113</v>
      </c>
      <c r="U1916" t="s">
        <v>114</v>
      </c>
      <c r="V1916" t="s">
        <v>114</v>
      </c>
    </row>
    <row r="1917" spans="1:22" x14ac:dyDescent="0.25">
      <c r="A1917" t="s">
        <v>1606</v>
      </c>
      <c r="B1917" t="s">
        <v>1607</v>
      </c>
      <c r="C1917" t="s">
        <v>1608</v>
      </c>
      <c r="D1917" t="s">
        <v>1616</v>
      </c>
      <c r="E1917" t="s">
        <v>1610</v>
      </c>
      <c r="F1917">
        <v>1</v>
      </c>
      <c r="G1917">
        <v>225982558</v>
      </c>
      <c r="H1917">
        <v>225987682</v>
      </c>
      <c r="I1917">
        <v>1</v>
      </c>
      <c r="K1917">
        <v>225982558</v>
      </c>
      <c r="L1917">
        <v>225987682</v>
      </c>
      <c r="M1917">
        <v>225982558</v>
      </c>
      <c r="N1917">
        <v>1568</v>
      </c>
      <c r="Q1917">
        <v>1</v>
      </c>
      <c r="R1917">
        <v>45.97</v>
      </c>
      <c r="S1917" t="s">
        <v>113</v>
      </c>
      <c r="T1917" t="s">
        <v>113</v>
      </c>
      <c r="U1917" t="s">
        <v>114</v>
      </c>
      <c r="V1917" t="s">
        <v>114</v>
      </c>
    </row>
    <row r="1918" spans="1:22" x14ac:dyDescent="0.25">
      <c r="A1918" t="s">
        <v>1606</v>
      </c>
      <c r="B1918" t="s">
        <v>1607</v>
      </c>
      <c r="C1918" t="s">
        <v>1608</v>
      </c>
      <c r="D1918" t="s">
        <v>1617</v>
      </c>
      <c r="E1918" t="s">
        <v>1610</v>
      </c>
      <c r="F1918">
        <v>1</v>
      </c>
      <c r="G1918">
        <v>225982558</v>
      </c>
      <c r="H1918">
        <v>225987682</v>
      </c>
      <c r="I1918">
        <v>1</v>
      </c>
      <c r="K1918">
        <v>225982558</v>
      </c>
      <c r="L1918">
        <v>225987682</v>
      </c>
      <c r="M1918">
        <v>225982558</v>
      </c>
      <c r="N1918">
        <v>1568</v>
      </c>
      <c r="Q1918">
        <v>1</v>
      </c>
      <c r="R1918">
        <v>45.97</v>
      </c>
      <c r="S1918" t="s">
        <v>113</v>
      </c>
      <c r="T1918" t="s">
        <v>113</v>
      </c>
      <c r="U1918" t="s">
        <v>114</v>
      </c>
      <c r="V1918" t="s">
        <v>114</v>
      </c>
    </row>
    <row r="1919" spans="1:22" x14ac:dyDescent="0.25">
      <c r="A1919" t="s">
        <v>1606</v>
      </c>
      <c r="B1919" t="s">
        <v>1607</v>
      </c>
      <c r="C1919" t="s">
        <v>1608</v>
      </c>
      <c r="D1919" t="s">
        <v>1618</v>
      </c>
      <c r="E1919" t="s">
        <v>1610</v>
      </c>
      <c r="F1919">
        <v>1</v>
      </c>
      <c r="G1919">
        <v>225982558</v>
      </c>
      <c r="H1919">
        <v>225987682</v>
      </c>
      <c r="I1919">
        <v>1</v>
      </c>
      <c r="K1919">
        <v>225982558</v>
      </c>
      <c r="L1919">
        <v>225987682</v>
      </c>
      <c r="M1919">
        <v>225982558</v>
      </c>
      <c r="N1919">
        <v>1568</v>
      </c>
      <c r="Q1919">
        <v>1</v>
      </c>
      <c r="R1919">
        <v>45.97</v>
      </c>
      <c r="S1919" t="s">
        <v>113</v>
      </c>
      <c r="T1919" t="s">
        <v>113</v>
      </c>
      <c r="U1919" t="s">
        <v>114</v>
      </c>
      <c r="V1919" t="s">
        <v>114</v>
      </c>
    </row>
    <row r="1920" spans="1:22" x14ac:dyDescent="0.25">
      <c r="A1920" t="s">
        <v>1619</v>
      </c>
      <c r="B1920" t="s">
        <v>1620</v>
      </c>
      <c r="C1920" t="s">
        <v>1621</v>
      </c>
      <c r="D1920" t="s">
        <v>1622</v>
      </c>
      <c r="E1920" t="s">
        <v>1623</v>
      </c>
      <c r="F1920">
        <v>1</v>
      </c>
      <c r="G1920">
        <v>226099640</v>
      </c>
      <c r="H1920">
        <v>226103990</v>
      </c>
      <c r="I1920">
        <v>-1</v>
      </c>
      <c r="K1920">
        <v>226099856</v>
      </c>
      <c r="L1920">
        <v>226103913</v>
      </c>
      <c r="M1920">
        <v>226103913</v>
      </c>
      <c r="N1920">
        <v>2120</v>
      </c>
      <c r="Q1920">
        <v>7</v>
      </c>
      <c r="R1920">
        <v>42.86</v>
      </c>
      <c r="S1920" t="s">
        <v>113</v>
      </c>
      <c r="T1920" t="s">
        <v>113</v>
      </c>
      <c r="U1920" t="s">
        <v>114</v>
      </c>
      <c r="V1920" t="s">
        <v>114</v>
      </c>
    </row>
    <row r="1921" spans="1:22" x14ac:dyDescent="0.25">
      <c r="A1921" t="s">
        <v>1619</v>
      </c>
      <c r="B1921" t="s">
        <v>1620</v>
      </c>
      <c r="C1921" t="s">
        <v>1621</v>
      </c>
      <c r="D1921" t="s">
        <v>1624</v>
      </c>
      <c r="E1921" t="s">
        <v>1623</v>
      </c>
      <c r="F1921">
        <v>1</v>
      </c>
      <c r="G1921">
        <v>226099640</v>
      </c>
      <c r="H1921">
        <v>226103990</v>
      </c>
      <c r="I1921">
        <v>-1</v>
      </c>
      <c r="K1921">
        <v>226099856</v>
      </c>
      <c r="L1921">
        <v>226103913</v>
      </c>
      <c r="M1921">
        <v>226103913</v>
      </c>
      <c r="N1921">
        <v>2120</v>
      </c>
      <c r="Q1921">
        <v>7</v>
      </c>
      <c r="R1921">
        <v>42.86</v>
      </c>
      <c r="S1921" t="s">
        <v>113</v>
      </c>
      <c r="T1921" t="s">
        <v>113</v>
      </c>
      <c r="U1921" t="s">
        <v>114</v>
      </c>
      <c r="V1921" t="s">
        <v>114</v>
      </c>
    </row>
    <row r="1922" spans="1:22" x14ac:dyDescent="0.25">
      <c r="A1922" t="s">
        <v>1619</v>
      </c>
      <c r="B1922" t="s">
        <v>1620</v>
      </c>
      <c r="C1922" t="s">
        <v>1621</v>
      </c>
      <c r="D1922" t="s">
        <v>1625</v>
      </c>
      <c r="E1922" t="s">
        <v>1623</v>
      </c>
      <c r="F1922">
        <v>1</v>
      </c>
      <c r="G1922">
        <v>226099640</v>
      </c>
      <c r="H1922">
        <v>226103990</v>
      </c>
      <c r="I1922">
        <v>-1</v>
      </c>
      <c r="K1922">
        <v>226099856</v>
      </c>
      <c r="L1922">
        <v>226103913</v>
      </c>
      <c r="M1922">
        <v>226103913</v>
      </c>
      <c r="N1922">
        <v>2120</v>
      </c>
      <c r="Q1922">
        <v>7</v>
      </c>
      <c r="R1922">
        <v>42.86</v>
      </c>
      <c r="S1922" t="s">
        <v>113</v>
      </c>
      <c r="T1922" t="s">
        <v>113</v>
      </c>
      <c r="U1922" t="s">
        <v>114</v>
      </c>
      <c r="V1922" t="s">
        <v>114</v>
      </c>
    </row>
    <row r="1923" spans="1:22" x14ac:dyDescent="0.25">
      <c r="A1923" t="s">
        <v>1619</v>
      </c>
      <c r="B1923" t="s">
        <v>1620</v>
      </c>
      <c r="C1923" t="s">
        <v>1621</v>
      </c>
      <c r="D1923" t="s">
        <v>1626</v>
      </c>
      <c r="E1923" t="s">
        <v>1623</v>
      </c>
      <c r="F1923">
        <v>1</v>
      </c>
      <c r="G1923">
        <v>226099640</v>
      </c>
      <c r="H1923">
        <v>226103990</v>
      </c>
      <c r="I1923">
        <v>-1</v>
      </c>
      <c r="K1923">
        <v>226099856</v>
      </c>
      <c r="L1923">
        <v>226103913</v>
      </c>
      <c r="M1923">
        <v>226103913</v>
      </c>
      <c r="N1923">
        <v>2120</v>
      </c>
      <c r="Q1923">
        <v>7</v>
      </c>
      <c r="R1923">
        <v>42.86</v>
      </c>
      <c r="S1923" t="s">
        <v>113</v>
      </c>
      <c r="T1923" t="s">
        <v>113</v>
      </c>
      <c r="U1923" t="s">
        <v>114</v>
      </c>
      <c r="V1923" t="s">
        <v>114</v>
      </c>
    </row>
    <row r="1924" spans="1:22" x14ac:dyDescent="0.25">
      <c r="A1924" t="s">
        <v>1619</v>
      </c>
      <c r="B1924" t="s">
        <v>1620</v>
      </c>
      <c r="C1924" t="s">
        <v>1621</v>
      </c>
      <c r="D1924" t="s">
        <v>1627</v>
      </c>
      <c r="E1924" t="s">
        <v>1623</v>
      </c>
      <c r="F1924">
        <v>1</v>
      </c>
      <c r="G1924">
        <v>226099640</v>
      </c>
      <c r="H1924">
        <v>226103990</v>
      </c>
      <c r="I1924">
        <v>-1</v>
      </c>
      <c r="K1924">
        <v>226099856</v>
      </c>
      <c r="L1924">
        <v>226103913</v>
      </c>
      <c r="M1924">
        <v>226103913</v>
      </c>
      <c r="N1924">
        <v>2120</v>
      </c>
      <c r="Q1924">
        <v>7</v>
      </c>
      <c r="R1924">
        <v>42.86</v>
      </c>
      <c r="S1924" t="s">
        <v>113</v>
      </c>
      <c r="T1924" t="s">
        <v>113</v>
      </c>
      <c r="U1924" t="s">
        <v>114</v>
      </c>
      <c r="V1924" t="s">
        <v>114</v>
      </c>
    </row>
    <row r="1925" spans="1:22" x14ac:dyDescent="0.25">
      <c r="A1925" t="s">
        <v>1619</v>
      </c>
      <c r="B1925" t="s">
        <v>1628</v>
      </c>
      <c r="C1925" t="s">
        <v>1629</v>
      </c>
      <c r="D1925" t="s">
        <v>1622</v>
      </c>
      <c r="E1925" t="s">
        <v>1623</v>
      </c>
      <c r="F1925">
        <v>1</v>
      </c>
      <c r="G1925">
        <v>226099640</v>
      </c>
      <c r="H1925">
        <v>226103990</v>
      </c>
      <c r="I1925">
        <v>-1</v>
      </c>
      <c r="K1925">
        <v>226099886</v>
      </c>
      <c r="L1925">
        <v>226103971</v>
      </c>
      <c r="M1925">
        <v>226103971</v>
      </c>
      <c r="N1925">
        <v>3781</v>
      </c>
      <c r="Q1925">
        <v>7</v>
      </c>
      <c r="R1925">
        <v>42.86</v>
      </c>
      <c r="S1925" t="s">
        <v>113</v>
      </c>
      <c r="T1925" t="s">
        <v>113</v>
      </c>
      <c r="U1925" t="s">
        <v>114</v>
      </c>
      <c r="V1925" t="s">
        <v>114</v>
      </c>
    </row>
    <row r="1926" spans="1:22" x14ac:dyDescent="0.25">
      <c r="A1926" t="s">
        <v>1619</v>
      </c>
      <c r="B1926" t="s">
        <v>1628</v>
      </c>
      <c r="C1926" t="s">
        <v>1629</v>
      </c>
      <c r="D1926" t="s">
        <v>1630</v>
      </c>
      <c r="E1926" t="s">
        <v>1623</v>
      </c>
      <c r="F1926">
        <v>1</v>
      </c>
      <c r="G1926">
        <v>226099640</v>
      </c>
      <c r="H1926">
        <v>226103990</v>
      </c>
      <c r="I1926">
        <v>-1</v>
      </c>
      <c r="K1926">
        <v>226099886</v>
      </c>
      <c r="L1926">
        <v>226103971</v>
      </c>
      <c r="M1926">
        <v>226103971</v>
      </c>
      <c r="N1926">
        <v>3781</v>
      </c>
      <c r="Q1926">
        <v>7</v>
      </c>
      <c r="R1926">
        <v>42.86</v>
      </c>
      <c r="S1926" t="s">
        <v>113</v>
      </c>
      <c r="T1926" t="s">
        <v>113</v>
      </c>
      <c r="U1926" t="s">
        <v>114</v>
      </c>
      <c r="V1926" t="s">
        <v>114</v>
      </c>
    </row>
    <row r="1927" spans="1:22" x14ac:dyDescent="0.25">
      <c r="A1927" t="s">
        <v>1619</v>
      </c>
      <c r="B1927" t="s">
        <v>1628</v>
      </c>
      <c r="C1927" t="s">
        <v>1629</v>
      </c>
      <c r="D1927" t="s">
        <v>1631</v>
      </c>
      <c r="E1927" t="s">
        <v>1623</v>
      </c>
      <c r="F1927">
        <v>1</v>
      </c>
      <c r="G1927">
        <v>226099640</v>
      </c>
      <c r="H1927">
        <v>226103990</v>
      </c>
      <c r="I1927">
        <v>-1</v>
      </c>
      <c r="K1927">
        <v>226099886</v>
      </c>
      <c r="L1927">
        <v>226103971</v>
      </c>
      <c r="M1927">
        <v>226103971</v>
      </c>
      <c r="N1927">
        <v>3781</v>
      </c>
      <c r="Q1927">
        <v>7</v>
      </c>
      <c r="R1927">
        <v>42.86</v>
      </c>
      <c r="S1927" t="s">
        <v>113</v>
      </c>
      <c r="T1927" t="s">
        <v>113</v>
      </c>
      <c r="U1927" t="s">
        <v>114</v>
      </c>
      <c r="V1927" t="s">
        <v>114</v>
      </c>
    </row>
    <row r="1928" spans="1:22" x14ac:dyDescent="0.25">
      <c r="A1928" t="s">
        <v>1619</v>
      </c>
      <c r="B1928" t="s">
        <v>1632</v>
      </c>
      <c r="C1928" t="s">
        <v>1633</v>
      </c>
      <c r="D1928" t="s">
        <v>1622</v>
      </c>
      <c r="E1928" t="s">
        <v>1623</v>
      </c>
      <c r="F1928">
        <v>1</v>
      </c>
      <c r="G1928">
        <v>226099640</v>
      </c>
      <c r="H1928">
        <v>226103990</v>
      </c>
      <c r="I1928">
        <v>-1</v>
      </c>
      <c r="K1928">
        <v>226099837</v>
      </c>
      <c r="L1928">
        <v>226103974</v>
      </c>
      <c r="M1928">
        <v>226103974</v>
      </c>
      <c r="N1928">
        <v>3751</v>
      </c>
      <c r="Q1928">
        <v>7</v>
      </c>
      <c r="R1928">
        <v>42.86</v>
      </c>
      <c r="S1928" t="s">
        <v>113</v>
      </c>
      <c r="T1928" t="s">
        <v>113</v>
      </c>
      <c r="U1928" t="s">
        <v>114</v>
      </c>
      <c r="V1928" t="s">
        <v>114</v>
      </c>
    </row>
    <row r="1929" spans="1:22" x14ac:dyDescent="0.25">
      <c r="A1929" t="s">
        <v>1619</v>
      </c>
      <c r="B1929" t="s">
        <v>1632</v>
      </c>
      <c r="C1929" t="s">
        <v>1633</v>
      </c>
      <c r="D1929" t="s">
        <v>1624</v>
      </c>
      <c r="E1929" t="s">
        <v>1623</v>
      </c>
      <c r="F1929">
        <v>1</v>
      </c>
      <c r="G1929">
        <v>226099640</v>
      </c>
      <c r="H1929">
        <v>226103990</v>
      </c>
      <c r="I1929">
        <v>-1</v>
      </c>
      <c r="K1929">
        <v>226099837</v>
      </c>
      <c r="L1929">
        <v>226103974</v>
      </c>
      <c r="M1929">
        <v>226103974</v>
      </c>
      <c r="N1929">
        <v>3751</v>
      </c>
      <c r="Q1929">
        <v>7</v>
      </c>
      <c r="R1929">
        <v>42.86</v>
      </c>
      <c r="S1929" t="s">
        <v>113</v>
      </c>
      <c r="T1929" t="s">
        <v>113</v>
      </c>
      <c r="U1929" t="s">
        <v>114</v>
      </c>
      <c r="V1929" t="s">
        <v>114</v>
      </c>
    </row>
    <row r="1930" spans="1:22" x14ac:dyDescent="0.25">
      <c r="A1930" t="s">
        <v>1619</v>
      </c>
      <c r="B1930" t="s">
        <v>1632</v>
      </c>
      <c r="C1930" t="s">
        <v>1633</v>
      </c>
      <c r="D1930" t="s">
        <v>1634</v>
      </c>
      <c r="E1930" t="s">
        <v>1623</v>
      </c>
      <c r="F1930">
        <v>1</v>
      </c>
      <c r="G1930">
        <v>226099640</v>
      </c>
      <c r="H1930">
        <v>226103990</v>
      </c>
      <c r="I1930">
        <v>-1</v>
      </c>
      <c r="K1930">
        <v>226099837</v>
      </c>
      <c r="L1930">
        <v>226103974</v>
      </c>
      <c r="M1930">
        <v>226103974</v>
      </c>
      <c r="N1930">
        <v>3751</v>
      </c>
      <c r="Q1930">
        <v>7</v>
      </c>
      <c r="R1930">
        <v>42.86</v>
      </c>
      <c r="S1930" t="s">
        <v>113</v>
      </c>
      <c r="T1930" t="s">
        <v>113</v>
      </c>
      <c r="U1930" t="s">
        <v>114</v>
      </c>
      <c r="V1930" t="s">
        <v>114</v>
      </c>
    </row>
    <row r="1931" spans="1:22" x14ac:dyDescent="0.25">
      <c r="A1931" t="s">
        <v>1619</v>
      </c>
      <c r="B1931" t="s">
        <v>1632</v>
      </c>
      <c r="C1931" t="s">
        <v>1633</v>
      </c>
      <c r="D1931" t="s">
        <v>1635</v>
      </c>
      <c r="E1931" t="s">
        <v>1623</v>
      </c>
      <c r="F1931">
        <v>1</v>
      </c>
      <c r="G1931">
        <v>226099640</v>
      </c>
      <c r="H1931">
        <v>226103990</v>
      </c>
      <c r="I1931">
        <v>-1</v>
      </c>
      <c r="K1931">
        <v>226099837</v>
      </c>
      <c r="L1931">
        <v>226103974</v>
      </c>
      <c r="M1931">
        <v>226103974</v>
      </c>
      <c r="N1931">
        <v>3751</v>
      </c>
      <c r="Q1931">
        <v>7</v>
      </c>
      <c r="R1931">
        <v>42.86</v>
      </c>
      <c r="S1931" t="s">
        <v>113</v>
      </c>
      <c r="T1931" t="s">
        <v>113</v>
      </c>
      <c r="U1931" t="s">
        <v>114</v>
      </c>
      <c r="V1931" t="s">
        <v>114</v>
      </c>
    </row>
    <row r="1932" spans="1:22" x14ac:dyDescent="0.25">
      <c r="A1932" t="s">
        <v>1619</v>
      </c>
      <c r="B1932" t="s">
        <v>1636</v>
      </c>
      <c r="C1932" t="s">
        <v>1637</v>
      </c>
      <c r="D1932" t="s">
        <v>1638</v>
      </c>
      <c r="E1932" t="s">
        <v>1623</v>
      </c>
      <c r="F1932">
        <v>1</v>
      </c>
      <c r="G1932">
        <v>226099640</v>
      </c>
      <c r="H1932">
        <v>226103990</v>
      </c>
      <c r="I1932">
        <v>-1</v>
      </c>
      <c r="K1932">
        <v>226100982</v>
      </c>
      <c r="L1932">
        <v>226103990</v>
      </c>
      <c r="M1932">
        <v>226103990</v>
      </c>
      <c r="N1932">
        <v>943</v>
      </c>
      <c r="Q1932">
        <v>7</v>
      </c>
      <c r="R1932">
        <v>42.86</v>
      </c>
      <c r="S1932" t="s">
        <v>113</v>
      </c>
      <c r="T1932" t="s">
        <v>113</v>
      </c>
      <c r="U1932" t="s">
        <v>114</v>
      </c>
      <c r="V1932" t="s">
        <v>114</v>
      </c>
    </row>
    <row r="1933" spans="1:22" x14ac:dyDescent="0.25">
      <c r="A1933" t="s">
        <v>1619</v>
      </c>
      <c r="B1933" t="s">
        <v>1636</v>
      </c>
      <c r="C1933" t="s">
        <v>1637</v>
      </c>
      <c r="D1933" t="s">
        <v>1639</v>
      </c>
      <c r="E1933" t="s">
        <v>1623</v>
      </c>
      <c r="F1933">
        <v>1</v>
      </c>
      <c r="G1933">
        <v>226099640</v>
      </c>
      <c r="H1933">
        <v>226103990</v>
      </c>
      <c r="I1933">
        <v>-1</v>
      </c>
      <c r="K1933">
        <v>226100982</v>
      </c>
      <c r="L1933">
        <v>226103990</v>
      </c>
      <c r="M1933">
        <v>226103990</v>
      </c>
      <c r="N1933">
        <v>943</v>
      </c>
      <c r="Q1933">
        <v>7</v>
      </c>
      <c r="R1933">
        <v>42.86</v>
      </c>
      <c r="S1933" t="s">
        <v>113</v>
      </c>
      <c r="T1933" t="s">
        <v>113</v>
      </c>
      <c r="U1933" t="s">
        <v>114</v>
      </c>
      <c r="V1933" t="s">
        <v>114</v>
      </c>
    </row>
    <row r="1934" spans="1:22" x14ac:dyDescent="0.25">
      <c r="A1934" t="s">
        <v>1619</v>
      </c>
      <c r="B1934" t="s">
        <v>1636</v>
      </c>
      <c r="C1934" t="s">
        <v>1637</v>
      </c>
      <c r="D1934" t="s">
        <v>1640</v>
      </c>
      <c r="E1934" t="s">
        <v>1623</v>
      </c>
      <c r="F1934">
        <v>1</v>
      </c>
      <c r="G1934">
        <v>226099640</v>
      </c>
      <c r="H1934">
        <v>226103990</v>
      </c>
      <c r="I1934">
        <v>-1</v>
      </c>
      <c r="K1934">
        <v>226100982</v>
      </c>
      <c r="L1934">
        <v>226103990</v>
      </c>
      <c r="M1934">
        <v>226103990</v>
      </c>
      <c r="N1934">
        <v>943</v>
      </c>
      <c r="Q1934">
        <v>7</v>
      </c>
      <c r="R1934">
        <v>42.86</v>
      </c>
      <c r="S1934" t="s">
        <v>113</v>
      </c>
      <c r="T1934" t="s">
        <v>113</v>
      </c>
      <c r="U1934" t="s">
        <v>114</v>
      </c>
      <c r="V1934" t="s">
        <v>114</v>
      </c>
    </row>
    <row r="1935" spans="1:22" x14ac:dyDescent="0.25">
      <c r="A1935" t="s">
        <v>1619</v>
      </c>
      <c r="B1935" t="s">
        <v>1636</v>
      </c>
      <c r="C1935" t="s">
        <v>1637</v>
      </c>
      <c r="D1935" t="s">
        <v>1641</v>
      </c>
      <c r="E1935" t="s">
        <v>1623</v>
      </c>
      <c r="F1935">
        <v>1</v>
      </c>
      <c r="G1935">
        <v>226099640</v>
      </c>
      <c r="H1935">
        <v>226103990</v>
      </c>
      <c r="I1935">
        <v>-1</v>
      </c>
      <c r="K1935">
        <v>226100982</v>
      </c>
      <c r="L1935">
        <v>226103990</v>
      </c>
      <c r="M1935">
        <v>226103990</v>
      </c>
      <c r="N1935">
        <v>943</v>
      </c>
      <c r="Q1935">
        <v>7</v>
      </c>
      <c r="R1935">
        <v>42.86</v>
      </c>
      <c r="S1935" t="s">
        <v>113</v>
      </c>
      <c r="T1935" t="s">
        <v>113</v>
      </c>
      <c r="U1935" t="s">
        <v>114</v>
      </c>
      <c r="V1935" t="s">
        <v>114</v>
      </c>
    </row>
    <row r="1936" spans="1:22" x14ac:dyDescent="0.25">
      <c r="A1936" t="s">
        <v>1619</v>
      </c>
      <c r="B1936" t="s">
        <v>1642</v>
      </c>
      <c r="C1936" t="s">
        <v>1643</v>
      </c>
      <c r="D1936" t="s">
        <v>1640</v>
      </c>
      <c r="E1936" t="s">
        <v>1623</v>
      </c>
      <c r="F1936">
        <v>1</v>
      </c>
      <c r="G1936">
        <v>226099640</v>
      </c>
      <c r="H1936">
        <v>226103990</v>
      </c>
      <c r="I1936">
        <v>-1</v>
      </c>
      <c r="K1936">
        <v>226099926</v>
      </c>
      <c r="L1936">
        <v>226103919</v>
      </c>
      <c r="M1936">
        <v>226103919</v>
      </c>
      <c r="N1936">
        <v>1881</v>
      </c>
      <c r="Q1936">
        <v>7</v>
      </c>
      <c r="R1936">
        <v>42.86</v>
      </c>
      <c r="S1936" t="s">
        <v>113</v>
      </c>
      <c r="T1936" t="s">
        <v>113</v>
      </c>
      <c r="U1936" t="s">
        <v>114</v>
      </c>
      <c r="V1936" t="s">
        <v>114</v>
      </c>
    </row>
    <row r="1937" spans="1:22" x14ac:dyDescent="0.25">
      <c r="A1937" t="s">
        <v>1619</v>
      </c>
      <c r="B1937" t="s">
        <v>1642</v>
      </c>
      <c r="C1937" t="s">
        <v>1643</v>
      </c>
      <c r="D1937" t="s">
        <v>1622</v>
      </c>
      <c r="E1937" t="s">
        <v>1623</v>
      </c>
      <c r="F1937">
        <v>1</v>
      </c>
      <c r="G1937">
        <v>226099640</v>
      </c>
      <c r="H1937">
        <v>226103990</v>
      </c>
      <c r="I1937">
        <v>-1</v>
      </c>
      <c r="K1937">
        <v>226099926</v>
      </c>
      <c r="L1937">
        <v>226103919</v>
      </c>
      <c r="M1937">
        <v>226103919</v>
      </c>
      <c r="N1937">
        <v>1881</v>
      </c>
      <c r="Q1937">
        <v>7</v>
      </c>
      <c r="R1937">
        <v>42.86</v>
      </c>
      <c r="S1937" t="s">
        <v>113</v>
      </c>
      <c r="T1937" t="s">
        <v>113</v>
      </c>
      <c r="U1937" t="s">
        <v>114</v>
      </c>
      <c r="V1937" t="s">
        <v>114</v>
      </c>
    </row>
    <row r="1938" spans="1:22" x14ac:dyDescent="0.25">
      <c r="A1938" t="s">
        <v>1619</v>
      </c>
      <c r="B1938" t="s">
        <v>1642</v>
      </c>
      <c r="C1938" t="s">
        <v>1643</v>
      </c>
      <c r="D1938" t="s">
        <v>1624</v>
      </c>
      <c r="E1938" t="s">
        <v>1623</v>
      </c>
      <c r="F1938">
        <v>1</v>
      </c>
      <c r="G1938">
        <v>226099640</v>
      </c>
      <c r="H1938">
        <v>226103990</v>
      </c>
      <c r="I1938">
        <v>-1</v>
      </c>
      <c r="K1938">
        <v>226099926</v>
      </c>
      <c r="L1938">
        <v>226103919</v>
      </c>
      <c r="M1938">
        <v>226103919</v>
      </c>
      <c r="N1938">
        <v>1881</v>
      </c>
      <c r="Q1938">
        <v>7</v>
      </c>
      <c r="R1938">
        <v>42.86</v>
      </c>
      <c r="S1938" t="s">
        <v>113</v>
      </c>
      <c r="T1938" t="s">
        <v>113</v>
      </c>
      <c r="U1938" t="s">
        <v>114</v>
      </c>
      <c r="V1938" t="s">
        <v>114</v>
      </c>
    </row>
    <row r="1939" spans="1:22" x14ac:dyDescent="0.25">
      <c r="A1939" t="s">
        <v>1619</v>
      </c>
      <c r="B1939" t="s">
        <v>1642</v>
      </c>
      <c r="C1939" t="s">
        <v>1643</v>
      </c>
      <c r="D1939" t="s">
        <v>1644</v>
      </c>
      <c r="E1939" t="s">
        <v>1623</v>
      </c>
      <c r="F1939">
        <v>1</v>
      </c>
      <c r="G1939">
        <v>226099640</v>
      </c>
      <c r="H1939">
        <v>226103990</v>
      </c>
      <c r="I1939">
        <v>-1</v>
      </c>
      <c r="K1939">
        <v>226099926</v>
      </c>
      <c r="L1939">
        <v>226103919</v>
      </c>
      <c r="M1939">
        <v>226103919</v>
      </c>
      <c r="N1939">
        <v>1881</v>
      </c>
      <c r="Q1939">
        <v>7</v>
      </c>
      <c r="R1939">
        <v>42.86</v>
      </c>
      <c r="S1939" t="s">
        <v>113</v>
      </c>
      <c r="T1939" t="s">
        <v>113</v>
      </c>
      <c r="U1939" t="s">
        <v>114</v>
      </c>
      <c r="V1939" t="s">
        <v>114</v>
      </c>
    </row>
    <row r="1940" spans="1:22" x14ac:dyDescent="0.25">
      <c r="A1940" t="s">
        <v>1619</v>
      </c>
      <c r="B1940" t="s">
        <v>1642</v>
      </c>
      <c r="C1940" t="s">
        <v>1643</v>
      </c>
      <c r="D1940" t="s">
        <v>1645</v>
      </c>
      <c r="E1940" t="s">
        <v>1623</v>
      </c>
      <c r="F1940">
        <v>1</v>
      </c>
      <c r="G1940">
        <v>226099640</v>
      </c>
      <c r="H1940">
        <v>226103990</v>
      </c>
      <c r="I1940">
        <v>-1</v>
      </c>
      <c r="K1940">
        <v>226099926</v>
      </c>
      <c r="L1940">
        <v>226103919</v>
      </c>
      <c r="M1940">
        <v>226103919</v>
      </c>
      <c r="N1940">
        <v>1881</v>
      </c>
      <c r="Q1940">
        <v>7</v>
      </c>
      <c r="R1940">
        <v>42.86</v>
      </c>
      <c r="S1940" t="s">
        <v>113</v>
      </c>
      <c r="T1940" t="s">
        <v>113</v>
      </c>
      <c r="U1940" t="s">
        <v>114</v>
      </c>
      <c r="V1940" t="s">
        <v>114</v>
      </c>
    </row>
    <row r="1941" spans="1:22" x14ac:dyDescent="0.25">
      <c r="A1941" t="s">
        <v>1619</v>
      </c>
      <c r="B1941" t="s">
        <v>1642</v>
      </c>
      <c r="C1941" t="s">
        <v>1643</v>
      </c>
      <c r="D1941" t="s">
        <v>1646</v>
      </c>
      <c r="E1941" t="s">
        <v>1623</v>
      </c>
      <c r="F1941">
        <v>1</v>
      </c>
      <c r="G1941">
        <v>226099640</v>
      </c>
      <c r="H1941">
        <v>226103990</v>
      </c>
      <c r="I1941">
        <v>-1</v>
      </c>
      <c r="K1941">
        <v>226099926</v>
      </c>
      <c r="L1941">
        <v>226103919</v>
      </c>
      <c r="M1941">
        <v>226103919</v>
      </c>
      <c r="N1941">
        <v>1881</v>
      </c>
      <c r="Q1941">
        <v>7</v>
      </c>
      <c r="R1941">
        <v>42.86</v>
      </c>
      <c r="S1941" t="s">
        <v>113</v>
      </c>
      <c r="T1941" t="s">
        <v>113</v>
      </c>
      <c r="U1941" t="s">
        <v>114</v>
      </c>
      <c r="V1941" t="s">
        <v>114</v>
      </c>
    </row>
    <row r="1942" spans="1:22" x14ac:dyDescent="0.25">
      <c r="A1942" t="s">
        <v>1619</v>
      </c>
      <c r="B1942" t="s">
        <v>1642</v>
      </c>
      <c r="C1942" t="s">
        <v>1643</v>
      </c>
      <c r="D1942" t="s">
        <v>1647</v>
      </c>
      <c r="E1942" t="s">
        <v>1623</v>
      </c>
      <c r="F1942">
        <v>1</v>
      </c>
      <c r="G1942">
        <v>226099640</v>
      </c>
      <c r="H1942">
        <v>226103990</v>
      </c>
      <c r="I1942">
        <v>-1</v>
      </c>
      <c r="K1942">
        <v>226099926</v>
      </c>
      <c r="L1942">
        <v>226103919</v>
      </c>
      <c r="M1942">
        <v>226103919</v>
      </c>
      <c r="N1942">
        <v>1881</v>
      </c>
      <c r="Q1942">
        <v>7</v>
      </c>
      <c r="R1942">
        <v>42.86</v>
      </c>
      <c r="S1942" t="s">
        <v>113</v>
      </c>
      <c r="T1942" t="s">
        <v>113</v>
      </c>
      <c r="U1942" t="s">
        <v>114</v>
      </c>
      <c r="V1942" t="s">
        <v>114</v>
      </c>
    </row>
    <row r="1943" spans="1:22" x14ac:dyDescent="0.25">
      <c r="A1943" t="s">
        <v>1619</v>
      </c>
      <c r="B1943" t="s">
        <v>1648</v>
      </c>
      <c r="C1943" t="s">
        <v>1649</v>
      </c>
      <c r="D1943" t="s">
        <v>1639</v>
      </c>
      <c r="E1943" t="s">
        <v>1623</v>
      </c>
      <c r="F1943">
        <v>1</v>
      </c>
      <c r="G1943">
        <v>226099640</v>
      </c>
      <c r="H1943">
        <v>226103990</v>
      </c>
      <c r="I1943">
        <v>-1</v>
      </c>
      <c r="K1943">
        <v>226099841</v>
      </c>
      <c r="L1943">
        <v>226103971</v>
      </c>
      <c r="M1943">
        <v>226103971</v>
      </c>
      <c r="N1943">
        <v>1764</v>
      </c>
      <c r="Q1943">
        <v>7</v>
      </c>
      <c r="R1943">
        <v>42.86</v>
      </c>
      <c r="S1943" t="s">
        <v>113</v>
      </c>
      <c r="T1943" t="s">
        <v>113</v>
      </c>
      <c r="U1943" t="s">
        <v>114</v>
      </c>
      <c r="V1943" t="s">
        <v>114</v>
      </c>
    </row>
    <row r="1944" spans="1:22" x14ac:dyDescent="0.25">
      <c r="A1944" t="s">
        <v>1619</v>
      </c>
      <c r="B1944" t="s">
        <v>1648</v>
      </c>
      <c r="C1944" t="s">
        <v>1649</v>
      </c>
      <c r="D1944" t="s">
        <v>1640</v>
      </c>
      <c r="E1944" t="s">
        <v>1623</v>
      </c>
      <c r="F1944">
        <v>1</v>
      </c>
      <c r="G1944">
        <v>226099640</v>
      </c>
      <c r="H1944">
        <v>226103990</v>
      </c>
      <c r="I1944">
        <v>-1</v>
      </c>
      <c r="K1944">
        <v>226099841</v>
      </c>
      <c r="L1944">
        <v>226103971</v>
      </c>
      <c r="M1944">
        <v>226103971</v>
      </c>
      <c r="N1944">
        <v>1764</v>
      </c>
      <c r="Q1944">
        <v>7</v>
      </c>
      <c r="R1944">
        <v>42.86</v>
      </c>
      <c r="S1944" t="s">
        <v>113</v>
      </c>
      <c r="T1944" t="s">
        <v>113</v>
      </c>
      <c r="U1944" t="s">
        <v>114</v>
      </c>
      <c r="V1944" t="s">
        <v>114</v>
      </c>
    </row>
    <row r="1945" spans="1:22" x14ac:dyDescent="0.25">
      <c r="A1945" t="s">
        <v>1619</v>
      </c>
      <c r="B1945" t="s">
        <v>1648</v>
      </c>
      <c r="C1945" t="s">
        <v>1649</v>
      </c>
      <c r="D1945" t="s">
        <v>1622</v>
      </c>
      <c r="E1945" t="s">
        <v>1623</v>
      </c>
      <c r="F1945">
        <v>1</v>
      </c>
      <c r="G1945">
        <v>226099640</v>
      </c>
      <c r="H1945">
        <v>226103990</v>
      </c>
      <c r="I1945">
        <v>-1</v>
      </c>
      <c r="K1945">
        <v>226099841</v>
      </c>
      <c r="L1945">
        <v>226103971</v>
      </c>
      <c r="M1945">
        <v>226103971</v>
      </c>
      <c r="N1945">
        <v>1764</v>
      </c>
      <c r="Q1945">
        <v>7</v>
      </c>
      <c r="R1945">
        <v>42.86</v>
      </c>
      <c r="S1945" t="s">
        <v>113</v>
      </c>
      <c r="T1945" t="s">
        <v>113</v>
      </c>
      <c r="U1945" t="s">
        <v>114</v>
      </c>
      <c r="V1945" t="s">
        <v>114</v>
      </c>
    </row>
    <row r="1946" spans="1:22" x14ac:dyDescent="0.25">
      <c r="A1946" t="s">
        <v>1619</v>
      </c>
      <c r="B1946" t="s">
        <v>1648</v>
      </c>
      <c r="C1946" t="s">
        <v>1649</v>
      </c>
      <c r="D1946" t="s">
        <v>1650</v>
      </c>
      <c r="E1946" t="s">
        <v>1623</v>
      </c>
      <c r="F1946">
        <v>1</v>
      </c>
      <c r="G1946">
        <v>226099640</v>
      </c>
      <c r="H1946">
        <v>226103990</v>
      </c>
      <c r="I1946">
        <v>-1</v>
      </c>
      <c r="K1946">
        <v>226099841</v>
      </c>
      <c r="L1946">
        <v>226103971</v>
      </c>
      <c r="M1946">
        <v>226103971</v>
      </c>
      <c r="N1946">
        <v>1764</v>
      </c>
      <c r="Q1946">
        <v>7</v>
      </c>
      <c r="R1946">
        <v>42.86</v>
      </c>
      <c r="S1946" t="s">
        <v>113</v>
      </c>
      <c r="T1946" t="s">
        <v>113</v>
      </c>
      <c r="U1946" t="s">
        <v>114</v>
      </c>
      <c r="V1946" t="s">
        <v>114</v>
      </c>
    </row>
    <row r="1947" spans="1:22" x14ac:dyDescent="0.25">
      <c r="A1947" t="s">
        <v>1619</v>
      </c>
      <c r="B1947" t="s">
        <v>1648</v>
      </c>
      <c r="C1947" t="s">
        <v>1649</v>
      </c>
      <c r="D1947" t="s">
        <v>1624</v>
      </c>
      <c r="E1947" t="s">
        <v>1623</v>
      </c>
      <c r="F1947">
        <v>1</v>
      </c>
      <c r="G1947">
        <v>226099640</v>
      </c>
      <c r="H1947">
        <v>226103990</v>
      </c>
      <c r="I1947">
        <v>-1</v>
      </c>
      <c r="K1947">
        <v>226099841</v>
      </c>
      <c r="L1947">
        <v>226103971</v>
      </c>
      <c r="M1947">
        <v>226103971</v>
      </c>
      <c r="N1947">
        <v>1764</v>
      </c>
      <c r="Q1947">
        <v>7</v>
      </c>
      <c r="R1947">
        <v>42.86</v>
      </c>
      <c r="S1947" t="s">
        <v>113</v>
      </c>
      <c r="T1947" t="s">
        <v>113</v>
      </c>
      <c r="U1947" t="s">
        <v>114</v>
      </c>
      <c r="V1947" t="s">
        <v>114</v>
      </c>
    </row>
    <row r="1948" spans="1:22" x14ac:dyDescent="0.25">
      <c r="A1948" t="s">
        <v>1619</v>
      </c>
      <c r="B1948" t="s">
        <v>1648</v>
      </c>
      <c r="C1948" t="s">
        <v>1649</v>
      </c>
      <c r="D1948" t="s">
        <v>1651</v>
      </c>
      <c r="E1948" t="s">
        <v>1623</v>
      </c>
      <c r="F1948">
        <v>1</v>
      </c>
      <c r="G1948">
        <v>226099640</v>
      </c>
      <c r="H1948">
        <v>226103990</v>
      </c>
      <c r="I1948">
        <v>-1</v>
      </c>
      <c r="K1948">
        <v>226099841</v>
      </c>
      <c r="L1948">
        <v>226103971</v>
      </c>
      <c r="M1948">
        <v>226103971</v>
      </c>
      <c r="N1948">
        <v>1764</v>
      </c>
      <c r="Q1948">
        <v>7</v>
      </c>
      <c r="R1948">
        <v>42.86</v>
      </c>
      <c r="S1948" t="s">
        <v>113</v>
      </c>
      <c r="T1948" t="s">
        <v>113</v>
      </c>
      <c r="U1948" t="s">
        <v>114</v>
      </c>
      <c r="V1948" t="s">
        <v>114</v>
      </c>
    </row>
    <row r="1949" spans="1:22" x14ac:dyDescent="0.25">
      <c r="A1949" t="s">
        <v>1619</v>
      </c>
      <c r="B1949" t="s">
        <v>1652</v>
      </c>
      <c r="C1949" t="s">
        <v>1653</v>
      </c>
      <c r="D1949" t="s">
        <v>1638</v>
      </c>
      <c r="E1949" t="s">
        <v>1623</v>
      </c>
      <c r="F1949">
        <v>1</v>
      </c>
      <c r="G1949">
        <v>226099640</v>
      </c>
      <c r="H1949">
        <v>226103990</v>
      </c>
      <c r="I1949">
        <v>-1</v>
      </c>
      <c r="K1949">
        <v>226099640</v>
      </c>
      <c r="L1949">
        <v>226103990</v>
      </c>
      <c r="M1949">
        <v>226103990</v>
      </c>
      <c r="N1949">
        <v>1743</v>
      </c>
      <c r="Q1949">
        <v>7</v>
      </c>
      <c r="R1949">
        <v>42.86</v>
      </c>
      <c r="S1949" t="s">
        <v>113</v>
      </c>
      <c r="T1949" t="s">
        <v>113</v>
      </c>
      <c r="U1949" t="s">
        <v>114</v>
      </c>
      <c r="V1949" t="s">
        <v>114</v>
      </c>
    </row>
    <row r="1950" spans="1:22" x14ac:dyDescent="0.25">
      <c r="A1950" t="s">
        <v>1619</v>
      </c>
      <c r="B1950" t="s">
        <v>1652</v>
      </c>
      <c r="C1950" t="s">
        <v>1653</v>
      </c>
      <c r="D1950" t="s">
        <v>1639</v>
      </c>
      <c r="E1950" t="s">
        <v>1623</v>
      </c>
      <c r="F1950">
        <v>1</v>
      </c>
      <c r="G1950">
        <v>226099640</v>
      </c>
      <c r="H1950">
        <v>226103990</v>
      </c>
      <c r="I1950">
        <v>-1</v>
      </c>
      <c r="K1950">
        <v>226099640</v>
      </c>
      <c r="L1950">
        <v>226103990</v>
      </c>
      <c r="M1950">
        <v>226103990</v>
      </c>
      <c r="N1950">
        <v>1743</v>
      </c>
      <c r="Q1950">
        <v>7</v>
      </c>
      <c r="R1950">
        <v>42.86</v>
      </c>
      <c r="S1950" t="s">
        <v>113</v>
      </c>
      <c r="T1950" t="s">
        <v>113</v>
      </c>
      <c r="U1950" t="s">
        <v>114</v>
      </c>
      <c r="V1950" t="s">
        <v>114</v>
      </c>
    </row>
    <row r="1951" spans="1:22" x14ac:dyDescent="0.25">
      <c r="A1951" t="s">
        <v>1619</v>
      </c>
      <c r="B1951" t="s">
        <v>1652</v>
      </c>
      <c r="C1951" t="s">
        <v>1653</v>
      </c>
      <c r="D1951" t="s">
        <v>1640</v>
      </c>
      <c r="E1951" t="s">
        <v>1623</v>
      </c>
      <c r="F1951">
        <v>1</v>
      </c>
      <c r="G1951">
        <v>226099640</v>
      </c>
      <c r="H1951">
        <v>226103990</v>
      </c>
      <c r="I1951">
        <v>-1</v>
      </c>
      <c r="K1951">
        <v>226099640</v>
      </c>
      <c r="L1951">
        <v>226103990</v>
      </c>
      <c r="M1951">
        <v>226103990</v>
      </c>
      <c r="N1951">
        <v>1743</v>
      </c>
      <c r="Q1951">
        <v>7</v>
      </c>
      <c r="R1951">
        <v>42.86</v>
      </c>
      <c r="S1951" t="s">
        <v>113</v>
      </c>
      <c r="T1951" t="s">
        <v>113</v>
      </c>
      <c r="U1951" t="s">
        <v>114</v>
      </c>
      <c r="V1951" t="s">
        <v>114</v>
      </c>
    </row>
    <row r="1952" spans="1:22" x14ac:dyDescent="0.25">
      <c r="A1952" t="s">
        <v>1619</v>
      </c>
      <c r="B1952" t="s">
        <v>1652</v>
      </c>
      <c r="C1952" t="s">
        <v>1653</v>
      </c>
      <c r="D1952" t="s">
        <v>1622</v>
      </c>
      <c r="E1952" t="s">
        <v>1623</v>
      </c>
      <c r="F1952">
        <v>1</v>
      </c>
      <c r="G1952">
        <v>226099640</v>
      </c>
      <c r="H1952">
        <v>226103990</v>
      </c>
      <c r="I1952">
        <v>-1</v>
      </c>
      <c r="K1952">
        <v>226099640</v>
      </c>
      <c r="L1952">
        <v>226103990</v>
      </c>
      <c r="M1952">
        <v>226103990</v>
      </c>
      <c r="N1952">
        <v>1743</v>
      </c>
      <c r="Q1952">
        <v>7</v>
      </c>
      <c r="R1952">
        <v>42.86</v>
      </c>
      <c r="S1952" t="s">
        <v>113</v>
      </c>
      <c r="T1952" t="s">
        <v>113</v>
      </c>
      <c r="U1952" t="s">
        <v>114</v>
      </c>
      <c r="V1952" t="s">
        <v>114</v>
      </c>
    </row>
    <row r="1953" spans="1:22" x14ac:dyDescent="0.25">
      <c r="A1953" t="s">
        <v>1619</v>
      </c>
      <c r="B1953" t="s">
        <v>1652</v>
      </c>
      <c r="C1953" t="s">
        <v>1653</v>
      </c>
      <c r="D1953" t="s">
        <v>1654</v>
      </c>
      <c r="E1953" t="s">
        <v>1623</v>
      </c>
      <c r="F1953">
        <v>1</v>
      </c>
      <c r="G1953">
        <v>226099640</v>
      </c>
      <c r="H1953">
        <v>226103990</v>
      </c>
      <c r="I1953">
        <v>-1</v>
      </c>
      <c r="K1953">
        <v>226099640</v>
      </c>
      <c r="L1953">
        <v>226103990</v>
      </c>
      <c r="M1953">
        <v>226103990</v>
      </c>
      <c r="N1953">
        <v>1743</v>
      </c>
      <c r="Q1953">
        <v>7</v>
      </c>
      <c r="R1953">
        <v>42.86</v>
      </c>
      <c r="S1953" t="s">
        <v>113</v>
      </c>
      <c r="T1953" t="s">
        <v>113</v>
      </c>
      <c r="U1953" t="s">
        <v>114</v>
      </c>
      <c r="V1953" t="s">
        <v>114</v>
      </c>
    </row>
    <row r="1954" spans="1:22" x14ac:dyDescent="0.25">
      <c r="A1954" t="s">
        <v>1655</v>
      </c>
      <c r="B1954" t="s">
        <v>1656</v>
      </c>
      <c r="C1954" t="s">
        <v>1657</v>
      </c>
      <c r="D1954" t="s">
        <v>1658</v>
      </c>
      <c r="E1954" t="s">
        <v>1659</v>
      </c>
      <c r="F1954">
        <v>1</v>
      </c>
      <c r="G1954">
        <v>226006096</v>
      </c>
      <c r="H1954">
        <v>226012494</v>
      </c>
      <c r="I1954">
        <v>-1</v>
      </c>
      <c r="K1954">
        <v>226006096</v>
      </c>
      <c r="L1954">
        <v>226012494</v>
      </c>
      <c r="M1954">
        <v>226012494</v>
      </c>
      <c r="N1954">
        <v>2157</v>
      </c>
      <c r="Q1954">
        <v>3</v>
      </c>
      <c r="R1954">
        <v>43.04</v>
      </c>
      <c r="S1954" t="s">
        <v>113</v>
      </c>
      <c r="T1954" t="s">
        <v>113</v>
      </c>
      <c r="U1954" t="s">
        <v>114</v>
      </c>
      <c r="V1954" t="s">
        <v>114</v>
      </c>
    </row>
    <row r="1955" spans="1:22" x14ac:dyDescent="0.25">
      <c r="A1955" t="s">
        <v>1655</v>
      </c>
      <c r="B1955" t="s">
        <v>1656</v>
      </c>
      <c r="C1955" t="s">
        <v>1657</v>
      </c>
      <c r="D1955" t="s">
        <v>1660</v>
      </c>
      <c r="E1955" t="s">
        <v>1659</v>
      </c>
      <c r="F1955">
        <v>1</v>
      </c>
      <c r="G1955">
        <v>226006096</v>
      </c>
      <c r="H1955">
        <v>226012494</v>
      </c>
      <c r="I1955">
        <v>-1</v>
      </c>
      <c r="K1955">
        <v>226006096</v>
      </c>
      <c r="L1955">
        <v>226012494</v>
      </c>
      <c r="M1955">
        <v>226012494</v>
      </c>
      <c r="N1955">
        <v>2157</v>
      </c>
      <c r="Q1955">
        <v>3</v>
      </c>
      <c r="R1955">
        <v>43.04</v>
      </c>
      <c r="S1955" t="s">
        <v>113</v>
      </c>
      <c r="T1955" t="s">
        <v>113</v>
      </c>
      <c r="U1955" t="s">
        <v>114</v>
      </c>
      <c r="V1955" t="s">
        <v>114</v>
      </c>
    </row>
    <row r="1956" spans="1:22" x14ac:dyDescent="0.25">
      <c r="A1956" t="s">
        <v>1655</v>
      </c>
      <c r="B1956" t="s">
        <v>1656</v>
      </c>
      <c r="C1956" t="s">
        <v>1657</v>
      </c>
      <c r="D1956" t="s">
        <v>1661</v>
      </c>
      <c r="E1956" t="s">
        <v>1659</v>
      </c>
      <c r="F1956">
        <v>1</v>
      </c>
      <c r="G1956">
        <v>226006096</v>
      </c>
      <c r="H1956">
        <v>226012494</v>
      </c>
      <c r="I1956">
        <v>-1</v>
      </c>
      <c r="K1956">
        <v>226006096</v>
      </c>
      <c r="L1956">
        <v>226012494</v>
      </c>
      <c r="M1956">
        <v>226012494</v>
      </c>
      <c r="N1956">
        <v>2157</v>
      </c>
      <c r="Q1956">
        <v>3</v>
      </c>
      <c r="R1956">
        <v>43.04</v>
      </c>
      <c r="S1956" t="s">
        <v>113</v>
      </c>
      <c r="T1956" t="s">
        <v>113</v>
      </c>
      <c r="U1956" t="s">
        <v>114</v>
      </c>
      <c r="V1956" t="s">
        <v>114</v>
      </c>
    </row>
    <row r="1957" spans="1:22" x14ac:dyDescent="0.25">
      <c r="A1957" t="s">
        <v>1655</v>
      </c>
      <c r="B1957" t="s">
        <v>1656</v>
      </c>
      <c r="C1957" t="s">
        <v>1657</v>
      </c>
      <c r="D1957" t="s">
        <v>1662</v>
      </c>
      <c r="E1957" t="s">
        <v>1659</v>
      </c>
      <c r="F1957">
        <v>1</v>
      </c>
      <c r="G1957">
        <v>226006096</v>
      </c>
      <c r="H1957">
        <v>226012494</v>
      </c>
      <c r="I1957">
        <v>-1</v>
      </c>
      <c r="K1957">
        <v>226006096</v>
      </c>
      <c r="L1957">
        <v>226012494</v>
      </c>
      <c r="M1957">
        <v>226012494</v>
      </c>
      <c r="N1957">
        <v>2157</v>
      </c>
      <c r="Q1957">
        <v>3</v>
      </c>
      <c r="R1957">
        <v>43.04</v>
      </c>
      <c r="S1957" t="s">
        <v>113</v>
      </c>
      <c r="T1957" t="s">
        <v>113</v>
      </c>
      <c r="U1957" t="s">
        <v>114</v>
      </c>
      <c r="V1957" t="s">
        <v>114</v>
      </c>
    </row>
    <row r="1958" spans="1:22" x14ac:dyDescent="0.25">
      <c r="A1958" t="s">
        <v>1655</v>
      </c>
      <c r="B1958" t="s">
        <v>1656</v>
      </c>
      <c r="C1958" t="s">
        <v>1657</v>
      </c>
      <c r="D1958" t="s">
        <v>1663</v>
      </c>
      <c r="E1958" t="s">
        <v>1659</v>
      </c>
      <c r="F1958">
        <v>1</v>
      </c>
      <c r="G1958">
        <v>226006096</v>
      </c>
      <c r="H1958">
        <v>226012494</v>
      </c>
      <c r="I1958">
        <v>-1</v>
      </c>
      <c r="K1958">
        <v>226006096</v>
      </c>
      <c r="L1958">
        <v>226012494</v>
      </c>
      <c r="M1958">
        <v>226012494</v>
      </c>
      <c r="N1958">
        <v>2157</v>
      </c>
      <c r="Q1958">
        <v>3</v>
      </c>
      <c r="R1958">
        <v>43.04</v>
      </c>
      <c r="S1958" t="s">
        <v>113</v>
      </c>
      <c r="T1958" t="s">
        <v>113</v>
      </c>
      <c r="U1958" t="s">
        <v>114</v>
      </c>
      <c r="V1958" t="s">
        <v>114</v>
      </c>
    </row>
    <row r="1959" spans="1:22" x14ac:dyDescent="0.25">
      <c r="A1959" t="s">
        <v>1655</v>
      </c>
      <c r="B1959" t="s">
        <v>1656</v>
      </c>
      <c r="C1959" t="s">
        <v>1657</v>
      </c>
      <c r="D1959" t="s">
        <v>1664</v>
      </c>
      <c r="E1959" t="s">
        <v>1659</v>
      </c>
      <c r="F1959">
        <v>1</v>
      </c>
      <c r="G1959">
        <v>226006096</v>
      </c>
      <c r="H1959">
        <v>226012494</v>
      </c>
      <c r="I1959">
        <v>-1</v>
      </c>
      <c r="K1959">
        <v>226006096</v>
      </c>
      <c r="L1959">
        <v>226012494</v>
      </c>
      <c r="M1959">
        <v>226012494</v>
      </c>
      <c r="N1959">
        <v>2157</v>
      </c>
      <c r="Q1959">
        <v>3</v>
      </c>
      <c r="R1959">
        <v>43.04</v>
      </c>
      <c r="S1959" t="s">
        <v>113</v>
      </c>
      <c r="T1959" t="s">
        <v>113</v>
      </c>
      <c r="U1959" t="s">
        <v>114</v>
      </c>
      <c r="V1959" t="s">
        <v>114</v>
      </c>
    </row>
    <row r="1960" spans="1:22" x14ac:dyDescent="0.25">
      <c r="A1960" t="s">
        <v>1655</v>
      </c>
      <c r="B1960" t="s">
        <v>1656</v>
      </c>
      <c r="C1960" t="s">
        <v>1657</v>
      </c>
      <c r="D1960" t="s">
        <v>1665</v>
      </c>
      <c r="E1960" t="s">
        <v>1659</v>
      </c>
      <c r="F1960">
        <v>1</v>
      </c>
      <c r="G1960">
        <v>226006096</v>
      </c>
      <c r="H1960">
        <v>226012494</v>
      </c>
      <c r="I1960">
        <v>-1</v>
      </c>
      <c r="K1960">
        <v>226006096</v>
      </c>
      <c r="L1960">
        <v>226012494</v>
      </c>
      <c r="M1960">
        <v>226012494</v>
      </c>
      <c r="N1960">
        <v>2157</v>
      </c>
      <c r="Q1960">
        <v>3</v>
      </c>
      <c r="R1960">
        <v>43.04</v>
      </c>
      <c r="S1960" t="s">
        <v>113</v>
      </c>
      <c r="T1960" t="s">
        <v>113</v>
      </c>
      <c r="U1960" t="s">
        <v>114</v>
      </c>
      <c r="V1960" t="s">
        <v>114</v>
      </c>
    </row>
    <row r="1961" spans="1:22" x14ac:dyDescent="0.25">
      <c r="A1961" t="s">
        <v>1655</v>
      </c>
      <c r="B1961" t="s">
        <v>1656</v>
      </c>
      <c r="C1961" t="s">
        <v>1657</v>
      </c>
      <c r="D1961" t="s">
        <v>1666</v>
      </c>
      <c r="E1961" t="s">
        <v>1659</v>
      </c>
      <c r="F1961">
        <v>1</v>
      </c>
      <c r="G1961">
        <v>226006096</v>
      </c>
      <c r="H1961">
        <v>226012494</v>
      </c>
      <c r="I1961">
        <v>-1</v>
      </c>
      <c r="K1961">
        <v>226006096</v>
      </c>
      <c r="L1961">
        <v>226012494</v>
      </c>
      <c r="M1961">
        <v>226012494</v>
      </c>
      <c r="N1961">
        <v>2157</v>
      </c>
      <c r="Q1961">
        <v>3</v>
      </c>
      <c r="R1961">
        <v>43.04</v>
      </c>
      <c r="S1961" t="s">
        <v>113</v>
      </c>
      <c r="T1961" t="s">
        <v>113</v>
      </c>
      <c r="U1961" t="s">
        <v>114</v>
      </c>
      <c r="V1961" t="s">
        <v>114</v>
      </c>
    </row>
    <row r="1962" spans="1:22" x14ac:dyDescent="0.25">
      <c r="A1962" t="s">
        <v>1655</v>
      </c>
      <c r="B1962" t="s">
        <v>1656</v>
      </c>
      <c r="C1962" t="s">
        <v>1657</v>
      </c>
      <c r="D1962" t="s">
        <v>1667</v>
      </c>
      <c r="E1962" t="s">
        <v>1659</v>
      </c>
      <c r="F1962">
        <v>1</v>
      </c>
      <c r="G1962">
        <v>226006096</v>
      </c>
      <c r="H1962">
        <v>226012494</v>
      </c>
      <c r="I1962">
        <v>-1</v>
      </c>
      <c r="K1962">
        <v>226006096</v>
      </c>
      <c r="L1962">
        <v>226012494</v>
      </c>
      <c r="M1962">
        <v>226012494</v>
      </c>
      <c r="N1962">
        <v>2157</v>
      </c>
      <c r="Q1962">
        <v>3</v>
      </c>
      <c r="R1962">
        <v>43.04</v>
      </c>
      <c r="S1962" t="s">
        <v>113</v>
      </c>
      <c r="T1962" t="s">
        <v>113</v>
      </c>
      <c r="U1962" t="s">
        <v>114</v>
      </c>
      <c r="V1962" t="s">
        <v>114</v>
      </c>
    </row>
    <row r="1963" spans="1:22" x14ac:dyDescent="0.25">
      <c r="A1963" t="s">
        <v>1655</v>
      </c>
      <c r="B1963" t="s">
        <v>1656</v>
      </c>
      <c r="C1963" t="s">
        <v>1657</v>
      </c>
      <c r="D1963" t="s">
        <v>1668</v>
      </c>
      <c r="E1963" t="s">
        <v>1659</v>
      </c>
      <c r="F1963">
        <v>1</v>
      </c>
      <c r="G1963">
        <v>226006096</v>
      </c>
      <c r="H1963">
        <v>226012494</v>
      </c>
      <c r="I1963">
        <v>-1</v>
      </c>
      <c r="K1963">
        <v>226006096</v>
      </c>
      <c r="L1963">
        <v>226012494</v>
      </c>
      <c r="M1963">
        <v>226012494</v>
      </c>
      <c r="N1963">
        <v>2157</v>
      </c>
      <c r="Q1963">
        <v>3</v>
      </c>
      <c r="R1963">
        <v>43.04</v>
      </c>
      <c r="S1963" t="s">
        <v>113</v>
      </c>
      <c r="T1963" t="s">
        <v>113</v>
      </c>
      <c r="U1963" t="s">
        <v>114</v>
      </c>
      <c r="V1963" t="s">
        <v>114</v>
      </c>
    </row>
    <row r="1964" spans="1:22" x14ac:dyDescent="0.25">
      <c r="A1964" t="s">
        <v>1655</v>
      </c>
      <c r="B1964" t="s">
        <v>1669</v>
      </c>
      <c r="C1964" t="s">
        <v>1670</v>
      </c>
      <c r="D1964" t="s">
        <v>1671</v>
      </c>
      <c r="E1964" t="s">
        <v>1659</v>
      </c>
      <c r="F1964">
        <v>1</v>
      </c>
      <c r="G1964">
        <v>226006096</v>
      </c>
      <c r="H1964">
        <v>226012494</v>
      </c>
      <c r="I1964">
        <v>-1</v>
      </c>
      <c r="K1964">
        <v>226006228</v>
      </c>
      <c r="L1964">
        <v>226012444</v>
      </c>
      <c r="M1964">
        <v>226012444</v>
      </c>
      <c r="N1964">
        <v>1991</v>
      </c>
      <c r="Q1964">
        <v>3</v>
      </c>
      <c r="R1964">
        <v>43.04</v>
      </c>
      <c r="S1964" t="s">
        <v>113</v>
      </c>
      <c r="T1964" t="s">
        <v>113</v>
      </c>
      <c r="U1964" t="s">
        <v>114</v>
      </c>
      <c r="V1964" t="s">
        <v>114</v>
      </c>
    </row>
    <row r="1965" spans="1:22" x14ac:dyDescent="0.25">
      <c r="A1965" t="s">
        <v>1655</v>
      </c>
      <c r="B1965" t="s">
        <v>1669</v>
      </c>
      <c r="C1965" t="s">
        <v>1670</v>
      </c>
      <c r="D1965" t="s">
        <v>1664</v>
      </c>
      <c r="E1965" t="s">
        <v>1659</v>
      </c>
      <c r="F1965">
        <v>1</v>
      </c>
      <c r="G1965">
        <v>226006096</v>
      </c>
      <c r="H1965">
        <v>226012494</v>
      </c>
      <c r="I1965">
        <v>-1</v>
      </c>
      <c r="K1965">
        <v>226006228</v>
      </c>
      <c r="L1965">
        <v>226012444</v>
      </c>
      <c r="M1965">
        <v>226012444</v>
      </c>
      <c r="N1965">
        <v>1991</v>
      </c>
      <c r="Q1965">
        <v>3</v>
      </c>
      <c r="R1965">
        <v>43.04</v>
      </c>
      <c r="S1965" t="s">
        <v>113</v>
      </c>
      <c r="T1965" t="s">
        <v>113</v>
      </c>
      <c r="U1965" t="s">
        <v>114</v>
      </c>
      <c r="V1965" t="s">
        <v>114</v>
      </c>
    </row>
    <row r="1966" spans="1:22" x14ac:dyDescent="0.25">
      <c r="A1966" t="s">
        <v>1655</v>
      </c>
      <c r="B1966" t="s">
        <v>1669</v>
      </c>
      <c r="C1966" t="s">
        <v>1670</v>
      </c>
      <c r="D1966" t="s">
        <v>1665</v>
      </c>
      <c r="E1966" t="s">
        <v>1659</v>
      </c>
      <c r="F1966">
        <v>1</v>
      </c>
      <c r="G1966">
        <v>226006096</v>
      </c>
      <c r="H1966">
        <v>226012494</v>
      </c>
      <c r="I1966">
        <v>-1</v>
      </c>
      <c r="K1966">
        <v>226006228</v>
      </c>
      <c r="L1966">
        <v>226012444</v>
      </c>
      <c r="M1966">
        <v>226012444</v>
      </c>
      <c r="N1966">
        <v>1991</v>
      </c>
      <c r="Q1966">
        <v>3</v>
      </c>
      <c r="R1966">
        <v>43.04</v>
      </c>
      <c r="S1966" t="s">
        <v>113</v>
      </c>
      <c r="T1966" t="s">
        <v>113</v>
      </c>
      <c r="U1966" t="s">
        <v>114</v>
      </c>
      <c r="V1966" t="s">
        <v>114</v>
      </c>
    </row>
    <row r="1967" spans="1:22" x14ac:dyDescent="0.25">
      <c r="A1967" t="s">
        <v>1655</v>
      </c>
      <c r="B1967" t="s">
        <v>1669</v>
      </c>
      <c r="C1967" t="s">
        <v>1670</v>
      </c>
      <c r="D1967" t="s">
        <v>1672</v>
      </c>
      <c r="E1967" t="s">
        <v>1659</v>
      </c>
      <c r="F1967">
        <v>1</v>
      </c>
      <c r="G1967">
        <v>226006096</v>
      </c>
      <c r="H1967">
        <v>226012494</v>
      </c>
      <c r="I1967">
        <v>-1</v>
      </c>
      <c r="K1967">
        <v>226006228</v>
      </c>
      <c r="L1967">
        <v>226012444</v>
      </c>
      <c r="M1967">
        <v>226012444</v>
      </c>
      <c r="N1967">
        <v>1991</v>
      </c>
      <c r="Q1967">
        <v>3</v>
      </c>
      <c r="R1967">
        <v>43.04</v>
      </c>
      <c r="S1967" t="s">
        <v>113</v>
      </c>
      <c r="T1967" t="s">
        <v>113</v>
      </c>
      <c r="U1967" t="s">
        <v>114</v>
      </c>
      <c r="V1967" t="s">
        <v>114</v>
      </c>
    </row>
    <row r="1968" spans="1:22" x14ac:dyDescent="0.25">
      <c r="A1968" t="s">
        <v>1655</v>
      </c>
      <c r="B1968" t="s">
        <v>1669</v>
      </c>
      <c r="C1968" t="s">
        <v>1670</v>
      </c>
      <c r="D1968" t="s">
        <v>1673</v>
      </c>
      <c r="E1968" t="s">
        <v>1659</v>
      </c>
      <c r="F1968">
        <v>1</v>
      </c>
      <c r="G1968">
        <v>226006096</v>
      </c>
      <c r="H1968">
        <v>226012494</v>
      </c>
      <c r="I1968">
        <v>-1</v>
      </c>
      <c r="K1968">
        <v>226006228</v>
      </c>
      <c r="L1968">
        <v>226012444</v>
      </c>
      <c r="M1968">
        <v>226012444</v>
      </c>
      <c r="N1968">
        <v>1991</v>
      </c>
      <c r="Q1968">
        <v>3</v>
      </c>
      <c r="R1968">
        <v>43.04</v>
      </c>
      <c r="S1968" t="s">
        <v>113</v>
      </c>
      <c r="T1968" t="s">
        <v>113</v>
      </c>
      <c r="U1968" t="s">
        <v>114</v>
      </c>
      <c r="V1968" t="s">
        <v>114</v>
      </c>
    </row>
    <row r="1969" spans="1:22" x14ac:dyDescent="0.25">
      <c r="A1969" t="s">
        <v>1655</v>
      </c>
      <c r="B1969" t="s">
        <v>1669</v>
      </c>
      <c r="C1969" t="s">
        <v>1670</v>
      </c>
      <c r="D1969" t="s">
        <v>1674</v>
      </c>
      <c r="E1969" t="s">
        <v>1659</v>
      </c>
      <c r="F1969">
        <v>1</v>
      </c>
      <c r="G1969">
        <v>226006096</v>
      </c>
      <c r="H1969">
        <v>226012494</v>
      </c>
      <c r="I1969">
        <v>-1</v>
      </c>
      <c r="K1969">
        <v>226006228</v>
      </c>
      <c r="L1969">
        <v>226012444</v>
      </c>
      <c r="M1969">
        <v>226012444</v>
      </c>
      <c r="N1969">
        <v>1991</v>
      </c>
      <c r="Q1969">
        <v>3</v>
      </c>
      <c r="R1969">
        <v>43.04</v>
      </c>
      <c r="S1969" t="s">
        <v>113</v>
      </c>
      <c r="T1969" t="s">
        <v>113</v>
      </c>
      <c r="U1969" t="s">
        <v>114</v>
      </c>
      <c r="V1969" t="s">
        <v>114</v>
      </c>
    </row>
    <row r="1970" spans="1:22" x14ac:dyDescent="0.25">
      <c r="A1970" t="s">
        <v>1655</v>
      </c>
      <c r="B1970" t="s">
        <v>1669</v>
      </c>
      <c r="C1970" t="s">
        <v>1670</v>
      </c>
      <c r="D1970" t="s">
        <v>1675</v>
      </c>
      <c r="E1970" t="s">
        <v>1659</v>
      </c>
      <c r="F1970">
        <v>1</v>
      </c>
      <c r="G1970">
        <v>226006096</v>
      </c>
      <c r="H1970">
        <v>226012494</v>
      </c>
      <c r="I1970">
        <v>-1</v>
      </c>
      <c r="K1970">
        <v>226006228</v>
      </c>
      <c r="L1970">
        <v>226012444</v>
      </c>
      <c r="M1970">
        <v>226012444</v>
      </c>
      <c r="N1970">
        <v>1991</v>
      </c>
      <c r="Q1970">
        <v>3</v>
      </c>
      <c r="R1970">
        <v>43.04</v>
      </c>
      <c r="S1970" t="s">
        <v>113</v>
      </c>
      <c r="T1970" t="s">
        <v>113</v>
      </c>
      <c r="U1970" t="s">
        <v>114</v>
      </c>
      <c r="V1970" t="s">
        <v>114</v>
      </c>
    </row>
    <row r="1971" spans="1:22" x14ac:dyDescent="0.25">
      <c r="A1971" t="s">
        <v>1655</v>
      </c>
      <c r="B1971" t="s">
        <v>1669</v>
      </c>
      <c r="C1971" t="s">
        <v>1670</v>
      </c>
      <c r="D1971" t="s">
        <v>1676</v>
      </c>
      <c r="E1971" t="s">
        <v>1659</v>
      </c>
      <c r="F1971">
        <v>1</v>
      </c>
      <c r="G1971">
        <v>226006096</v>
      </c>
      <c r="H1971">
        <v>226012494</v>
      </c>
      <c r="I1971">
        <v>-1</v>
      </c>
      <c r="K1971">
        <v>226006228</v>
      </c>
      <c r="L1971">
        <v>226012444</v>
      </c>
      <c r="M1971">
        <v>226012444</v>
      </c>
      <c r="N1971">
        <v>1991</v>
      </c>
      <c r="Q1971">
        <v>3</v>
      </c>
      <c r="R1971">
        <v>43.04</v>
      </c>
      <c r="S1971" t="s">
        <v>113</v>
      </c>
      <c r="T1971" t="s">
        <v>113</v>
      </c>
      <c r="U1971" t="s">
        <v>114</v>
      </c>
      <c r="V1971" t="s">
        <v>114</v>
      </c>
    </row>
    <row r="1972" spans="1:22" x14ac:dyDescent="0.25">
      <c r="A1972" t="s">
        <v>1655</v>
      </c>
      <c r="B1972" t="s">
        <v>1669</v>
      </c>
      <c r="C1972" t="s">
        <v>1670</v>
      </c>
      <c r="D1972" t="s">
        <v>1677</v>
      </c>
      <c r="E1972" t="s">
        <v>1659</v>
      </c>
      <c r="F1972">
        <v>1</v>
      </c>
      <c r="G1972">
        <v>226006096</v>
      </c>
      <c r="H1972">
        <v>226012494</v>
      </c>
      <c r="I1972">
        <v>-1</v>
      </c>
      <c r="K1972">
        <v>226006228</v>
      </c>
      <c r="L1972">
        <v>226012444</v>
      </c>
      <c r="M1972">
        <v>226012444</v>
      </c>
      <c r="N1972">
        <v>1991</v>
      </c>
      <c r="Q1972">
        <v>3</v>
      </c>
      <c r="R1972">
        <v>43.04</v>
      </c>
      <c r="S1972" t="s">
        <v>113</v>
      </c>
      <c r="T1972" t="s">
        <v>113</v>
      </c>
      <c r="U1972" t="s">
        <v>114</v>
      </c>
      <c r="V1972" t="s">
        <v>114</v>
      </c>
    </row>
    <row r="1973" spans="1:22" x14ac:dyDescent="0.25">
      <c r="A1973" t="s">
        <v>1655</v>
      </c>
      <c r="B1973" t="s">
        <v>1669</v>
      </c>
      <c r="C1973" t="s">
        <v>1670</v>
      </c>
      <c r="D1973" t="s">
        <v>1678</v>
      </c>
      <c r="E1973" t="s">
        <v>1659</v>
      </c>
      <c r="F1973">
        <v>1</v>
      </c>
      <c r="G1973">
        <v>226006096</v>
      </c>
      <c r="H1973">
        <v>226012494</v>
      </c>
      <c r="I1973">
        <v>-1</v>
      </c>
      <c r="K1973">
        <v>226006228</v>
      </c>
      <c r="L1973">
        <v>226012444</v>
      </c>
      <c r="M1973">
        <v>226012444</v>
      </c>
      <c r="N1973">
        <v>1991</v>
      </c>
      <c r="Q1973">
        <v>3</v>
      </c>
      <c r="R1973">
        <v>43.04</v>
      </c>
      <c r="S1973" t="s">
        <v>113</v>
      </c>
      <c r="T1973" t="s">
        <v>113</v>
      </c>
      <c r="U1973" t="s">
        <v>114</v>
      </c>
      <c r="V1973" t="s">
        <v>114</v>
      </c>
    </row>
    <row r="1974" spans="1:22" x14ac:dyDescent="0.25">
      <c r="A1974" t="s">
        <v>1655</v>
      </c>
      <c r="B1974" t="s">
        <v>1679</v>
      </c>
      <c r="C1974" t="s">
        <v>1680</v>
      </c>
      <c r="D1974" t="s">
        <v>1681</v>
      </c>
      <c r="E1974" t="s">
        <v>1659</v>
      </c>
      <c r="F1974">
        <v>1</v>
      </c>
      <c r="G1974">
        <v>226006096</v>
      </c>
      <c r="H1974">
        <v>226012494</v>
      </c>
      <c r="I1974">
        <v>-1</v>
      </c>
      <c r="K1974">
        <v>226006241</v>
      </c>
      <c r="L1974">
        <v>226012478</v>
      </c>
      <c r="M1974">
        <v>226012478</v>
      </c>
      <c r="N1974">
        <v>4660</v>
      </c>
      <c r="Q1974">
        <v>3</v>
      </c>
      <c r="R1974">
        <v>43.04</v>
      </c>
      <c r="S1974" t="s">
        <v>113</v>
      </c>
      <c r="T1974" t="s">
        <v>113</v>
      </c>
      <c r="U1974" t="s">
        <v>114</v>
      </c>
      <c r="V1974" t="s">
        <v>114</v>
      </c>
    </row>
    <row r="1975" spans="1:22" x14ac:dyDescent="0.25">
      <c r="A1975" t="s">
        <v>1655</v>
      </c>
      <c r="B1975" t="s">
        <v>1679</v>
      </c>
      <c r="C1975" t="s">
        <v>1680</v>
      </c>
      <c r="D1975" t="s">
        <v>1682</v>
      </c>
      <c r="E1975" t="s">
        <v>1659</v>
      </c>
      <c r="F1975">
        <v>1</v>
      </c>
      <c r="G1975">
        <v>226006096</v>
      </c>
      <c r="H1975">
        <v>226012494</v>
      </c>
      <c r="I1975">
        <v>-1</v>
      </c>
      <c r="K1975">
        <v>226006241</v>
      </c>
      <c r="L1975">
        <v>226012478</v>
      </c>
      <c r="M1975">
        <v>226012478</v>
      </c>
      <c r="N1975">
        <v>4660</v>
      </c>
      <c r="Q1975">
        <v>3</v>
      </c>
      <c r="R1975">
        <v>43.04</v>
      </c>
      <c r="S1975" t="s">
        <v>113</v>
      </c>
      <c r="T1975" t="s">
        <v>113</v>
      </c>
      <c r="U1975" t="s">
        <v>114</v>
      </c>
      <c r="V1975" t="s">
        <v>114</v>
      </c>
    </row>
    <row r="1976" spans="1:22" x14ac:dyDescent="0.25">
      <c r="A1976" t="s">
        <v>1655</v>
      </c>
      <c r="B1976" t="s">
        <v>1679</v>
      </c>
      <c r="C1976" t="s">
        <v>1680</v>
      </c>
      <c r="D1976" t="s">
        <v>1658</v>
      </c>
      <c r="E1976" t="s">
        <v>1659</v>
      </c>
      <c r="F1976">
        <v>1</v>
      </c>
      <c r="G1976">
        <v>226006096</v>
      </c>
      <c r="H1976">
        <v>226012494</v>
      </c>
      <c r="I1976">
        <v>-1</v>
      </c>
      <c r="K1976">
        <v>226006241</v>
      </c>
      <c r="L1976">
        <v>226012478</v>
      </c>
      <c r="M1976">
        <v>226012478</v>
      </c>
      <c r="N1976">
        <v>4660</v>
      </c>
      <c r="Q1976">
        <v>3</v>
      </c>
      <c r="R1976">
        <v>43.04</v>
      </c>
      <c r="S1976" t="s">
        <v>113</v>
      </c>
      <c r="T1976" t="s">
        <v>113</v>
      </c>
      <c r="U1976" t="s">
        <v>114</v>
      </c>
      <c r="V1976" t="s">
        <v>114</v>
      </c>
    </row>
    <row r="1977" spans="1:22" x14ac:dyDescent="0.25">
      <c r="A1977" t="s">
        <v>1655</v>
      </c>
      <c r="B1977" t="s">
        <v>1679</v>
      </c>
      <c r="C1977" t="s">
        <v>1680</v>
      </c>
      <c r="D1977" t="s">
        <v>1660</v>
      </c>
      <c r="E1977" t="s">
        <v>1659</v>
      </c>
      <c r="F1977">
        <v>1</v>
      </c>
      <c r="G1977">
        <v>226006096</v>
      </c>
      <c r="H1977">
        <v>226012494</v>
      </c>
      <c r="I1977">
        <v>-1</v>
      </c>
      <c r="K1977">
        <v>226006241</v>
      </c>
      <c r="L1977">
        <v>226012478</v>
      </c>
      <c r="M1977">
        <v>226012478</v>
      </c>
      <c r="N1977">
        <v>4660</v>
      </c>
      <c r="Q1977">
        <v>3</v>
      </c>
      <c r="R1977">
        <v>43.04</v>
      </c>
      <c r="S1977" t="s">
        <v>113</v>
      </c>
      <c r="T1977" t="s">
        <v>113</v>
      </c>
      <c r="U1977" t="s">
        <v>114</v>
      </c>
      <c r="V1977" t="s">
        <v>114</v>
      </c>
    </row>
    <row r="1978" spans="1:22" x14ac:dyDescent="0.25">
      <c r="A1978" t="s">
        <v>1655</v>
      </c>
      <c r="B1978" t="s">
        <v>1679</v>
      </c>
      <c r="C1978" t="s">
        <v>1680</v>
      </c>
      <c r="D1978" t="s">
        <v>1661</v>
      </c>
      <c r="E1978" t="s">
        <v>1659</v>
      </c>
      <c r="F1978">
        <v>1</v>
      </c>
      <c r="G1978">
        <v>226006096</v>
      </c>
      <c r="H1978">
        <v>226012494</v>
      </c>
      <c r="I1978">
        <v>-1</v>
      </c>
      <c r="K1978">
        <v>226006241</v>
      </c>
      <c r="L1978">
        <v>226012478</v>
      </c>
      <c r="M1978">
        <v>226012478</v>
      </c>
      <c r="N1978">
        <v>4660</v>
      </c>
      <c r="Q1978">
        <v>3</v>
      </c>
      <c r="R1978">
        <v>43.04</v>
      </c>
      <c r="S1978" t="s">
        <v>113</v>
      </c>
      <c r="T1978" t="s">
        <v>113</v>
      </c>
      <c r="U1978" t="s">
        <v>114</v>
      </c>
      <c r="V1978" t="s">
        <v>114</v>
      </c>
    </row>
    <row r="1979" spans="1:22" x14ac:dyDescent="0.25">
      <c r="A1979" t="s">
        <v>1655</v>
      </c>
      <c r="B1979" t="s">
        <v>1679</v>
      </c>
      <c r="C1979" t="s">
        <v>1680</v>
      </c>
      <c r="D1979" t="s">
        <v>1662</v>
      </c>
      <c r="E1979" t="s">
        <v>1659</v>
      </c>
      <c r="F1979">
        <v>1</v>
      </c>
      <c r="G1979">
        <v>226006096</v>
      </c>
      <c r="H1979">
        <v>226012494</v>
      </c>
      <c r="I1979">
        <v>-1</v>
      </c>
      <c r="K1979">
        <v>226006241</v>
      </c>
      <c r="L1979">
        <v>226012478</v>
      </c>
      <c r="M1979">
        <v>226012478</v>
      </c>
      <c r="N1979">
        <v>4660</v>
      </c>
      <c r="Q1979">
        <v>3</v>
      </c>
      <c r="R1979">
        <v>43.04</v>
      </c>
      <c r="S1979" t="s">
        <v>113</v>
      </c>
      <c r="T1979" t="s">
        <v>113</v>
      </c>
      <c r="U1979" t="s">
        <v>114</v>
      </c>
      <c r="V1979" t="s">
        <v>114</v>
      </c>
    </row>
    <row r="1980" spans="1:22" x14ac:dyDescent="0.25">
      <c r="A1980" t="s">
        <v>1655</v>
      </c>
      <c r="B1980" t="s">
        <v>1679</v>
      </c>
      <c r="C1980" t="s">
        <v>1680</v>
      </c>
      <c r="D1980" t="s">
        <v>1663</v>
      </c>
      <c r="E1980" t="s">
        <v>1659</v>
      </c>
      <c r="F1980">
        <v>1</v>
      </c>
      <c r="G1980">
        <v>226006096</v>
      </c>
      <c r="H1980">
        <v>226012494</v>
      </c>
      <c r="I1980">
        <v>-1</v>
      </c>
      <c r="K1980">
        <v>226006241</v>
      </c>
      <c r="L1980">
        <v>226012478</v>
      </c>
      <c r="M1980">
        <v>226012478</v>
      </c>
      <c r="N1980">
        <v>4660</v>
      </c>
      <c r="Q1980">
        <v>3</v>
      </c>
      <c r="R1980">
        <v>43.04</v>
      </c>
      <c r="S1980" t="s">
        <v>113</v>
      </c>
      <c r="T1980" t="s">
        <v>113</v>
      </c>
      <c r="U1980" t="s">
        <v>114</v>
      </c>
      <c r="V1980" t="s">
        <v>114</v>
      </c>
    </row>
    <row r="1981" spans="1:22" x14ac:dyDescent="0.25">
      <c r="A1981" t="s">
        <v>1655</v>
      </c>
      <c r="B1981" t="s">
        <v>1679</v>
      </c>
      <c r="C1981" t="s">
        <v>1680</v>
      </c>
      <c r="D1981" t="s">
        <v>1683</v>
      </c>
      <c r="E1981" t="s">
        <v>1659</v>
      </c>
      <c r="F1981">
        <v>1</v>
      </c>
      <c r="G1981">
        <v>226006096</v>
      </c>
      <c r="H1981">
        <v>226012494</v>
      </c>
      <c r="I1981">
        <v>-1</v>
      </c>
      <c r="K1981">
        <v>226006241</v>
      </c>
      <c r="L1981">
        <v>226012478</v>
      </c>
      <c r="M1981">
        <v>226012478</v>
      </c>
      <c r="N1981">
        <v>4660</v>
      </c>
      <c r="Q1981">
        <v>3</v>
      </c>
      <c r="R1981">
        <v>43.04</v>
      </c>
      <c r="S1981" t="s">
        <v>113</v>
      </c>
      <c r="T1981" t="s">
        <v>113</v>
      </c>
      <c r="U1981" t="s">
        <v>114</v>
      </c>
      <c r="V1981" t="s">
        <v>114</v>
      </c>
    </row>
    <row r="1982" spans="1:22" x14ac:dyDescent="0.25">
      <c r="A1982" t="s">
        <v>1684</v>
      </c>
      <c r="B1982" t="s">
        <v>1685</v>
      </c>
      <c r="C1982" t="s">
        <v>1686</v>
      </c>
      <c r="D1982" t="s">
        <v>1687</v>
      </c>
      <c r="E1982" t="s">
        <v>1688</v>
      </c>
      <c r="F1982">
        <v>1</v>
      </c>
      <c r="G1982">
        <v>226562003</v>
      </c>
      <c r="H1982">
        <v>226568345</v>
      </c>
      <c r="I1982">
        <v>-1</v>
      </c>
      <c r="K1982">
        <v>226562003</v>
      </c>
      <c r="L1982">
        <v>226568345</v>
      </c>
      <c r="M1982">
        <v>226568345</v>
      </c>
      <c r="N1982">
        <v>2024</v>
      </c>
      <c r="Q1982">
        <v>1</v>
      </c>
      <c r="R1982">
        <v>40.22</v>
      </c>
      <c r="S1982" t="s">
        <v>113</v>
      </c>
      <c r="T1982" t="s">
        <v>113</v>
      </c>
      <c r="U1982" t="s">
        <v>114</v>
      </c>
      <c r="V1982" t="s">
        <v>114</v>
      </c>
    </row>
    <row r="1983" spans="1:22" x14ac:dyDescent="0.25">
      <c r="A1983" t="s">
        <v>1684</v>
      </c>
      <c r="B1983" t="s">
        <v>1685</v>
      </c>
      <c r="C1983" t="s">
        <v>1686</v>
      </c>
      <c r="D1983" t="s">
        <v>1689</v>
      </c>
      <c r="E1983" t="s">
        <v>1688</v>
      </c>
      <c r="F1983">
        <v>1</v>
      </c>
      <c r="G1983">
        <v>226562003</v>
      </c>
      <c r="H1983">
        <v>226568345</v>
      </c>
      <c r="I1983">
        <v>-1</v>
      </c>
      <c r="K1983">
        <v>226562003</v>
      </c>
      <c r="L1983">
        <v>226568345</v>
      </c>
      <c r="M1983">
        <v>226568345</v>
      </c>
      <c r="N1983">
        <v>2024</v>
      </c>
      <c r="Q1983">
        <v>1</v>
      </c>
      <c r="R1983">
        <v>40.22</v>
      </c>
      <c r="S1983" t="s">
        <v>113</v>
      </c>
      <c r="T1983" t="s">
        <v>113</v>
      </c>
      <c r="U1983" t="s">
        <v>114</v>
      </c>
      <c r="V1983" t="s">
        <v>114</v>
      </c>
    </row>
    <row r="1984" spans="1:22" x14ac:dyDescent="0.25">
      <c r="A1984" t="s">
        <v>1684</v>
      </c>
      <c r="B1984" t="s">
        <v>1685</v>
      </c>
      <c r="C1984" t="s">
        <v>1686</v>
      </c>
      <c r="D1984" t="s">
        <v>1690</v>
      </c>
      <c r="E1984" t="s">
        <v>1688</v>
      </c>
      <c r="F1984">
        <v>1</v>
      </c>
      <c r="G1984">
        <v>226562003</v>
      </c>
      <c r="H1984">
        <v>226568345</v>
      </c>
      <c r="I1984">
        <v>-1</v>
      </c>
      <c r="K1984">
        <v>226562003</v>
      </c>
      <c r="L1984">
        <v>226568345</v>
      </c>
      <c r="M1984">
        <v>226568345</v>
      </c>
      <c r="N1984">
        <v>2024</v>
      </c>
      <c r="Q1984">
        <v>1</v>
      </c>
      <c r="R1984">
        <v>40.22</v>
      </c>
      <c r="S1984" t="s">
        <v>113</v>
      </c>
      <c r="T1984" t="s">
        <v>113</v>
      </c>
      <c r="U1984" t="s">
        <v>114</v>
      </c>
      <c r="V1984" t="s">
        <v>114</v>
      </c>
    </row>
    <row r="1985" spans="1:22" x14ac:dyDescent="0.25">
      <c r="A1985" t="s">
        <v>1684</v>
      </c>
      <c r="B1985" t="s">
        <v>1685</v>
      </c>
      <c r="C1985" t="s">
        <v>1686</v>
      </c>
      <c r="D1985" t="s">
        <v>1691</v>
      </c>
      <c r="E1985" t="s">
        <v>1688</v>
      </c>
      <c r="F1985">
        <v>1</v>
      </c>
      <c r="G1985">
        <v>226562003</v>
      </c>
      <c r="H1985">
        <v>226568345</v>
      </c>
      <c r="I1985">
        <v>-1</v>
      </c>
      <c r="K1985">
        <v>226562003</v>
      </c>
      <c r="L1985">
        <v>226568345</v>
      </c>
      <c r="M1985">
        <v>226568345</v>
      </c>
      <c r="N1985">
        <v>2024</v>
      </c>
      <c r="Q1985">
        <v>1</v>
      </c>
      <c r="R1985">
        <v>40.22</v>
      </c>
      <c r="S1985" t="s">
        <v>113</v>
      </c>
      <c r="T1985" t="s">
        <v>113</v>
      </c>
      <c r="U1985" t="s">
        <v>114</v>
      </c>
      <c r="V1985" t="s">
        <v>114</v>
      </c>
    </row>
    <row r="1986" spans="1:22" x14ac:dyDescent="0.25">
      <c r="A1986" t="s">
        <v>1684</v>
      </c>
      <c r="B1986" t="s">
        <v>1685</v>
      </c>
      <c r="C1986" t="s">
        <v>1686</v>
      </c>
      <c r="D1986" t="s">
        <v>1692</v>
      </c>
      <c r="E1986" t="s">
        <v>1688</v>
      </c>
      <c r="F1986">
        <v>1</v>
      </c>
      <c r="G1986">
        <v>226562003</v>
      </c>
      <c r="H1986">
        <v>226568345</v>
      </c>
      <c r="I1986">
        <v>-1</v>
      </c>
      <c r="K1986">
        <v>226562003</v>
      </c>
      <c r="L1986">
        <v>226568345</v>
      </c>
      <c r="M1986">
        <v>226568345</v>
      </c>
      <c r="N1986">
        <v>2024</v>
      </c>
      <c r="Q1986">
        <v>1</v>
      </c>
      <c r="R1986">
        <v>40.22</v>
      </c>
      <c r="S1986" t="s">
        <v>113</v>
      </c>
      <c r="T1986" t="s">
        <v>113</v>
      </c>
      <c r="U1986" t="s">
        <v>114</v>
      </c>
      <c r="V1986" t="s">
        <v>114</v>
      </c>
    </row>
    <row r="1987" spans="1:22" x14ac:dyDescent="0.25">
      <c r="A1987" t="s">
        <v>1684</v>
      </c>
      <c r="B1987" t="s">
        <v>1685</v>
      </c>
      <c r="C1987" t="s">
        <v>1686</v>
      </c>
      <c r="D1987" t="s">
        <v>1693</v>
      </c>
      <c r="E1987" t="s">
        <v>1688</v>
      </c>
      <c r="F1987">
        <v>1</v>
      </c>
      <c r="G1987">
        <v>226562003</v>
      </c>
      <c r="H1987">
        <v>226568345</v>
      </c>
      <c r="I1987">
        <v>-1</v>
      </c>
      <c r="K1987">
        <v>226562003</v>
      </c>
      <c r="L1987">
        <v>226568345</v>
      </c>
      <c r="M1987">
        <v>226568345</v>
      </c>
      <c r="N1987">
        <v>2024</v>
      </c>
      <c r="Q1987">
        <v>1</v>
      </c>
      <c r="R1987">
        <v>40.22</v>
      </c>
      <c r="S1987" t="s">
        <v>113</v>
      </c>
      <c r="T1987" t="s">
        <v>113</v>
      </c>
      <c r="U1987" t="s">
        <v>114</v>
      </c>
      <c r="V1987" t="s">
        <v>114</v>
      </c>
    </row>
    <row r="1988" spans="1:22" x14ac:dyDescent="0.25">
      <c r="A1988" t="s">
        <v>1684</v>
      </c>
      <c r="B1988" t="s">
        <v>1685</v>
      </c>
      <c r="C1988" t="s">
        <v>1686</v>
      </c>
      <c r="D1988" t="s">
        <v>1694</v>
      </c>
      <c r="E1988" t="s">
        <v>1688</v>
      </c>
      <c r="F1988">
        <v>1</v>
      </c>
      <c r="G1988">
        <v>226562003</v>
      </c>
      <c r="H1988">
        <v>226568345</v>
      </c>
      <c r="I1988">
        <v>-1</v>
      </c>
      <c r="K1988">
        <v>226562003</v>
      </c>
      <c r="L1988">
        <v>226568345</v>
      </c>
      <c r="M1988">
        <v>226568345</v>
      </c>
      <c r="N1988">
        <v>2024</v>
      </c>
      <c r="Q1988">
        <v>1</v>
      </c>
      <c r="R1988">
        <v>40.22</v>
      </c>
      <c r="S1988" t="s">
        <v>113</v>
      </c>
      <c r="T1988" t="s">
        <v>113</v>
      </c>
      <c r="U1988" t="s">
        <v>114</v>
      </c>
      <c r="V1988" t="s">
        <v>114</v>
      </c>
    </row>
    <row r="1989" spans="1:22" x14ac:dyDescent="0.25">
      <c r="A1989" t="s">
        <v>1684</v>
      </c>
      <c r="B1989" t="s">
        <v>1685</v>
      </c>
      <c r="C1989" t="s">
        <v>1686</v>
      </c>
      <c r="D1989" t="s">
        <v>1695</v>
      </c>
      <c r="E1989" t="s">
        <v>1688</v>
      </c>
      <c r="F1989">
        <v>1</v>
      </c>
      <c r="G1989">
        <v>226562003</v>
      </c>
      <c r="H1989">
        <v>226568345</v>
      </c>
      <c r="I1989">
        <v>-1</v>
      </c>
      <c r="K1989">
        <v>226562003</v>
      </c>
      <c r="L1989">
        <v>226568345</v>
      </c>
      <c r="M1989">
        <v>226568345</v>
      </c>
      <c r="N1989">
        <v>2024</v>
      </c>
      <c r="Q1989">
        <v>1</v>
      </c>
      <c r="R1989">
        <v>40.22</v>
      </c>
      <c r="S1989" t="s">
        <v>113</v>
      </c>
      <c r="T1989" t="s">
        <v>113</v>
      </c>
      <c r="U1989" t="s">
        <v>114</v>
      </c>
      <c r="V1989" t="s">
        <v>114</v>
      </c>
    </row>
    <row r="1990" spans="1:22" x14ac:dyDescent="0.25">
      <c r="A1990" t="s">
        <v>1684</v>
      </c>
      <c r="B1990" t="s">
        <v>1685</v>
      </c>
      <c r="C1990" t="s">
        <v>1686</v>
      </c>
      <c r="D1990" t="s">
        <v>1696</v>
      </c>
      <c r="E1990" t="s">
        <v>1688</v>
      </c>
      <c r="F1990">
        <v>1</v>
      </c>
      <c r="G1990">
        <v>226562003</v>
      </c>
      <c r="H1990">
        <v>226568345</v>
      </c>
      <c r="I1990">
        <v>-1</v>
      </c>
      <c r="K1990">
        <v>226562003</v>
      </c>
      <c r="L1990">
        <v>226568345</v>
      </c>
      <c r="M1990">
        <v>226568345</v>
      </c>
      <c r="N1990">
        <v>2024</v>
      </c>
      <c r="Q1990">
        <v>1</v>
      </c>
      <c r="R1990">
        <v>40.22</v>
      </c>
      <c r="S1990" t="s">
        <v>113</v>
      </c>
      <c r="T1990" t="s">
        <v>113</v>
      </c>
      <c r="U1990" t="s">
        <v>114</v>
      </c>
      <c r="V1990" t="s">
        <v>114</v>
      </c>
    </row>
    <row r="1991" spans="1:22" x14ac:dyDescent="0.25">
      <c r="A1991" t="s">
        <v>1684</v>
      </c>
      <c r="B1991" t="s">
        <v>1685</v>
      </c>
      <c r="C1991" t="s">
        <v>1686</v>
      </c>
      <c r="D1991" t="s">
        <v>1697</v>
      </c>
      <c r="E1991" t="s">
        <v>1688</v>
      </c>
      <c r="F1991">
        <v>1</v>
      </c>
      <c r="G1991">
        <v>226562003</v>
      </c>
      <c r="H1991">
        <v>226568345</v>
      </c>
      <c r="I1991">
        <v>-1</v>
      </c>
      <c r="K1991">
        <v>226562003</v>
      </c>
      <c r="L1991">
        <v>226568345</v>
      </c>
      <c r="M1991">
        <v>226568345</v>
      </c>
      <c r="N1991">
        <v>2024</v>
      </c>
      <c r="Q1991">
        <v>1</v>
      </c>
      <c r="R1991">
        <v>40.22</v>
      </c>
      <c r="S1991" t="s">
        <v>113</v>
      </c>
      <c r="T1991" t="s">
        <v>113</v>
      </c>
      <c r="U1991" t="s">
        <v>114</v>
      </c>
      <c r="V1991" t="s">
        <v>114</v>
      </c>
    </row>
    <row r="1992" spans="1:22" x14ac:dyDescent="0.25">
      <c r="A1992" t="s">
        <v>1684</v>
      </c>
      <c r="B1992" t="s">
        <v>1685</v>
      </c>
      <c r="C1992" t="s">
        <v>1686</v>
      </c>
      <c r="D1992" t="s">
        <v>1698</v>
      </c>
      <c r="E1992" t="s">
        <v>1688</v>
      </c>
      <c r="F1992">
        <v>1</v>
      </c>
      <c r="G1992">
        <v>226562003</v>
      </c>
      <c r="H1992">
        <v>226568345</v>
      </c>
      <c r="I1992">
        <v>-1</v>
      </c>
      <c r="K1992">
        <v>226562003</v>
      </c>
      <c r="L1992">
        <v>226568345</v>
      </c>
      <c r="M1992">
        <v>226568345</v>
      </c>
      <c r="N1992">
        <v>2024</v>
      </c>
      <c r="Q1992">
        <v>1</v>
      </c>
      <c r="R1992">
        <v>40.22</v>
      </c>
      <c r="S1992" t="s">
        <v>113</v>
      </c>
      <c r="T1992" t="s">
        <v>113</v>
      </c>
      <c r="U1992" t="s">
        <v>114</v>
      </c>
      <c r="V1992" t="s">
        <v>114</v>
      </c>
    </row>
    <row r="1993" spans="1:22" x14ac:dyDescent="0.25">
      <c r="A1993" t="s">
        <v>1684</v>
      </c>
      <c r="B1993" t="s">
        <v>1685</v>
      </c>
      <c r="C1993" t="s">
        <v>1686</v>
      </c>
      <c r="D1993" t="s">
        <v>1699</v>
      </c>
      <c r="E1993" t="s">
        <v>1688</v>
      </c>
      <c r="F1993">
        <v>1</v>
      </c>
      <c r="G1993">
        <v>226562003</v>
      </c>
      <c r="H1993">
        <v>226568345</v>
      </c>
      <c r="I1993">
        <v>-1</v>
      </c>
      <c r="K1993">
        <v>226562003</v>
      </c>
      <c r="L1993">
        <v>226568345</v>
      </c>
      <c r="M1993">
        <v>226568345</v>
      </c>
      <c r="N1993">
        <v>2024</v>
      </c>
      <c r="Q1993">
        <v>1</v>
      </c>
      <c r="R1993">
        <v>40.22</v>
      </c>
      <c r="S1993" t="s">
        <v>113</v>
      </c>
      <c r="T1993" t="s">
        <v>113</v>
      </c>
      <c r="U1993" t="s">
        <v>114</v>
      </c>
      <c r="V1993" t="s">
        <v>114</v>
      </c>
    </row>
    <row r="1994" spans="1:22" x14ac:dyDescent="0.25">
      <c r="A1994" t="s">
        <v>1684</v>
      </c>
      <c r="B1994" t="s">
        <v>1685</v>
      </c>
      <c r="C1994" t="s">
        <v>1686</v>
      </c>
      <c r="D1994" t="s">
        <v>1700</v>
      </c>
      <c r="E1994" t="s">
        <v>1688</v>
      </c>
      <c r="F1994">
        <v>1</v>
      </c>
      <c r="G1994">
        <v>226562003</v>
      </c>
      <c r="H1994">
        <v>226568345</v>
      </c>
      <c r="I1994">
        <v>-1</v>
      </c>
      <c r="K1994">
        <v>226562003</v>
      </c>
      <c r="L1994">
        <v>226568345</v>
      </c>
      <c r="M1994">
        <v>226568345</v>
      </c>
      <c r="N1994">
        <v>2024</v>
      </c>
      <c r="Q1994">
        <v>1</v>
      </c>
      <c r="R1994">
        <v>40.22</v>
      </c>
      <c r="S1994" t="s">
        <v>113</v>
      </c>
      <c r="T1994" t="s">
        <v>113</v>
      </c>
      <c r="U1994" t="s">
        <v>114</v>
      </c>
      <c r="V1994" t="s">
        <v>114</v>
      </c>
    </row>
    <row r="1995" spans="1:22" x14ac:dyDescent="0.25">
      <c r="A1995" t="s">
        <v>1684</v>
      </c>
      <c r="B1995" t="s">
        <v>1685</v>
      </c>
      <c r="C1995" t="s">
        <v>1686</v>
      </c>
      <c r="D1995" t="s">
        <v>1701</v>
      </c>
      <c r="E1995" t="s">
        <v>1688</v>
      </c>
      <c r="F1995">
        <v>1</v>
      </c>
      <c r="G1995">
        <v>226562003</v>
      </c>
      <c r="H1995">
        <v>226568345</v>
      </c>
      <c r="I1995">
        <v>-1</v>
      </c>
      <c r="K1995">
        <v>226562003</v>
      </c>
      <c r="L1995">
        <v>226568345</v>
      </c>
      <c r="M1995">
        <v>226568345</v>
      </c>
      <c r="N1995">
        <v>2024</v>
      </c>
      <c r="Q1995">
        <v>1</v>
      </c>
      <c r="R1995">
        <v>40.22</v>
      </c>
      <c r="S1995" t="s">
        <v>113</v>
      </c>
      <c r="T1995" t="s">
        <v>113</v>
      </c>
      <c r="U1995" t="s">
        <v>114</v>
      </c>
      <c r="V1995" t="s">
        <v>114</v>
      </c>
    </row>
    <row r="1996" spans="1:22" x14ac:dyDescent="0.25">
      <c r="A1996" t="s">
        <v>1702</v>
      </c>
      <c r="B1996" t="s">
        <v>1703</v>
      </c>
      <c r="C1996" t="s">
        <v>1704</v>
      </c>
      <c r="D1996" t="s">
        <v>1705</v>
      </c>
      <c r="E1996" t="s">
        <v>1706</v>
      </c>
      <c r="F1996">
        <v>1</v>
      </c>
      <c r="G1996">
        <v>226777249</v>
      </c>
      <c r="H1996">
        <v>226779706</v>
      </c>
      <c r="I1996">
        <v>-1</v>
      </c>
      <c r="K1996">
        <v>226777249</v>
      </c>
      <c r="L1996">
        <v>226779559</v>
      </c>
      <c r="M1996">
        <v>226779559</v>
      </c>
      <c r="N1996">
        <v>1398</v>
      </c>
      <c r="Q1996">
        <v>3</v>
      </c>
      <c r="R1996">
        <v>39.42</v>
      </c>
      <c r="S1996" t="s">
        <v>113</v>
      </c>
      <c r="T1996" t="s">
        <v>113</v>
      </c>
      <c r="U1996" t="s">
        <v>114</v>
      </c>
      <c r="V1996" t="s">
        <v>114</v>
      </c>
    </row>
    <row r="1997" spans="1:22" x14ac:dyDescent="0.25">
      <c r="A1997" t="s">
        <v>1702</v>
      </c>
      <c r="B1997" t="s">
        <v>1703</v>
      </c>
      <c r="C1997" t="s">
        <v>1704</v>
      </c>
      <c r="D1997" t="s">
        <v>1707</v>
      </c>
      <c r="E1997" t="s">
        <v>1706</v>
      </c>
      <c r="F1997">
        <v>1</v>
      </c>
      <c r="G1997">
        <v>226777249</v>
      </c>
      <c r="H1997">
        <v>226779706</v>
      </c>
      <c r="I1997">
        <v>-1</v>
      </c>
      <c r="K1997">
        <v>226777249</v>
      </c>
      <c r="L1997">
        <v>226779559</v>
      </c>
      <c r="M1997">
        <v>226779559</v>
      </c>
      <c r="N1997">
        <v>1398</v>
      </c>
      <c r="Q1997">
        <v>3</v>
      </c>
      <c r="R1997">
        <v>39.42</v>
      </c>
      <c r="S1997" t="s">
        <v>113</v>
      </c>
      <c r="T1997" t="s">
        <v>113</v>
      </c>
      <c r="U1997" t="s">
        <v>114</v>
      </c>
      <c r="V1997" t="s">
        <v>114</v>
      </c>
    </row>
    <row r="1998" spans="1:22" x14ac:dyDescent="0.25">
      <c r="A1998" t="s">
        <v>1702</v>
      </c>
      <c r="B1998" t="s">
        <v>1703</v>
      </c>
      <c r="C1998" t="s">
        <v>1704</v>
      </c>
      <c r="D1998" t="s">
        <v>1708</v>
      </c>
      <c r="E1998" t="s">
        <v>1706</v>
      </c>
      <c r="F1998">
        <v>1</v>
      </c>
      <c r="G1998">
        <v>226777249</v>
      </c>
      <c r="H1998">
        <v>226779706</v>
      </c>
      <c r="I1998">
        <v>-1</v>
      </c>
      <c r="K1998">
        <v>226777249</v>
      </c>
      <c r="L1998">
        <v>226779559</v>
      </c>
      <c r="M1998">
        <v>226779559</v>
      </c>
      <c r="N1998">
        <v>1398</v>
      </c>
      <c r="Q1998">
        <v>3</v>
      </c>
      <c r="R1998">
        <v>39.42</v>
      </c>
      <c r="S1998" t="s">
        <v>113</v>
      </c>
      <c r="T1998" t="s">
        <v>113</v>
      </c>
      <c r="U1998" t="s">
        <v>114</v>
      </c>
      <c r="V1998" t="s">
        <v>114</v>
      </c>
    </row>
    <row r="1999" spans="1:22" x14ac:dyDescent="0.25">
      <c r="A1999" t="s">
        <v>1702</v>
      </c>
      <c r="B1999" t="s">
        <v>1703</v>
      </c>
      <c r="C1999" t="s">
        <v>1704</v>
      </c>
      <c r="D1999" t="s">
        <v>1709</v>
      </c>
      <c r="E1999" t="s">
        <v>1706</v>
      </c>
      <c r="F1999">
        <v>1</v>
      </c>
      <c r="G1999">
        <v>226777249</v>
      </c>
      <c r="H1999">
        <v>226779706</v>
      </c>
      <c r="I1999">
        <v>-1</v>
      </c>
      <c r="K1999">
        <v>226777249</v>
      </c>
      <c r="L1999">
        <v>226779559</v>
      </c>
      <c r="M1999">
        <v>226779559</v>
      </c>
      <c r="N1999">
        <v>1398</v>
      </c>
      <c r="Q1999">
        <v>3</v>
      </c>
      <c r="R1999">
        <v>39.42</v>
      </c>
      <c r="S1999" t="s">
        <v>113</v>
      </c>
      <c r="T1999" t="s">
        <v>113</v>
      </c>
      <c r="U1999" t="s">
        <v>114</v>
      </c>
      <c r="V1999" t="s">
        <v>114</v>
      </c>
    </row>
    <row r="2000" spans="1:22" x14ac:dyDescent="0.25">
      <c r="A2000" t="s">
        <v>1702</v>
      </c>
      <c r="B2000" t="s">
        <v>1703</v>
      </c>
      <c r="C2000" t="s">
        <v>1704</v>
      </c>
      <c r="D2000" t="s">
        <v>1710</v>
      </c>
      <c r="E2000" t="s">
        <v>1706</v>
      </c>
      <c r="F2000">
        <v>1</v>
      </c>
      <c r="G2000">
        <v>226777249</v>
      </c>
      <c r="H2000">
        <v>226779706</v>
      </c>
      <c r="I2000">
        <v>-1</v>
      </c>
      <c r="K2000">
        <v>226777249</v>
      </c>
      <c r="L2000">
        <v>226779559</v>
      </c>
      <c r="M2000">
        <v>226779559</v>
      </c>
      <c r="N2000">
        <v>1398</v>
      </c>
      <c r="Q2000">
        <v>3</v>
      </c>
      <c r="R2000">
        <v>39.42</v>
      </c>
      <c r="S2000" t="s">
        <v>113</v>
      </c>
      <c r="T2000" t="s">
        <v>113</v>
      </c>
      <c r="U2000" t="s">
        <v>114</v>
      </c>
      <c r="V2000" t="s">
        <v>114</v>
      </c>
    </row>
    <row r="2001" spans="1:22" x14ac:dyDescent="0.25">
      <c r="A2001" t="s">
        <v>1702</v>
      </c>
      <c r="B2001" t="s">
        <v>1703</v>
      </c>
      <c r="C2001" t="s">
        <v>1704</v>
      </c>
      <c r="D2001" t="s">
        <v>1711</v>
      </c>
      <c r="E2001" t="s">
        <v>1706</v>
      </c>
      <c r="F2001">
        <v>1</v>
      </c>
      <c r="G2001">
        <v>226777249</v>
      </c>
      <c r="H2001">
        <v>226779706</v>
      </c>
      <c r="I2001">
        <v>-1</v>
      </c>
      <c r="K2001">
        <v>226777249</v>
      </c>
      <c r="L2001">
        <v>226779559</v>
      </c>
      <c r="M2001">
        <v>226779559</v>
      </c>
      <c r="N2001">
        <v>1398</v>
      </c>
      <c r="Q2001">
        <v>3</v>
      </c>
      <c r="R2001">
        <v>39.42</v>
      </c>
      <c r="S2001" t="s">
        <v>113</v>
      </c>
      <c r="T2001" t="s">
        <v>113</v>
      </c>
      <c r="U2001" t="s">
        <v>114</v>
      </c>
      <c r="V2001" t="s">
        <v>114</v>
      </c>
    </row>
    <row r="2002" spans="1:22" x14ac:dyDescent="0.25">
      <c r="A2002" t="s">
        <v>1702</v>
      </c>
      <c r="B2002" t="s">
        <v>1703</v>
      </c>
      <c r="C2002" t="s">
        <v>1704</v>
      </c>
      <c r="D2002" t="s">
        <v>1712</v>
      </c>
      <c r="E2002" t="s">
        <v>1706</v>
      </c>
      <c r="F2002">
        <v>1</v>
      </c>
      <c r="G2002">
        <v>226777249</v>
      </c>
      <c r="H2002">
        <v>226779706</v>
      </c>
      <c r="I2002">
        <v>-1</v>
      </c>
      <c r="K2002">
        <v>226777249</v>
      </c>
      <c r="L2002">
        <v>226779559</v>
      </c>
      <c r="M2002">
        <v>226779559</v>
      </c>
      <c r="N2002">
        <v>1398</v>
      </c>
      <c r="Q2002">
        <v>3</v>
      </c>
      <c r="R2002">
        <v>39.42</v>
      </c>
      <c r="S2002" t="s">
        <v>113</v>
      </c>
      <c r="T2002" t="s">
        <v>113</v>
      </c>
      <c r="U2002" t="s">
        <v>114</v>
      </c>
      <c r="V2002" t="s">
        <v>114</v>
      </c>
    </row>
    <row r="2003" spans="1:22" x14ac:dyDescent="0.25">
      <c r="A2003" t="s">
        <v>1702</v>
      </c>
      <c r="B2003" t="s">
        <v>1703</v>
      </c>
      <c r="C2003" t="s">
        <v>1704</v>
      </c>
      <c r="D2003" t="s">
        <v>1713</v>
      </c>
      <c r="E2003" t="s">
        <v>1706</v>
      </c>
      <c r="F2003">
        <v>1</v>
      </c>
      <c r="G2003">
        <v>226777249</v>
      </c>
      <c r="H2003">
        <v>226779706</v>
      </c>
      <c r="I2003">
        <v>-1</v>
      </c>
      <c r="K2003">
        <v>226777249</v>
      </c>
      <c r="L2003">
        <v>226779559</v>
      </c>
      <c r="M2003">
        <v>226779559</v>
      </c>
      <c r="N2003">
        <v>1398</v>
      </c>
      <c r="Q2003">
        <v>3</v>
      </c>
      <c r="R2003">
        <v>39.42</v>
      </c>
      <c r="S2003" t="s">
        <v>113</v>
      </c>
      <c r="T2003" t="s">
        <v>113</v>
      </c>
      <c r="U2003" t="s">
        <v>114</v>
      </c>
      <c r="V2003" t="s">
        <v>114</v>
      </c>
    </row>
    <row r="2004" spans="1:22" x14ac:dyDescent="0.25">
      <c r="A2004" t="s">
        <v>1702</v>
      </c>
      <c r="B2004" t="s">
        <v>1703</v>
      </c>
      <c r="C2004" t="s">
        <v>1704</v>
      </c>
      <c r="D2004" t="s">
        <v>1714</v>
      </c>
      <c r="E2004" t="s">
        <v>1706</v>
      </c>
      <c r="F2004">
        <v>1</v>
      </c>
      <c r="G2004">
        <v>226777249</v>
      </c>
      <c r="H2004">
        <v>226779706</v>
      </c>
      <c r="I2004">
        <v>-1</v>
      </c>
      <c r="K2004">
        <v>226777249</v>
      </c>
      <c r="L2004">
        <v>226779559</v>
      </c>
      <c r="M2004">
        <v>226779559</v>
      </c>
      <c r="N2004">
        <v>1398</v>
      </c>
      <c r="Q2004">
        <v>3</v>
      </c>
      <c r="R2004">
        <v>39.42</v>
      </c>
      <c r="S2004" t="s">
        <v>113</v>
      </c>
      <c r="T2004" t="s">
        <v>113</v>
      </c>
      <c r="U2004" t="s">
        <v>114</v>
      </c>
      <c r="V2004" t="s">
        <v>114</v>
      </c>
    </row>
    <row r="2005" spans="1:22" x14ac:dyDescent="0.25">
      <c r="A2005" t="s">
        <v>1702</v>
      </c>
      <c r="B2005" t="s">
        <v>1715</v>
      </c>
      <c r="C2005" t="s">
        <v>1716</v>
      </c>
      <c r="D2005" t="s">
        <v>1717</v>
      </c>
      <c r="E2005" t="s">
        <v>1706</v>
      </c>
      <c r="F2005">
        <v>1</v>
      </c>
      <c r="G2005">
        <v>226777249</v>
      </c>
      <c r="H2005">
        <v>226779706</v>
      </c>
      <c r="I2005">
        <v>-1</v>
      </c>
      <c r="K2005">
        <v>226777249</v>
      </c>
      <c r="L2005">
        <v>226779706</v>
      </c>
      <c r="M2005">
        <v>226779706</v>
      </c>
      <c r="N2005">
        <v>1451</v>
      </c>
      <c r="Q2005">
        <v>3</v>
      </c>
      <c r="R2005">
        <v>39.42</v>
      </c>
      <c r="S2005" t="s">
        <v>113</v>
      </c>
      <c r="T2005" t="s">
        <v>113</v>
      </c>
      <c r="U2005" t="s">
        <v>114</v>
      </c>
      <c r="V2005" t="s">
        <v>114</v>
      </c>
    </row>
    <row r="2006" spans="1:22" x14ac:dyDescent="0.25">
      <c r="A2006" t="s">
        <v>1702</v>
      </c>
      <c r="B2006" t="s">
        <v>1715</v>
      </c>
      <c r="C2006" t="s">
        <v>1716</v>
      </c>
      <c r="D2006" t="s">
        <v>1718</v>
      </c>
      <c r="E2006" t="s">
        <v>1706</v>
      </c>
      <c r="F2006">
        <v>1</v>
      </c>
      <c r="G2006">
        <v>226777249</v>
      </c>
      <c r="H2006">
        <v>226779706</v>
      </c>
      <c r="I2006">
        <v>-1</v>
      </c>
      <c r="K2006">
        <v>226777249</v>
      </c>
      <c r="L2006">
        <v>226779706</v>
      </c>
      <c r="M2006">
        <v>226779706</v>
      </c>
      <c r="N2006">
        <v>1451</v>
      </c>
      <c r="Q2006">
        <v>3</v>
      </c>
      <c r="R2006">
        <v>39.42</v>
      </c>
      <c r="S2006" t="s">
        <v>113</v>
      </c>
      <c r="T2006" t="s">
        <v>113</v>
      </c>
      <c r="U2006" t="s">
        <v>114</v>
      </c>
      <c r="V2006" t="s">
        <v>114</v>
      </c>
    </row>
    <row r="2007" spans="1:22" x14ac:dyDescent="0.25">
      <c r="A2007" t="s">
        <v>1702</v>
      </c>
      <c r="B2007" t="s">
        <v>1715</v>
      </c>
      <c r="C2007" t="s">
        <v>1716</v>
      </c>
      <c r="D2007" t="s">
        <v>1719</v>
      </c>
      <c r="E2007" t="s">
        <v>1706</v>
      </c>
      <c r="F2007">
        <v>1</v>
      </c>
      <c r="G2007">
        <v>226777249</v>
      </c>
      <c r="H2007">
        <v>226779706</v>
      </c>
      <c r="I2007">
        <v>-1</v>
      </c>
      <c r="K2007">
        <v>226777249</v>
      </c>
      <c r="L2007">
        <v>226779706</v>
      </c>
      <c r="M2007">
        <v>226779706</v>
      </c>
      <c r="N2007">
        <v>1451</v>
      </c>
      <c r="Q2007">
        <v>3</v>
      </c>
      <c r="R2007">
        <v>39.42</v>
      </c>
      <c r="S2007" t="s">
        <v>113</v>
      </c>
      <c r="T2007" t="s">
        <v>113</v>
      </c>
      <c r="U2007" t="s">
        <v>114</v>
      </c>
      <c r="V2007" t="s">
        <v>114</v>
      </c>
    </row>
    <row r="2008" spans="1:22" x14ac:dyDescent="0.25">
      <c r="A2008" t="s">
        <v>1702</v>
      </c>
      <c r="B2008" t="s">
        <v>1715</v>
      </c>
      <c r="C2008" t="s">
        <v>1716</v>
      </c>
      <c r="D2008" t="s">
        <v>1720</v>
      </c>
      <c r="E2008" t="s">
        <v>1706</v>
      </c>
      <c r="F2008">
        <v>1</v>
      </c>
      <c r="G2008">
        <v>226777249</v>
      </c>
      <c r="H2008">
        <v>226779706</v>
      </c>
      <c r="I2008">
        <v>-1</v>
      </c>
      <c r="K2008">
        <v>226777249</v>
      </c>
      <c r="L2008">
        <v>226779706</v>
      </c>
      <c r="M2008">
        <v>226779706</v>
      </c>
      <c r="N2008">
        <v>1451</v>
      </c>
      <c r="Q2008">
        <v>3</v>
      </c>
      <c r="R2008">
        <v>39.42</v>
      </c>
      <c r="S2008" t="s">
        <v>113</v>
      </c>
      <c r="T2008" t="s">
        <v>113</v>
      </c>
      <c r="U2008" t="s">
        <v>114</v>
      </c>
      <c r="V2008" t="s">
        <v>114</v>
      </c>
    </row>
    <row r="2009" spans="1:22" x14ac:dyDescent="0.25">
      <c r="A2009" t="s">
        <v>1702</v>
      </c>
      <c r="B2009" t="s">
        <v>1715</v>
      </c>
      <c r="C2009" t="s">
        <v>1716</v>
      </c>
      <c r="D2009" t="s">
        <v>1705</v>
      </c>
      <c r="E2009" t="s">
        <v>1706</v>
      </c>
      <c r="F2009">
        <v>1</v>
      </c>
      <c r="G2009">
        <v>226777249</v>
      </c>
      <c r="H2009">
        <v>226779706</v>
      </c>
      <c r="I2009">
        <v>-1</v>
      </c>
      <c r="K2009">
        <v>226777249</v>
      </c>
      <c r="L2009">
        <v>226779706</v>
      </c>
      <c r="M2009">
        <v>226779706</v>
      </c>
      <c r="N2009">
        <v>1451</v>
      </c>
      <c r="Q2009">
        <v>3</v>
      </c>
      <c r="R2009">
        <v>39.42</v>
      </c>
      <c r="S2009" t="s">
        <v>113</v>
      </c>
      <c r="T2009" t="s">
        <v>113</v>
      </c>
      <c r="U2009" t="s">
        <v>114</v>
      </c>
      <c r="V2009" t="s">
        <v>114</v>
      </c>
    </row>
    <row r="2010" spans="1:22" x14ac:dyDescent="0.25">
      <c r="A2010" t="s">
        <v>1702</v>
      </c>
      <c r="B2010" t="s">
        <v>1715</v>
      </c>
      <c r="C2010" t="s">
        <v>1716</v>
      </c>
      <c r="D2010" t="s">
        <v>1707</v>
      </c>
      <c r="E2010" t="s">
        <v>1706</v>
      </c>
      <c r="F2010">
        <v>1</v>
      </c>
      <c r="G2010">
        <v>226777249</v>
      </c>
      <c r="H2010">
        <v>226779706</v>
      </c>
      <c r="I2010">
        <v>-1</v>
      </c>
      <c r="K2010">
        <v>226777249</v>
      </c>
      <c r="L2010">
        <v>226779706</v>
      </c>
      <c r="M2010">
        <v>226779706</v>
      </c>
      <c r="N2010">
        <v>1451</v>
      </c>
      <c r="Q2010">
        <v>3</v>
      </c>
      <c r="R2010">
        <v>39.42</v>
      </c>
      <c r="S2010" t="s">
        <v>113</v>
      </c>
      <c r="T2010" t="s">
        <v>113</v>
      </c>
      <c r="U2010" t="s">
        <v>114</v>
      </c>
      <c r="V2010" t="s">
        <v>114</v>
      </c>
    </row>
    <row r="2011" spans="1:22" x14ac:dyDescent="0.25">
      <c r="A2011" t="s">
        <v>1702</v>
      </c>
      <c r="B2011" t="s">
        <v>1715</v>
      </c>
      <c r="C2011" t="s">
        <v>1716</v>
      </c>
      <c r="D2011" t="s">
        <v>1708</v>
      </c>
      <c r="E2011" t="s">
        <v>1706</v>
      </c>
      <c r="F2011">
        <v>1</v>
      </c>
      <c r="G2011">
        <v>226777249</v>
      </c>
      <c r="H2011">
        <v>226779706</v>
      </c>
      <c r="I2011">
        <v>-1</v>
      </c>
      <c r="K2011">
        <v>226777249</v>
      </c>
      <c r="L2011">
        <v>226779706</v>
      </c>
      <c r="M2011">
        <v>226779706</v>
      </c>
      <c r="N2011">
        <v>1451</v>
      </c>
      <c r="Q2011">
        <v>3</v>
      </c>
      <c r="R2011">
        <v>39.42</v>
      </c>
      <c r="S2011" t="s">
        <v>113</v>
      </c>
      <c r="T2011" t="s">
        <v>113</v>
      </c>
      <c r="U2011" t="s">
        <v>114</v>
      </c>
      <c r="V2011" t="s">
        <v>114</v>
      </c>
    </row>
    <row r="2012" spans="1:22" x14ac:dyDescent="0.25">
      <c r="A2012" t="s">
        <v>1702</v>
      </c>
      <c r="B2012" t="s">
        <v>1715</v>
      </c>
      <c r="C2012" t="s">
        <v>1716</v>
      </c>
      <c r="D2012" t="s">
        <v>1709</v>
      </c>
      <c r="E2012" t="s">
        <v>1706</v>
      </c>
      <c r="F2012">
        <v>1</v>
      </c>
      <c r="G2012">
        <v>226777249</v>
      </c>
      <c r="H2012">
        <v>226779706</v>
      </c>
      <c r="I2012">
        <v>-1</v>
      </c>
      <c r="K2012">
        <v>226777249</v>
      </c>
      <c r="L2012">
        <v>226779706</v>
      </c>
      <c r="M2012">
        <v>226779706</v>
      </c>
      <c r="N2012">
        <v>1451</v>
      </c>
      <c r="Q2012">
        <v>3</v>
      </c>
      <c r="R2012">
        <v>39.42</v>
      </c>
      <c r="S2012" t="s">
        <v>113</v>
      </c>
      <c r="T2012" t="s">
        <v>113</v>
      </c>
      <c r="U2012" t="s">
        <v>114</v>
      </c>
      <c r="V2012" t="s">
        <v>114</v>
      </c>
    </row>
    <row r="2013" spans="1:22" x14ac:dyDescent="0.25">
      <c r="A2013" t="s">
        <v>1702</v>
      </c>
      <c r="B2013" t="s">
        <v>1715</v>
      </c>
      <c r="C2013" t="s">
        <v>1716</v>
      </c>
      <c r="D2013" t="s">
        <v>1710</v>
      </c>
      <c r="E2013" t="s">
        <v>1706</v>
      </c>
      <c r="F2013">
        <v>1</v>
      </c>
      <c r="G2013">
        <v>226777249</v>
      </c>
      <c r="H2013">
        <v>226779706</v>
      </c>
      <c r="I2013">
        <v>-1</v>
      </c>
      <c r="K2013">
        <v>226777249</v>
      </c>
      <c r="L2013">
        <v>226779706</v>
      </c>
      <c r="M2013">
        <v>226779706</v>
      </c>
      <c r="N2013">
        <v>1451</v>
      </c>
      <c r="Q2013">
        <v>3</v>
      </c>
      <c r="R2013">
        <v>39.42</v>
      </c>
      <c r="S2013" t="s">
        <v>113</v>
      </c>
      <c r="T2013" t="s">
        <v>113</v>
      </c>
      <c r="U2013" t="s">
        <v>114</v>
      </c>
      <c r="V2013" t="s">
        <v>114</v>
      </c>
    </row>
    <row r="2014" spans="1:22" x14ac:dyDescent="0.25">
      <c r="A2014" t="s">
        <v>1702</v>
      </c>
      <c r="B2014" t="s">
        <v>1715</v>
      </c>
      <c r="C2014" t="s">
        <v>1716</v>
      </c>
      <c r="D2014" t="s">
        <v>1711</v>
      </c>
      <c r="E2014" t="s">
        <v>1706</v>
      </c>
      <c r="F2014">
        <v>1</v>
      </c>
      <c r="G2014">
        <v>226777249</v>
      </c>
      <c r="H2014">
        <v>226779706</v>
      </c>
      <c r="I2014">
        <v>-1</v>
      </c>
      <c r="K2014">
        <v>226777249</v>
      </c>
      <c r="L2014">
        <v>226779706</v>
      </c>
      <c r="M2014">
        <v>226779706</v>
      </c>
      <c r="N2014">
        <v>1451</v>
      </c>
      <c r="Q2014">
        <v>3</v>
      </c>
      <c r="R2014">
        <v>39.42</v>
      </c>
      <c r="S2014" t="s">
        <v>113</v>
      </c>
      <c r="T2014" t="s">
        <v>113</v>
      </c>
      <c r="U2014" t="s">
        <v>114</v>
      </c>
      <c r="V2014" t="s">
        <v>114</v>
      </c>
    </row>
    <row r="2015" spans="1:22" x14ac:dyDescent="0.25">
      <c r="A2015" t="s">
        <v>1702</v>
      </c>
      <c r="B2015" t="s">
        <v>1721</v>
      </c>
      <c r="C2015" t="s">
        <v>1722</v>
      </c>
      <c r="D2015" t="s">
        <v>1717</v>
      </c>
      <c r="E2015" t="s">
        <v>1706</v>
      </c>
      <c r="F2015">
        <v>1</v>
      </c>
      <c r="G2015">
        <v>226777249</v>
      </c>
      <c r="H2015">
        <v>226779706</v>
      </c>
      <c r="I2015">
        <v>-1</v>
      </c>
      <c r="K2015">
        <v>226777972</v>
      </c>
      <c r="L2015">
        <v>226779706</v>
      </c>
      <c r="M2015">
        <v>226779706</v>
      </c>
      <c r="N2015">
        <v>814</v>
      </c>
      <c r="Q2015">
        <v>3</v>
      </c>
      <c r="R2015">
        <v>39.42</v>
      </c>
      <c r="S2015" t="s">
        <v>113</v>
      </c>
      <c r="T2015" t="s">
        <v>113</v>
      </c>
      <c r="U2015" t="s">
        <v>114</v>
      </c>
      <c r="V2015" t="s">
        <v>114</v>
      </c>
    </row>
    <row r="2016" spans="1:22" x14ac:dyDescent="0.25">
      <c r="A2016" t="s">
        <v>1702</v>
      </c>
      <c r="B2016" t="s">
        <v>1721</v>
      </c>
      <c r="C2016" t="s">
        <v>1722</v>
      </c>
      <c r="D2016" t="s">
        <v>1718</v>
      </c>
      <c r="E2016" t="s">
        <v>1706</v>
      </c>
      <c r="F2016">
        <v>1</v>
      </c>
      <c r="G2016">
        <v>226777249</v>
      </c>
      <c r="H2016">
        <v>226779706</v>
      </c>
      <c r="I2016">
        <v>-1</v>
      </c>
      <c r="K2016">
        <v>226777972</v>
      </c>
      <c r="L2016">
        <v>226779706</v>
      </c>
      <c r="M2016">
        <v>226779706</v>
      </c>
      <c r="N2016">
        <v>814</v>
      </c>
      <c r="Q2016">
        <v>3</v>
      </c>
      <c r="R2016">
        <v>39.42</v>
      </c>
      <c r="S2016" t="s">
        <v>113</v>
      </c>
      <c r="T2016" t="s">
        <v>113</v>
      </c>
      <c r="U2016" t="s">
        <v>114</v>
      </c>
      <c r="V2016" t="s">
        <v>114</v>
      </c>
    </row>
    <row r="2017" spans="1:22" x14ac:dyDescent="0.25">
      <c r="A2017" t="s">
        <v>1702</v>
      </c>
      <c r="B2017" t="s">
        <v>1721</v>
      </c>
      <c r="C2017" t="s">
        <v>1722</v>
      </c>
      <c r="D2017" t="s">
        <v>1719</v>
      </c>
      <c r="E2017" t="s">
        <v>1706</v>
      </c>
      <c r="F2017">
        <v>1</v>
      </c>
      <c r="G2017">
        <v>226777249</v>
      </c>
      <c r="H2017">
        <v>226779706</v>
      </c>
      <c r="I2017">
        <v>-1</v>
      </c>
      <c r="K2017">
        <v>226777972</v>
      </c>
      <c r="L2017">
        <v>226779706</v>
      </c>
      <c r="M2017">
        <v>226779706</v>
      </c>
      <c r="N2017">
        <v>814</v>
      </c>
      <c r="Q2017">
        <v>3</v>
      </c>
      <c r="R2017">
        <v>39.42</v>
      </c>
      <c r="S2017" t="s">
        <v>113</v>
      </c>
      <c r="T2017" t="s">
        <v>113</v>
      </c>
      <c r="U2017" t="s">
        <v>114</v>
      </c>
      <c r="V2017" t="s">
        <v>114</v>
      </c>
    </row>
    <row r="2018" spans="1:22" x14ac:dyDescent="0.25">
      <c r="A2018" t="s">
        <v>1702</v>
      </c>
      <c r="B2018" t="s">
        <v>1721</v>
      </c>
      <c r="C2018" t="s">
        <v>1722</v>
      </c>
      <c r="D2018" t="s">
        <v>1720</v>
      </c>
      <c r="E2018" t="s">
        <v>1706</v>
      </c>
      <c r="F2018">
        <v>1</v>
      </c>
      <c r="G2018">
        <v>226777249</v>
      </c>
      <c r="H2018">
        <v>226779706</v>
      </c>
      <c r="I2018">
        <v>-1</v>
      </c>
      <c r="K2018">
        <v>226777972</v>
      </c>
      <c r="L2018">
        <v>226779706</v>
      </c>
      <c r="M2018">
        <v>226779706</v>
      </c>
      <c r="N2018">
        <v>814</v>
      </c>
      <c r="Q2018">
        <v>3</v>
      </c>
      <c r="R2018">
        <v>39.42</v>
      </c>
      <c r="S2018" t="s">
        <v>113</v>
      </c>
      <c r="T2018" t="s">
        <v>113</v>
      </c>
      <c r="U2018" t="s">
        <v>114</v>
      </c>
      <c r="V2018" t="s">
        <v>114</v>
      </c>
    </row>
    <row r="2019" spans="1:22" x14ac:dyDescent="0.25">
      <c r="A2019" t="s">
        <v>1702</v>
      </c>
      <c r="B2019" t="s">
        <v>1721</v>
      </c>
      <c r="C2019" t="s">
        <v>1722</v>
      </c>
      <c r="D2019" t="s">
        <v>1705</v>
      </c>
      <c r="E2019" t="s">
        <v>1706</v>
      </c>
      <c r="F2019">
        <v>1</v>
      </c>
      <c r="G2019">
        <v>226777249</v>
      </c>
      <c r="H2019">
        <v>226779706</v>
      </c>
      <c r="I2019">
        <v>-1</v>
      </c>
      <c r="K2019">
        <v>226777972</v>
      </c>
      <c r="L2019">
        <v>226779706</v>
      </c>
      <c r="M2019">
        <v>226779706</v>
      </c>
      <c r="N2019">
        <v>814</v>
      </c>
      <c r="Q2019">
        <v>3</v>
      </c>
      <c r="R2019">
        <v>39.42</v>
      </c>
      <c r="S2019" t="s">
        <v>113</v>
      </c>
      <c r="T2019" t="s">
        <v>113</v>
      </c>
      <c r="U2019" t="s">
        <v>114</v>
      </c>
      <c r="V2019" t="s">
        <v>114</v>
      </c>
    </row>
    <row r="2020" spans="1:22" x14ac:dyDescent="0.25">
      <c r="A2020" t="s">
        <v>1702</v>
      </c>
      <c r="B2020" t="s">
        <v>1721</v>
      </c>
      <c r="C2020" t="s">
        <v>1722</v>
      </c>
      <c r="D2020" t="s">
        <v>1707</v>
      </c>
      <c r="E2020" t="s">
        <v>1706</v>
      </c>
      <c r="F2020">
        <v>1</v>
      </c>
      <c r="G2020">
        <v>226777249</v>
      </c>
      <c r="H2020">
        <v>226779706</v>
      </c>
      <c r="I2020">
        <v>-1</v>
      </c>
      <c r="K2020">
        <v>226777972</v>
      </c>
      <c r="L2020">
        <v>226779706</v>
      </c>
      <c r="M2020">
        <v>226779706</v>
      </c>
      <c r="N2020">
        <v>814</v>
      </c>
      <c r="Q2020">
        <v>3</v>
      </c>
      <c r="R2020">
        <v>39.42</v>
      </c>
      <c r="S2020" t="s">
        <v>113</v>
      </c>
      <c r="T2020" t="s">
        <v>113</v>
      </c>
      <c r="U2020" t="s">
        <v>114</v>
      </c>
      <c r="V2020" t="s">
        <v>114</v>
      </c>
    </row>
    <row r="2021" spans="1:22" x14ac:dyDescent="0.25">
      <c r="A2021" t="s">
        <v>1702</v>
      </c>
      <c r="B2021" t="s">
        <v>1721</v>
      </c>
      <c r="C2021" t="s">
        <v>1722</v>
      </c>
      <c r="D2021" t="s">
        <v>1708</v>
      </c>
      <c r="E2021" t="s">
        <v>1706</v>
      </c>
      <c r="F2021">
        <v>1</v>
      </c>
      <c r="G2021">
        <v>226777249</v>
      </c>
      <c r="H2021">
        <v>226779706</v>
      </c>
      <c r="I2021">
        <v>-1</v>
      </c>
      <c r="K2021">
        <v>226777972</v>
      </c>
      <c r="L2021">
        <v>226779706</v>
      </c>
      <c r="M2021">
        <v>226779706</v>
      </c>
      <c r="N2021">
        <v>814</v>
      </c>
      <c r="Q2021">
        <v>3</v>
      </c>
      <c r="R2021">
        <v>39.42</v>
      </c>
      <c r="S2021" t="s">
        <v>113</v>
      </c>
      <c r="T2021" t="s">
        <v>113</v>
      </c>
      <c r="U2021" t="s">
        <v>114</v>
      </c>
      <c r="V2021" t="s">
        <v>114</v>
      </c>
    </row>
    <row r="2022" spans="1:22" x14ac:dyDescent="0.25">
      <c r="A2022" t="s">
        <v>1702</v>
      </c>
      <c r="B2022" t="s">
        <v>1721</v>
      </c>
      <c r="C2022" t="s">
        <v>1722</v>
      </c>
      <c r="D2022" t="s">
        <v>1709</v>
      </c>
      <c r="E2022" t="s">
        <v>1706</v>
      </c>
      <c r="F2022">
        <v>1</v>
      </c>
      <c r="G2022">
        <v>226777249</v>
      </c>
      <c r="H2022">
        <v>226779706</v>
      </c>
      <c r="I2022">
        <v>-1</v>
      </c>
      <c r="K2022">
        <v>226777972</v>
      </c>
      <c r="L2022">
        <v>226779706</v>
      </c>
      <c r="M2022">
        <v>226779706</v>
      </c>
      <c r="N2022">
        <v>814</v>
      </c>
      <c r="Q2022">
        <v>3</v>
      </c>
      <c r="R2022">
        <v>39.42</v>
      </c>
      <c r="S2022" t="s">
        <v>113</v>
      </c>
      <c r="T2022" t="s">
        <v>113</v>
      </c>
      <c r="U2022" t="s">
        <v>114</v>
      </c>
      <c r="V2022" t="s">
        <v>114</v>
      </c>
    </row>
    <row r="2023" spans="1:22" x14ac:dyDescent="0.25">
      <c r="A2023" t="s">
        <v>1702</v>
      </c>
      <c r="B2023" t="s">
        <v>1721</v>
      </c>
      <c r="C2023" t="s">
        <v>1722</v>
      </c>
      <c r="D2023" t="s">
        <v>1723</v>
      </c>
      <c r="E2023" t="s">
        <v>1706</v>
      </c>
      <c r="F2023">
        <v>1</v>
      </c>
      <c r="G2023">
        <v>226777249</v>
      </c>
      <c r="H2023">
        <v>226779706</v>
      </c>
      <c r="I2023">
        <v>-1</v>
      </c>
      <c r="K2023">
        <v>226777972</v>
      </c>
      <c r="L2023">
        <v>226779706</v>
      </c>
      <c r="M2023">
        <v>226779706</v>
      </c>
      <c r="N2023">
        <v>814</v>
      </c>
      <c r="Q2023">
        <v>3</v>
      </c>
      <c r="R2023">
        <v>39.42</v>
      </c>
      <c r="S2023" t="s">
        <v>113</v>
      </c>
      <c r="T2023" t="s">
        <v>113</v>
      </c>
      <c r="U2023" t="s">
        <v>114</v>
      </c>
      <c r="V2023" t="s">
        <v>114</v>
      </c>
    </row>
    <row r="2024" spans="1:22" x14ac:dyDescent="0.25">
      <c r="A2024" t="s">
        <v>1724</v>
      </c>
      <c r="B2024" t="s">
        <v>1725</v>
      </c>
      <c r="D2024" t="s">
        <v>1726</v>
      </c>
      <c r="F2024">
        <v>1</v>
      </c>
      <c r="G2024">
        <v>226759256</v>
      </c>
      <c r="H2024">
        <v>226759371</v>
      </c>
      <c r="I2024">
        <v>-1</v>
      </c>
      <c r="K2024">
        <v>226759256</v>
      </c>
      <c r="L2024">
        <v>226759371</v>
      </c>
      <c r="M2024">
        <v>226759371</v>
      </c>
      <c r="N2024">
        <v>116</v>
      </c>
      <c r="O2024" t="s">
        <v>1727</v>
      </c>
      <c r="P2024" t="s">
        <v>1728</v>
      </c>
      <c r="Q2024">
        <v>1</v>
      </c>
      <c r="R2024">
        <v>44.83</v>
      </c>
      <c r="S2024" t="s">
        <v>1729</v>
      </c>
      <c r="T2024" t="s">
        <v>1729</v>
      </c>
      <c r="U2024" t="s">
        <v>717</v>
      </c>
      <c r="V2024" t="s">
        <v>717</v>
      </c>
    </row>
    <row r="2025" spans="1:22" x14ac:dyDescent="0.25">
      <c r="A2025" t="s">
        <v>1730</v>
      </c>
      <c r="B2025" t="s">
        <v>1731</v>
      </c>
      <c r="D2025" t="s">
        <v>1732</v>
      </c>
      <c r="E2025" t="s">
        <v>1733</v>
      </c>
      <c r="F2025">
        <v>1</v>
      </c>
      <c r="G2025">
        <v>226854057</v>
      </c>
      <c r="H2025">
        <v>226854180</v>
      </c>
      <c r="I2025">
        <v>-1</v>
      </c>
      <c r="K2025">
        <v>226854057</v>
      </c>
      <c r="L2025">
        <v>226854180</v>
      </c>
      <c r="M2025">
        <v>226854180</v>
      </c>
      <c r="N2025">
        <v>124</v>
      </c>
      <c r="O2025" t="s">
        <v>1734</v>
      </c>
      <c r="P2025" t="s">
        <v>1735</v>
      </c>
      <c r="Q2025">
        <v>1</v>
      </c>
      <c r="R2025">
        <v>44.35</v>
      </c>
      <c r="S2025" t="s">
        <v>1729</v>
      </c>
      <c r="T2025" t="s">
        <v>1729</v>
      </c>
      <c r="U2025" t="s">
        <v>717</v>
      </c>
      <c r="V2025" t="s">
        <v>717</v>
      </c>
    </row>
    <row r="2026" spans="1:22" x14ac:dyDescent="0.25">
      <c r="A2026" t="s">
        <v>1736</v>
      </c>
      <c r="B2026" t="s">
        <v>1737</v>
      </c>
      <c r="C2026" t="s">
        <v>1738</v>
      </c>
      <c r="D2026" t="s">
        <v>1739</v>
      </c>
      <c r="E2026" t="s">
        <v>1740</v>
      </c>
      <c r="F2026">
        <v>9</v>
      </c>
      <c r="G2026">
        <v>132739902</v>
      </c>
      <c r="H2026">
        <v>132744797</v>
      </c>
      <c r="I2026">
        <v>-1</v>
      </c>
      <c r="K2026">
        <v>132740080</v>
      </c>
      <c r="L2026">
        <v>132744737</v>
      </c>
      <c r="M2026">
        <v>132744737</v>
      </c>
      <c r="N2026">
        <v>1632</v>
      </c>
      <c r="Q2026">
        <v>24</v>
      </c>
      <c r="R2026">
        <v>40.159999999999997</v>
      </c>
      <c r="S2026" t="s">
        <v>113</v>
      </c>
      <c r="T2026" t="s">
        <v>113</v>
      </c>
      <c r="U2026" t="s">
        <v>114</v>
      </c>
      <c r="V2026" t="s">
        <v>114</v>
      </c>
    </row>
    <row r="2027" spans="1:22" x14ac:dyDescent="0.25">
      <c r="A2027" t="s">
        <v>1736</v>
      </c>
      <c r="B2027" t="s">
        <v>1737</v>
      </c>
      <c r="C2027" t="s">
        <v>1738</v>
      </c>
      <c r="D2027" t="s">
        <v>1741</v>
      </c>
      <c r="E2027" t="s">
        <v>1740</v>
      </c>
      <c r="F2027">
        <v>9</v>
      </c>
      <c r="G2027">
        <v>132739902</v>
      </c>
      <c r="H2027">
        <v>132744797</v>
      </c>
      <c r="I2027">
        <v>-1</v>
      </c>
      <c r="K2027">
        <v>132740080</v>
      </c>
      <c r="L2027">
        <v>132744737</v>
      </c>
      <c r="M2027">
        <v>132744737</v>
      </c>
      <c r="N2027">
        <v>1632</v>
      </c>
      <c r="Q2027">
        <v>24</v>
      </c>
      <c r="R2027">
        <v>40.159999999999997</v>
      </c>
      <c r="S2027" t="s">
        <v>113</v>
      </c>
      <c r="T2027" t="s">
        <v>113</v>
      </c>
      <c r="U2027" t="s">
        <v>114</v>
      </c>
      <c r="V2027" t="s">
        <v>114</v>
      </c>
    </row>
    <row r="2028" spans="1:22" x14ac:dyDescent="0.25">
      <c r="A2028" t="s">
        <v>1736</v>
      </c>
      <c r="B2028" t="s">
        <v>1737</v>
      </c>
      <c r="C2028" t="s">
        <v>1738</v>
      </c>
      <c r="D2028" t="s">
        <v>1742</v>
      </c>
      <c r="E2028" t="s">
        <v>1740</v>
      </c>
      <c r="F2028">
        <v>9</v>
      </c>
      <c r="G2028">
        <v>132739902</v>
      </c>
      <c r="H2028">
        <v>132744797</v>
      </c>
      <c r="I2028">
        <v>-1</v>
      </c>
      <c r="K2028">
        <v>132740080</v>
      </c>
      <c r="L2028">
        <v>132744737</v>
      </c>
      <c r="M2028">
        <v>132744737</v>
      </c>
      <c r="N2028">
        <v>1632</v>
      </c>
      <c r="Q2028">
        <v>24</v>
      </c>
      <c r="R2028">
        <v>40.159999999999997</v>
      </c>
      <c r="S2028" t="s">
        <v>113</v>
      </c>
      <c r="T2028" t="s">
        <v>113</v>
      </c>
      <c r="U2028" t="s">
        <v>114</v>
      </c>
      <c r="V2028" t="s">
        <v>114</v>
      </c>
    </row>
    <row r="2029" spans="1:22" x14ac:dyDescent="0.25">
      <c r="A2029" t="s">
        <v>1736</v>
      </c>
      <c r="B2029" t="s">
        <v>1737</v>
      </c>
      <c r="C2029" t="s">
        <v>1738</v>
      </c>
      <c r="D2029" t="s">
        <v>1743</v>
      </c>
      <c r="E2029" t="s">
        <v>1740</v>
      </c>
      <c r="F2029">
        <v>9</v>
      </c>
      <c r="G2029">
        <v>132739902</v>
      </c>
      <c r="H2029">
        <v>132744797</v>
      </c>
      <c r="I2029">
        <v>-1</v>
      </c>
      <c r="K2029">
        <v>132740080</v>
      </c>
      <c r="L2029">
        <v>132744737</v>
      </c>
      <c r="M2029">
        <v>132744737</v>
      </c>
      <c r="N2029">
        <v>1632</v>
      </c>
      <c r="Q2029">
        <v>24</v>
      </c>
      <c r="R2029">
        <v>40.159999999999997</v>
      </c>
      <c r="S2029" t="s">
        <v>113</v>
      </c>
      <c r="T2029" t="s">
        <v>113</v>
      </c>
      <c r="U2029" t="s">
        <v>114</v>
      </c>
      <c r="V2029" t="s">
        <v>114</v>
      </c>
    </row>
    <row r="2030" spans="1:22" x14ac:dyDescent="0.25">
      <c r="A2030" t="s">
        <v>1736</v>
      </c>
      <c r="B2030" t="s">
        <v>1737</v>
      </c>
      <c r="C2030" t="s">
        <v>1738</v>
      </c>
      <c r="D2030" t="s">
        <v>1744</v>
      </c>
      <c r="E2030" t="s">
        <v>1740</v>
      </c>
      <c r="F2030">
        <v>9</v>
      </c>
      <c r="G2030">
        <v>132739902</v>
      </c>
      <c r="H2030">
        <v>132744797</v>
      </c>
      <c r="I2030">
        <v>-1</v>
      </c>
      <c r="K2030">
        <v>132740080</v>
      </c>
      <c r="L2030">
        <v>132744737</v>
      </c>
      <c r="M2030">
        <v>132744737</v>
      </c>
      <c r="N2030">
        <v>1632</v>
      </c>
      <c r="Q2030">
        <v>24</v>
      </c>
      <c r="R2030">
        <v>40.159999999999997</v>
      </c>
      <c r="S2030" t="s">
        <v>113</v>
      </c>
      <c r="T2030" t="s">
        <v>113</v>
      </c>
      <c r="U2030" t="s">
        <v>114</v>
      </c>
      <c r="V2030" t="s">
        <v>114</v>
      </c>
    </row>
    <row r="2031" spans="1:22" x14ac:dyDescent="0.25">
      <c r="A2031" t="s">
        <v>1736</v>
      </c>
      <c r="B2031" t="s">
        <v>1737</v>
      </c>
      <c r="C2031" t="s">
        <v>1738</v>
      </c>
      <c r="D2031" t="s">
        <v>1745</v>
      </c>
      <c r="E2031" t="s">
        <v>1740</v>
      </c>
      <c r="F2031">
        <v>9</v>
      </c>
      <c r="G2031">
        <v>132739902</v>
      </c>
      <c r="H2031">
        <v>132744797</v>
      </c>
      <c r="I2031">
        <v>-1</v>
      </c>
      <c r="K2031">
        <v>132740080</v>
      </c>
      <c r="L2031">
        <v>132744737</v>
      </c>
      <c r="M2031">
        <v>132744737</v>
      </c>
      <c r="N2031">
        <v>1632</v>
      </c>
      <c r="Q2031">
        <v>24</v>
      </c>
      <c r="R2031">
        <v>40.159999999999997</v>
      </c>
      <c r="S2031" t="s">
        <v>113</v>
      </c>
      <c r="T2031" t="s">
        <v>113</v>
      </c>
      <c r="U2031" t="s">
        <v>114</v>
      </c>
      <c r="V2031" t="s">
        <v>114</v>
      </c>
    </row>
    <row r="2032" spans="1:22" x14ac:dyDescent="0.25">
      <c r="A2032" t="s">
        <v>1736</v>
      </c>
      <c r="B2032" t="s">
        <v>1737</v>
      </c>
      <c r="C2032" t="s">
        <v>1738</v>
      </c>
      <c r="D2032" t="s">
        <v>1746</v>
      </c>
      <c r="E2032" t="s">
        <v>1740</v>
      </c>
      <c r="F2032">
        <v>9</v>
      </c>
      <c r="G2032">
        <v>132739902</v>
      </c>
      <c r="H2032">
        <v>132744797</v>
      </c>
      <c r="I2032">
        <v>-1</v>
      </c>
      <c r="K2032">
        <v>132740080</v>
      </c>
      <c r="L2032">
        <v>132744737</v>
      </c>
      <c r="M2032">
        <v>132744737</v>
      </c>
      <c r="N2032">
        <v>1632</v>
      </c>
      <c r="Q2032">
        <v>24</v>
      </c>
      <c r="R2032">
        <v>40.159999999999997</v>
      </c>
      <c r="S2032" t="s">
        <v>113</v>
      </c>
      <c r="T2032" t="s">
        <v>113</v>
      </c>
      <c r="U2032" t="s">
        <v>114</v>
      </c>
      <c r="V2032" t="s">
        <v>114</v>
      </c>
    </row>
    <row r="2033" spans="1:22" x14ac:dyDescent="0.25">
      <c r="A2033" t="s">
        <v>1736</v>
      </c>
      <c r="B2033" t="s">
        <v>1737</v>
      </c>
      <c r="C2033" t="s">
        <v>1738</v>
      </c>
      <c r="D2033" t="s">
        <v>1747</v>
      </c>
      <c r="E2033" t="s">
        <v>1740</v>
      </c>
      <c r="F2033">
        <v>9</v>
      </c>
      <c r="G2033">
        <v>132739902</v>
      </c>
      <c r="H2033">
        <v>132744797</v>
      </c>
      <c r="I2033">
        <v>-1</v>
      </c>
      <c r="K2033">
        <v>132740080</v>
      </c>
      <c r="L2033">
        <v>132744737</v>
      </c>
      <c r="M2033">
        <v>132744737</v>
      </c>
      <c r="N2033">
        <v>1632</v>
      </c>
      <c r="Q2033">
        <v>24</v>
      </c>
      <c r="R2033">
        <v>40.159999999999997</v>
      </c>
      <c r="S2033" t="s">
        <v>113</v>
      </c>
      <c r="T2033" t="s">
        <v>113</v>
      </c>
      <c r="U2033" t="s">
        <v>114</v>
      </c>
      <c r="V2033" t="s">
        <v>114</v>
      </c>
    </row>
    <row r="2034" spans="1:22" x14ac:dyDescent="0.25">
      <c r="A2034" t="s">
        <v>1736</v>
      </c>
      <c r="B2034" t="s">
        <v>1737</v>
      </c>
      <c r="C2034" t="s">
        <v>1738</v>
      </c>
      <c r="D2034" t="s">
        <v>1748</v>
      </c>
      <c r="E2034" t="s">
        <v>1740</v>
      </c>
      <c r="F2034">
        <v>9</v>
      </c>
      <c r="G2034">
        <v>132739902</v>
      </c>
      <c r="H2034">
        <v>132744797</v>
      </c>
      <c r="I2034">
        <v>-1</v>
      </c>
      <c r="K2034">
        <v>132740080</v>
      </c>
      <c r="L2034">
        <v>132744737</v>
      </c>
      <c r="M2034">
        <v>132744737</v>
      </c>
      <c r="N2034">
        <v>1632</v>
      </c>
      <c r="Q2034">
        <v>24</v>
      </c>
      <c r="R2034">
        <v>40.159999999999997</v>
      </c>
      <c r="S2034" t="s">
        <v>113</v>
      </c>
      <c r="T2034" t="s">
        <v>113</v>
      </c>
      <c r="U2034" t="s">
        <v>114</v>
      </c>
      <c r="V2034" t="s">
        <v>114</v>
      </c>
    </row>
    <row r="2035" spans="1:22" x14ac:dyDescent="0.25">
      <c r="A2035" t="s">
        <v>1736</v>
      </c>
      <c r="B2035" t="s">
        <v>1737</v>
      </c>
      <c r="C2035" t="s">
        <v>1738</v>
      </c>
      <c r="D2035" t="s">
        <v>1749</v>
      </c>
      <c r="E2035" t="s">
        <v>1740</v>
      </c>
      <c r="F2035">
        <v>9</v>
      </c>
      <c r="G2035">
        <v>132739902</v>
      </c>
      <c r="H2035">
        <v>132744797</v>
      </c>
      <c r="I2035">
        <v>-1</v>
      </c>
      <c r="K2035">
        <v>132740080</v>
      </c>
      <c r="L2035">
        <v>132744737</v>
      </c>
      <c r="M2035">
        <v>132744737</v>
      </c>
      <c r="N2035">
        <v>1632</v>
      </c>
      <c r="Q2035">
        <v>24</v>
      </c>
      <c r="R2035">
        <v>40.159999999999997</v>
      </c>
      <c r="S2035" t="s">
        <v>113</v>
      </c>
      <c r="T2035" t="s">
        <v>113</v>
      </c>
      <c r="U2035" t="s">
        <v>114</v>
      </c>
      <c r="V2035" t="s">
        <v>114</v>
      </c>
    </row>
    <row r="2036" spans="1:22" x14ac:dyDescent="0.25">
      <c r="A2036" t="s">
        <v>1736</v>
      </c>
      <c r="B2036" t="s">
        <v>1737</v>
      </c>
      <c r="C2036" t="s">
        <v>1738</v>
      </c>
      <c r="D2036" t="s">
        <v>1750</v>
      </c>
      <c r="E2036" t="s">
        <v>1740</v>
      </c>
      <c r="F2036">
        <v>9</v>
      </c>
      <c r="G2036">
        <v>132739902</v>
      </c>
      <c r="H2036">
        <v>132744797</v>
      </c>
      <c r="I2036">
        <v>-1</v>
      </c>
      <c r="K2036">
        <v>132740080</v>
      </c>
      <c r="L2036">
        <v>132744737</v>
      </c>
      <c r="M2036">
        <v>132744737</v>
      </c>
      <c r="N2036">
        <v>1632</v>
      </c>
      <c r="Q2036">
        <v>24</v>
      </c>
      <c r="R2036">
        <v>40.159999999999997</v>
      </c>
      <c r="S2036" t="s">
        <v>113</v>
      </c>
      <c r="T2036" t="s">
        <v>113</v>
      </c>
      <c r="U2036" t="s">
        <v>114</v>
      </c>
      <c r="V2036" t="s">
        <v>114</v>
      </c>
    </row>
    <row r="2037" spans="1:22" x14ac:dyDescent="0.25">
      <c r="A2037" t="s">
        <v>1736</v>
      </c>
      <c r="B2037" t="s">
        <v>1737</v>
      </c>
      <c r="C2037" t="s">
        <v>1738</v>
      </c>
      <c r="D2037" t="s">
        <v>1751</v>
      </c>
      <c r="E2037" t="s">
        <v>1740</v>
      </c>
      <c r="F2037">
        <v>9</v>
      </c>
      <c r="G2037">
        <v>132739902</v>
      </c>
      <c r="H2037">
        <v>132744797</v>
      </c>
      <c r="I2037">
        <v>-1</v>
      </c>
      <c r="K2037">
        <v>132740080</v>
      </c>
      <c r="L2037">
        <v>132744737</v>
      </c>
      <c r="M2037">
        <v>132744737</v>
      </c>
      <c r="N2037">
        <v>1632</v>
      </c>
      <c r="Q2037">
        <v>24</v>
      </c>
      <c r="R2037">
        <v>40.159999999999997</v>
      </c>
      <c r="S2037" t="s">
        <v>113</v>
      </c>
      <c r="T2037" t="s">
        <v>113</v>
      </c>
      <c r="U2037" t="s">
        <v>114</v>
      </c>
      <c r="V2037" t="s">
        <v>114</v>
      </c>
    </row>
    <row r="2038" spans="1:22" x14ac:dyDescent="0.25">
      <c r="A2038" t="s">
        <v>1736</v>
      </c>
      <c r="B2038" t="s">
        <v>1737</v>
      </c>
      <c r="C2038" t="s">
        <v>1738</v>
      </c>
      <c r="D2038" t="s">
        <v>1752</v>
      </c>
      <c r="E2038" t="s">
        <v>1740</v>
      </c>
      <c r="F2038">
        <v>9</v>
      </c>
      <c r="G2038">
        <v>132739902</v>
      </c>
      <c r="H2038">
        <v>132744797</v>
      </c>
      <c r="I2038">
        <v>-1</v>
      </c>
      <c r="K2038">
        <v>132740080</v>
      </c>
      <c r="L2038">
        <v>132744737</v>
      </c>
      <c r="M2038">
        <v>132744737</v>
      </c>
      <c r="N2038">
        <v>1632</v>
      </c>
      <c r="Q2038">
        <v>24</v>
      </c>
      <c r="R2038">
        <v>40.159999999999997</v>
      </c>
      <c r="S2038" t="s">
        <v>113</v>
      </c>
      <c r="T2038" t="s">
        <v>113</v>
      </c>
      <c r="U2038" t="s">
        <v>114</v>
      </c>
      <c r="V2038" t="s">
        <v>114</v>
      </c>
    </row>
    <row r="2039" spans="1:22" x14ac:dyDescent="0.25">
      <c r="A2039" t="s">
        <v>1736</v>
      </c>
      <c r="B2039" t="s">
        <v>1737</v>
      </c>
      <c r="C2039" t="s">
        <v>1738</v>
      </c>
      <c r="D2039" t="s">
        <v>1753</v>
      </c>
      <c r="E2039" t="s">
        <v>1740</v>
      </c>
      <c r="F2039">
        <v>9</v>
      </c>
      <c r="G2039">
        <v>132739902</v>
      </c>
      <c r="H2039">
        <v>132744797</v>
      </c>
      <c r="I2039">
        <v>-1</v>
      </c>
      <c r="K2039">
        <v>132740080</v>
      </c>
      <c r="L2039">
        <v>132744737</v>
      </c>
      <c r="M2039">
        <v>132744737</v>
      </c>
      <c r="N2039">
        <v>1632</v>
      </c>
      <c r="Q2039">
        <v>24</v>
      </c>
      <c r="R2039">
        <v>40.159999999999997</v>
      </c>
      <c r="S2039" t="s">
        <v>113</v>
      </c>
      <c r="T2039" t="s">
        <v>113</v>
      </c>
      <c r="U2039" t="s">
        <v>114</v>
      </c>
      <c r="V2039" t="s">
        <v>114</v>
      </c>
    </row>
    <row r="2040" spans="1:22" x14ac:dyDescent="0.25">
      <c r="A2040" t="s">
        <v>1736</v>
      </c>
      <c r="B2040" t="s">
        <v>1754</v>
      </c>
      <c r="C2040" t="s">
        <v>1755</v>
      </c>
      <c r="D2040" t="s">
        <v>1739</v>
      </c>
      <c r="E2040" t="s">
        <v>1740</v>
      </c>
      <c r="F2040">
        <v>9</v>
      </c>
      <c r="G2040">
        <v>132739902</v>
      </c>
      <c r="H2040">
        <v>132744797</v>
      </c>
      <c r="I2040">
        <v>-1</v>
      </c>
      <c r="K2040">
        <v>132739911</v>
      </c>
      <c r="L2040">
        <v>132744737</v>
      </c>
      <c r="M2040">
        <v>132744737</v>
      </c>
      <c r="N2040">
        <v>1721</v>
      </c>
      <c r="Q2040">
        <v>24</v>
      </c>
      <c r="R2040">
        <v>40.159999999999997</v>
      </c>
      <c r="S2040" t="s">
        <v>113</v>
      </c>
      <c r="T2040" t="s">
        <v>113</v>
      </c>
      <c r="U2040" t="s">
        <v>114</v>
      </c>
      <c r="V2040" t="s">
        <v>114</v>
      </c>
    </row>
    <row r="2041" spans="1:22" x14ac:dyDescent="0.25">
      <c r="A2041" t="s">
        <v>1736</v>
      </c>
      <c r="B2041" t="s">
        <v>1754</v>
      </c>
      <c r="C2041" t="s">
        <v>1755</v>
      </c>
      <c r="D2041" t="s">
        <v>1741</v>
      </c>
      <c r="E2041" t="s">
        <v>1740</v>
      </c>
      <c r="F2041">
        <v>9</v>
      </c>
      <c r="G2041">
        <v>132739902</v>
      </c>
      <c r="H2041">
        <v>132744797</v>
      </c>
      <c r="I2041">
        <v>-1</v>
      </c>
      <c r="K2041">
        <v>132739911</v>
      </c>
      <c r="L2041">
        <v>132744737</v>
      </c>
      <c r="M2041">
        <v>132744737</v>
      </c>
      <c r="N2041">
        <v>1721</v>
      </c>
      <c r="Q2041">
        <v>24</v>
      </c>
      <c r="R2041">
        <v>40.159999999999997</v>
      </c>
      <c r="S2041" t="s">
        <v>113</v>
      </c>
      <c r="T2041" t="s">
        <v>113</v>
      </c>
      <c r="U2041" t="s">
        <v>114</v>
      </c>
      <c r="V2041" t="s">
        <v>114</v>
      </c>
    </row>
    <row r="2042" spans="1:22" x14ac:dyDescent="0.25">
      <c r="A2042" t="s">
        <v>1736</v>
      </c>
      <c r="B2042" t="s">
        <v>1754</v>
      </c>
      <c r="C2042" t="s">
        <v>1755</v>
      </c>
      <c r="D2042" t="s">
        <v>1742</v>
      </c>
      <c r="E2042" t="s">
        <v>1740</v>
      </c>
      <c r="F2042">
        <v>9</v>
      </c>
      <c r="G2042">
        <v>132739902</v>
      </c>
      <c r="H2042">
        <v>132744797</v>
      </c>
      <c r="I2042">
        <v>-1</v>
      </c>
      <c r="K2042">
        <v>132739911</v>
      </c>
      <c r="L2042">
        <v>132744737</v>
      </c>
      <c r="M2042">
        <v>132744737</v>
      </c>
      <c r="N2042">
        <v>1721</v>
      </c>
      <c r="Q2042">
        <v>24</v>
      </c>
      <c r="R2042">
        <v>40.159999999999997</v>
      </c>
      <c r="S2042" t="s">
        <v>113</v>
      </c>
      <c r="T2042" t="s">
        <v>113</v>
      </c>
      <c r="U2042" t="s">
        <v>114</v>
      </c>
      <c r="V2042" t="s">
        <v>114</v>
      </c>
    </row>
    <row r="2043" spans="1:22" x14ac:dyDescent="0.25">
      <c r="A2043" t="s">
        <v>1736</v>
      </c>
      <c r="B2043" t="s">
        <v>1754</v>
      </c>
      <c r="C2043" t="s">
        <v>1755</v>
      </c>
      <c r="D2043" t="s">
        <v>1743</v>
      </c>
      <c r="E2043" t="s">
        <v>1740</v>
      </c>
      <c r="F2043">
        <v>9</v>
      </c>
      <c r="G2043">
        <v>132739902</v>
      </c>
      <c r="H2043">
        <v>132744797</v>
      </c>
      <c r="I2043">
        <v>-1</v>
      </c>
      <c r="K2043">
        <v>132739911</v>
      </c>
      <c r="L2043">
        <v>132744737</v>
      </c>
      <c r="M2043">
        <v>132744737</v>
      </c>
      <c r="N2043">
        <v>1721</v>
      </c>
      <c r="Q2043">
        <v>24</v>
      </c>
      <c r="R2043">
        <v>40.159999999999997</v>
      </c>
      <c r="S2043" t="s">
        <v>113</v>
      </c>
      <c r="T2043" t="s">
        <v>113</v>
      </c>
      <c r="U2043" t="s">
        <v>114</v>
      </c>
      <c r="V2043" t="s">
        <v>114</v>
      </c>
    </row>
    <row r="2044" spans="1:22" x14ac:dyDescent="0.25">
      <c r="A2044" t="s">
        <v>1736</v>
      </c>
      <c r="B2044" t="s">
        <v>1754</v>
      </c>
      <c r="C2044" t="s">
        <v>1755</v>
      </c>
      <c r="D2044" t="s">
        <v>1744</v>
      </c>
      <c r="E2044" t="s">
        <v>1740</v>
      </c>
      <c r="F2044">
        <v>9</v>
      </c>
      <c r="G2044">
        <v>132739902</v>
      </c>
      <c r="H2044">
        <v>132744797</v>
      </c>
      <c r="I2044">
        <v>-1</v>
      </c>
      <c r="K2044">
        <v>132739911</v>
      </c>
      <c r="L2044">
        <v>132744737</v>
      </c>
      <c r="M2044">
        <v>132744737</v>
      </c>
      <c r="N2044">
        <v>1721</v>
      </c>
      <c r="Q2044">
        <v>24</v>
      </c>
      <c r="R2044">
        <v>40.159999999999997</v>
      </c>
      <c r="S2044" t="s">
        <v>113</v>
      </c>
      <c r="T2044" t="s">
        <v>113</v>
      </c>
      <c r="U2044" t="s">
        <v>114</v>
      </c>
      <c r="V2044" t="s">
        <v>114</v>
      </c>
    </row>
    <row r="2045" spans="1:22" x14ac:dyDescent="0.25">
      <c r="A2045" t="s">
        <v>1736</v>
      </c>
      <c r="B2045" t="s">
        <v>1754</v>
      </c>
      <c r="C2045" t="s">
        <v>1755</v>
      </c>
      <c r="D2045" t="s">
        <v>1745</v>
      </c>
      <c r="E2045" t="s">
        <v>1740</v>
      </c>
      <c r="F2045">
        <v>9</v>
      </c>
      <c r="G2045">
        <v>132739902</v>
      </c>
      <c r="H2045">
        <v>132744797</v>
      </c>
      <c r="I2045">
        <v>-1</v>
      </c>
      <c r="K2045">
        <v>132739911</v>
      </c>
      <c r="L2045">
        <v>132744737</v>
      </c>
      <c r="M2045">
        <v>132744737</v>
      </c>
      <c r="N2045">
        <v>1721</v>
      </c>
      <c r="Q2045">
        <v>24</v>
      </c>
      <c r="R2045">
        <v>40.159999999999997</v>
      </c>
      <c r="S2045" t="s">
        <v>113</v>
      </c>
      <c r="T2045" t="s">
        <v>113</v>
      </c>
      <c r="U2045" t="s">
        <v>114</v>
      </c>
      <c r="V2045" t="s">
        <v>114</v>
      </c>
    </row>
    <row r="2046" spans="1:22" x14ac:dyDescent="0.25">
      <c r="A2046" t="s">
        <v>1736</v>
      </c>
      <c r="B2046" t="s">
        <v>1754</v>
      </c>
      <c r="C2046" t="s">
        <v>1755</v>
      </c>
      <c r="D2046" t="s">
        <v>1746</v>
      </c>
      <c r="E2046" t="s">
        <v>1740</v>
      </c>
      <c r="F2046">
        <v>9</v>
      </c>
      <c r="G2046">
        <v>132739902</v>
      </c>
      <c r="H2046">
        <v>132744797</v>
      </c>
      <c r="I2046">
        <v>-1</v>
      </c>
      <c r="K2046">
        <v>132739911</v>
      </c>
      <c r="L2046">
        <v>132744737</v>
      </c>
      <c r="M2046">
        <v>132744737</v>
      </c>
      <c r="N2046">
        <v>1721</v>
      </c>
      <c r="Q2046">
        <v>24</v>
      </c>
      <c r="R2046">
        <v>40.159999999999997</v>
      </c>
      <c r="S2046" t="s">
        <v>113</v>
      </c>
      <c r="T2046" t="s">
        <v>113</v>
      </c>
      <c r="U2046" t="s">
        <v>114</v>
      </c>
      <c r="V2046" t="s">
        <v>114</v>
      </c>
    </row>
    <row r="2047" spans="1:22" x14ac:dyDescent="0.25">
      <c r="A2047" t="s">
        <v>1736</v>
      </c>
      <c r="B2047" t="s">
        <v>1754</v>
      </c>
      <c r="C2047" t="s">
        <v>1755</v>
      </c>
      <c r="D2047" t="s">
        <v>1747</v>
      </c>
      <c r="E2047" t="s">
        <v>1740</v>
      </c>
      <c r="F2047">
        <v>9</v>
      </c>
      <c r="G2047">
        <v>132739902</v>
      </c>
      <c r="H2047">
        <v>132744797</v>
      </c>
      <c r="I2047">
        <v>-1</v>
      </c>
      <c r="K2047">
        <v>132739911</v>
      </c>
      <c r="L2047">
        <v>132744737</v>
      </c>
      <c r="M2047">
        <v>132744737</v>
      </c>
      <c r="N2047">
        <v>1721</v>
      </c>
      <c r="Q2047">
        <v>24</v>
      </c>
      <c r="R2047">
        <v>40.159999999999997</v>
      </c>
      <c r="S2047" t="s">
        <v>113</v>
      </c>
      <c r="T2047" t="s">
        <v>113</v>
      </c>
      <c r="U2047" t="s">
        <v>114</v>
      </c>
      <c r="V2047" t="s">
        <v>114</v>
      </c>
    </row>
    <row r="2048" spans="1:22" x14ac:dyDescent="0.25">
      <c r="A2048" t="s">
        <v>1736</v>
      </c>
      <c r="B2048" t="s">
        <v>1754</v>
      </c>
      <c r="C2048" t="s">
        <v>1755</v>
      </c>
      <c r="D2048" t="s">
        <v>1748</v>
      </c>
      <c r="E2048" t="s">
        <v>1740</v>
      </c>
      <c r="F2048">
        <v>9</v>
      </c>
      <c r="G2048">
        <v>132739902</v>
      </c>
      <c r="H2048">
        <v>132744797</v>
      </c>
      <c r="I2048">
        <v>-1</v>
      </c>
      <c r="K2048">
        <v>132739911</v>
      </c>
      <c r="L2048">
        <v>132744737</v>
      </c>
      <c r="M2048">
        <v>132744737</v>
      </c>
      <c r="N2048">
        <v>1721</v>
      </c>
      <c r="Q2048">
        <v>24</v>
      </c>
      <c r="R2048">
        <v>40.159999999999997</v>
      </c>
      <c r="S2048" t="s">
        <v>113</v>
      </c>
      <c r="T2048" t="s">
        <v>113</v>
      </c>
      <c r="U2048" t="s">
        <v>114</v>
      </c>
      <c r="V2048" t="s">
        <v>114</v>
      </c>
    </row>
    <row r="2049" spans="1:22" x14ac:dyDescent="0.25">
      <c r="A2049" t="s">
        <v>1736</v>
      </c>
      <c r="B2049" t="s">
        <v>1754</v>
      </c>
      <c r="C2049" t="s">
        <v>1755</v>
      </c>
      <c r="D2049" t="s">
        <v>1749</v>
      </c>
      <c r="E2049" t="s">
        <v>1740</v>
      </c>
      <c r="F2049">
        <v>9</v>
      </c>
      <c r="G2049">
        <v>132739902</v>
      </c>
      <c r="H2049">
        <v>132744797</v>
      </c>
      <c r="I2049">
        <v>-1</v>
      </c>
      <c r="K2049">
        <v>132739911</v>
      </c>
      <c r="L2049">
        <v>132744737</v>
      </c>
      <c r="M2049">
        <v>132744737</v>
      </c>
      <c r="N2049">
        <v>1721</v>
      </c>
      <c r="Q2049">
        <v>24</v>
      </c>
      <c r="R2049">
        <v>40.159999999999997</v>
      </c>
      <c r="S2049" t="s">
        <v>113</v>
      </c>
      <c r="T2049" t="s">
        <v>113</v>
      </c>
      <c r="U2049" t="s">
        <v>114</v>
      </c>
      <c r="V2049" t="s">
        <v>114</v>
      </c>
    </row>
    <row r="2050" spans="1:22" x14ac:dyDescent="0.25">
      <c r="A2050" t="s">
        <v>1736</v>
      </c>
      <c r="B2050" t="s">
        <v>1754</v>
      </c>
      <c r="C2050" t="s">
        <v>1755</v>
      </c>
      <c r="D2050" t="s">
        <v>1750</v>
      </c>
      <c r="E2050" t="s">
        <v>1740</v>
      </c>
      <c r="F2050">
        <v>9</v>
      </c>
      <c r="G2050">
        <v>132739902</v>
      </c>
      <c r="H2050">
        <v>132744797</v>
      </c>
      <c r="I2050">
        <v>-1</v>
      </c>
      <c r="K2050">
        <v>132739911</v>
      </c>
      <c r="L2050">
        <v>132744737</v>
      </c>
      <c r="M2050">
        <v>132744737</v>
      </c>
      <c r="N2050">
        <v>1721</v>
      </c>
      <c r="Q2050">
        <v>24</v>
      </c>
      <c r="R2050">
        <v>40.159999999999997</v>
      </c>
      <c r="S2050" t="s">
        <v>113</v>
      </c>
      <c r="T2050" t="s">
        <v>113</v>
      </c>
      <c r="U2050" t="s">
        <v>114</v>
      </c>
      <c r="V2050" t="s">
        <v>114</v>
      </c>
    </row>
    <row r="2051" spans="1:22" x14ac:dyDescent="0.25">
      <c r="A2051" t="s">
        <v>1736</v>
      </c>
      <c r="B2051" t="s">
        <v>1754</v>
      </c>
      <c r="C2051" t="s">
        <v>1755</v>
      </c>
      <c r="D2051" t="s">
        <v>1751</v>
      </c>
      <c r="E2051" t="s">
        <v>1740</v>
      </c>
      <c r="F2051">
        <v>9</v>
      </c>
      <c r="G2051">
        <v>132739902</v>
      </c>
      <c r="H2051">
        <v>132744797</v>
      </c>
      <c r="I2051">
        <v>-1</v>
      </c>
      <c r="K2051">
        <v>132739911</v>
      </c>
      <c r="L2051">
        <v>132744737</v>
      </c>
      <c r="M2051">
        <v>132744737</v>
      </c>
      <c r="N2051">
        <v>1721</v>
      </c>
      <c r="Q2051">
        <v>24</v>
      </c>
      <c r="R2051">
        <v>40.159999999999997</v>
      </c>
      <c r="S2051" t="s">
        <v>113</v>
      </c>
      <c r="T2051" t="s">
        <v>113</v>
      </c>
      <c r="U2051" t="s">
        <v>114</v>
      </c>
      <c r="V2051" t="s">
        <v>114</v>
      </c>
    </row>
    <row r="2052" spans="1:22" x14ac:dyDescent="0.25">
      <c r="A2052" t="s">
        <v>1736</v>
      </c>
      <c r="B2052" t="s">
        <v>1754</v>
      </c>
      <c r="C2052" t="s">
        <v>1755</v>
      </c>
      <c r="D2052" t="s">
        <v>1756</v>
      </c>
      <c r="E2052" t="s">
        <v>1740</v>
      </c>
      <c r="F2052">
        <v>9</v>
      </c>
      <c r="G2052">
        <v>132739902</v>
      </c>
      <c r="H2052">
        <v>132744797</v>
      </c>
      <c r="I2052">
        <v>-1</v>
      </c>
      <c r="K2052">
        <v>132739911</v>
      </c>
      <c r="L2052">
        <v>132744737</v>
      </c>
      <c r="M2052">
        <v>132744737</v>
      </c>
      <c r="N2052">
        <v>1721</v>
      </c>
      <c r="Q2052">
        <v>24</v>
      </c>
      <c r="R2052">
        <v>40.159999999999997</v>
      </c>
      <c r="S2052" t="s">
        <v>113</v>
      </c>
      <c r="T2052" t="s">
        <v>113</v>
      </c>
      <c r="U2052" t="s">
        <v>114</v>
      </c>
      <c r="V2052" t="s">
        <v>114</v>
      </c>
    </row>
    <row r="2053" spans="1:22" x14ac:dyDescent="0.25">
      <c r="A2053" t="s">
        <v>1736</v>
      </c>
      <c r="B2053" t="s">
        <v>1754</v>
      </c>
      <c r="C2053" t="s">
        <v>1755</v>
      </c>
      <c r="D2053" t="s">
        <v>1757</v>
      </c>
      <c r="E2053" t="s">
        <v>1740</v>
      </c>
      <c r="F2053">
        <v>9</v>
      </c>
      <c r="G2053">
        <v>132739902</v>
      </c>
      <c r="H2053">
        <v>132744797</v>
      </c>
      <c r="I2053">
        <v>-1</v>
      </c>
      <c r="K2053">
        <v>132739911</v>
      </c>
      <c r="L2053">
        <v>132744737</v>
      </c>
      <c r="M2053">
        <v>132744737</v>
      </c>
      <c r="N2053">
        <v>1721</v>
      </c>
      <c r="Q2053">
        <v>24</v>
      </c>
      <c r="R2053">
        <v>40.159999999999997</v>
      </c>
      <c r="S2053" t="s">
        <v>113</v>
      </c>
      <c r="T2053" t="s">
        <v>113</v>
      </c>
      <c r="U2053" t="s">
        <v>114</v>
      </c>
      <c r="V2053" t="s">
        <v>114</v>
      </c>
    </row>
    <row r="2054" spans="1:22" x14ac:dyDescent="0.25">
      <c r="A2054" t="s">
        <v>1736</v>
      </c>
      <c r="B2054" t="s">
        <v>1754</v>
      </c>
      <c r="C2054" t="s">
        <v>1755</v>
      </c>
      <c r="D2054" t="s">
        <v>1758</v>
      </c>
      <c r="E2054" t="s">
        <v>1740</v>
      </c>
      <c r="F2054">
        <v>9</v>
      </c>
      <c r="G2054">
        <v>132739902</v>
      </c>
      <c r="H2054">
        <v>132744797</v>
      </c>
      <c r="I2054">
        <v>-1</v>
      </c>
      <c r="K2054">
        <v>132739911</v>
      </c>
      <c r="L2054">
        <v>132744737</v>
      </c>
      <c r="M2054">
        <v>132744737</v>
      </c>
      <c r="N2054">
        <v>1721</v>
      </c>
      <c r="Q2054">
        <v>24</v>
      </c>
      <c r="R2054">
        <v>40.159999999999997</v>
      </c>
      <c r="S2054" t="s">
        <v>113</v>
      </c>
      <c r="T2054" t="s">
        <v>113</v>
      </c>
      <c r="U2054" t="s">
        <v>114</v>
      </c>
      <c r="V2054" t="s">
        <v>114</v>
      </c>
    </row>
    <row r="2055" spans="1:22" x14ac:dyDescent="0.25">
      <c r="A2055" t="s">
        <v>1736</v>
      </c>
      <c r="B2055" t="s">
        <v>1759</v>
      </c>
      <c r="C2055" t="s">
        <v>1760</v>
      </c>
      <c r="D2055" t="s">
        <v>1742</v>
      </c>
      <c r="E2055" t="s">
        <v>1740</v>
      </c>
      <c r="F2055">
        <v>9</v>
      </c>
      <c r="G2055">
        <v>132739902</v>
      </c>
      <c r="H2055">
        <v>132744797</v>
      </c>
      <c r="I2055">
        <v>-1</v>
      </c>
      <c r="K2055">
        <v>132739987</v>
      </c>
      <c r="L2055">
        <v>132744727</v>
      </c>
      <c r="M2055">
        <v>132744727</v>
      </c>
      <c r="N2055">
        <v>1365</v>
      </c>
      <c r="Q2055">
        <v>24</v>
      </c>
      <c r="R2055">
        <v>40.159999999999997</v>
      </c>
      <c r="S2055" t="s">
        <v>113</v>
      </c>
      <c r="T2055" t="s">
        <v>113</v>
      </c>
      <c r="U2055" t="s">
        <v>114</v>
      </c>
      <c r="V2055" t="s">
        <v>114</v>
      </c>
    </row>
    <row r="2056" spans="1:22" x14ac:dyDescent="0.25">
      <c r="A2056" t="s">
        <v>1736</v>
      </c>
      <c r="B2056" t="s">
        <v>1759</v>
      </c>
      <c r="C2056" t="s">
        <v>1760</v>
      </c>
      <c r="D2056" t="s">
        <v>1743</v>
      </c>
      <c r="E2056" t="s">
        <v>1740</v>
      </c>
      <c r="F2056">
        <v>9</v>
      </c>
      <c r="G2056">
        <v>132739902</v>
      </c>
      <c r="H2056">
        <v>132744797</v>
      </c>
      <c r="I2056">
        <v>-1</v>
      </c>
      <c r="K2056">
        <v>132739987</v>
      </c>
      <c r="L2056">
        <v>132744727</v>
      </c>
      <c r="M2056">
        <v>132744727</v>
      </c>
      <c r="N2056">
        <v>1365</v>
      </c>
      <c r="Q2056">
        <v>24</v>
      </c>
      <c r="R2056">
        <v>40.159999999999997</v>
      </c>
      <c r="S2056" t="s">
        <v>113</v>
      </c>
      <c r="T2056" t="s">
        <v>113</v>
      </c>
      <c r="U2056" t="s">
        <v>114</v>
      </c>
      <c r="V2056" t="s">
        <v>114</v>
      </c>
    </row>
    <row r="2057" spans="1:22" x14ac:dyDescent="0.25">
      <c r="A2057" t="s">
        <v>1736</v>
      </c>
      <c r="B2057" t="s">
        <v>1759</v>
      </c>
      <c r="C2057" t="s">
        <v>1760</v>
      </c>
      <c r="D2057" t="s">
        <v>1744</v>
      </c>
      <c r="E2057" t="s">
        <v>1740</v>
      </c>
      <c r="F2057">
        <v>9</v>
      </c>
      <c r="G2057">
        <v>132739902</v>
      </c>
      <c r="H2057">
        <v>132744797</v>
      </c>
      <c r="I2057">
        <v>-1</v>
      </c>
      <c r="K2057">
        <v>132739987</v>
      </c>
      <c r="L2057">
        <v>132744727</v>
      </c>
      <c r="M2057">
        <v>132744727</v>
      </c>
      <c r="N2057">
        <v>1365</v>
      </c>
      <c r="Q2057">
        <v>24</v>
      </c>
      <c r="R2057">
        <v>40.159999999999997</v>
      </c>
      <c r="S2057" t="s">
        <v>113</v>
      </c>
      <c r="T2057" t="s">
        <v>113</v>
      </c>
      <c r="U2057" t="s">
        <v>114</v>
      </c>
      <c r="V2057" t="s">
        <v>114</v>
      </c>
    </row>
    <row r="2058" spans="1:22" x14ac:dyDescent="0.25">
      <c r="A2058" t="s">
        <v>1736</v>
      </c>
      <c r="B2058" t="s">
        <v>1759</v>
      </c>
      <c r="C2058" t="s">
        <v>1760</v>
      </c>
      <c r="D2058" t="s">
        <v>1745</v>
      </c>
      <c r="E2058" t="s">
        <v>1740</v>
      </c>
      <c r="F2058">
        <v>9</v>
      </c>
      <c r="G2058">
        <v>132739902</v>
      </c>
      <c r="H2058">
        <v>132744797</v>
      </c>
      <c r="I2058">
        <v>-1</v>
      </c>
      <c r="K2058">
        <v>132739987</v>
      </c>
      <c r="L2058">
        <v>132744727</v>
      </c>
      <c r="M2058">
        <v>132744727</v>
      </c>
      <c r="N2058">
        <v>1365</v>
      </c>
      <c r="Q2058">
        <v>24</v>
      </c>
      <c r="R2058">
        <v>40.159999999999997</v>
      </c>
      <c r="S2058" t="s">
        <v>113</v>
      </c>
      <c r="T2058" t="s">
        <v>113</v>
      </c>
      <c r="U2058" t="s">
        <v>114</v>
      </c>
      <c r="V2058" t="s">
        <v>114</v>
      </c>
    </row>
    <row r="2059" spans="1:22" x14ac:dyDescent="0.25">
      <c r="A2059" t="s">
        <v>1736</v>
      </c>
      <c r="B2059" t="s">
        <v>1759</v>
      </c>
      <c r="C2059" t="s">
        <v>1760</v>
      </c>
      <c r="D2059" t="s">
        <v>1746</v>
      </c>
      <c r="E2059" t="s">
        <v>1740</v>
      </c>
      <c r="F2059">
        <v>9</v>
      </c>
      <c r="G2059">
        <v>132739902</v>
      </c>
      <c r="H2059">
        <v>132744797</v>
      </c>
      <c r="I2059">
        <v>-1</v>
      </c>
      <c r="K2059">
        <v>132739987</v>
      </c>
      <c r="L2059">
        <v>132744727</v>
      </c>
      <c r="M2059">
        <v>132744727</v>
      </c>
      <c r="N2059">
        <v>1365</v>
      </c>
      <c r="Q2059">
        <v>24</v>
      </c>
      <c r="R2059">
        <v>40.159999999999997</v>
      </c>
      <c r="S2059" t="s">
        <v>113</v>
      </c>
      <c r="T2059" t="s">
        <v>113</v>
      </c>
      <c r="U2059" t="s">
        <v>114</v>
      </c>
      <c r="V2059" t="s">
        <v>114</v>
      </c>
    </row>
    <row r="2060" spans="1:22" x14ac:dyDescent="0.25">
      <c r="A2060" t="s">
        <v>1736</v>
      </c>
      <c r="B2060" t="s">
        <v>1759</v>
      </c>
      <c r="C2060" t="s">
        <v>1760</v>
      </c>
      <c r="D2060" t="s">
        <v>1747</v>
      </c>
      <c r="E2060" t="s">
        <v>1740</v>
      </c>
      <c r="F2060">
        <v>9</v>
      </c>
      <c r="G2060">
        <v>132739902</v>
      </c>
      <c r="H2060">
        <v>132744797</v>
      </c>
      <c r="I2060">
        <v>-1</v>
      </c>
      <c r="K2060">
        <v>132739987</v>
      </c>
      <c r="L2060">
        <v>132744727</v>
      </c>
      <c r="M2060">
        <v>132744727</v>
      </c>
      <c r="N2060">
        <v>1365</v>
      </c>
      <c r="Q2060">
        <v>24</v>
      </c>
      <c r="R2060">
        <v>40.159999999999997</v>
      </c>
      <c r="S2060" t="s">
        <v>113</v>
      </c>
      <c r="T2060" t="s">
        <v>113</v>
      </c>
      <c r="U2060" t="s">
        <v>114</v>
      </c>
      <c r="V2060" t="s">
        <v>114</v>
      </c>
    </row>
    <row r="2061" spans="1:22" x14ac:dyDescent="0.25">
      <c r="A2061" t="s">
        <v>1736</v>
      </c>
      <c r="B2061" t="s">
        <v>1759</v>
      </c>
      <c r="C2061" t="s">
        <v>1760</v>
      </c>
      <c r="D2061" t="s">
        <v>1748</v>
      </c>
      <c r="E2061" t="s">
        <v>1740</v>
      </c>
      <c r="F2061">
        <v>9</v>
      </c>
      <c r="G2061">
        <v>132739902</v>
      </c>
      <c r="H2061">
        <v>132744797</v>
      </c>
      <c r="I2061">
        <v>-1</v>
      </c>
      <c r="K2061">
        <v>132739987</v>
      </c>
      <c r="L2061">
        <v>132744727</v>
      </c>
      <c r="M2061">
        <v>132744727</v>
      </c>
      <c r="N2061">
        <v>1365</v>
      </c>
      <c r="Q2061">
        <v>24</v>
      </c>
      <c r="R2061">
        <v>40.159999999999997</v>
      </c>
      <c r="S2061" t="s">
        <v>113</v>
      </c>
      <c r="T2061" t="s">
        <v>113</v>
      </c>
      <c r="U2061" t="s">
        <v>114</v>
      </c>
      <c r="V2061" t="s">
        <v>114</v>
      </c>
    </row>
    <row r="2062" spans="1:22" x14ac:dyDescent="0.25">
      <c r="A2062" t="s">
        <v>1736</v>
      </c>
      <c r="B2062" t="s">
        <v>1759</v>
      </c>
      <c r="C2062" t="s">
        <v>1760</v>
      </c>
      <c r="D2062" t="s">
        <v>1749</v>
      </c>
      <c r="E2062" t="s">
        <v>1740</v>
      </c>
      <c r="F2062">
        <v>9</v>
      </c>
      <c r="G2062">
        <v>132739902</v>
      </c>
      <c r="H2062">
        <v>132744797</v>
      </c>
      <c r="I2062">
        <v>-1</v>
      </c>
      <c r="K2062">
        <v>132739987</v>
      </c>
      <c r="L2062">
        <v>132744727</v>
      </c>
      <c r="M2062">
        <v>132744727</v>
      </c>
      <c r="N2062">
        <v>1365</v>
      </c>
      <c r="Q2062">
        <v>24</v>
      </c>
      <c r="R2062">
        <v>40.159999999999997</v>
      </c>
      <c r="S2062" t="s">
        <v>113</v>
      </c>
      <c r="T2062" t="s">
        <v>113</v>
      </c>
      <c r="U2062" t="s">
        <v>114</v>
      </c>
      <c r="V2062" t="s">
        <v>114</v>
      </c>
    </row>
    <row r="2063" spans="1:22" x14ac:dyDescent="0.25">
      <c r="A2063" t="s">
        <v>1736</v>
      </c>
      <c r="B2063" t="s">
        <v>1759</v>
      </c>
      <c r="C2063" t="s">
        <v>1760</v>
      </c>
      <c r="D2063" t="s">
        <v>1750</v>
      </c>
      <c r="E2063" t="s">
        <v>1740</v>
      </c>
      <c r="F2063">
        <v>9</v>
      </c>
      <c r="G2063">
        <v>132739902</v>
      </c>
      <c r="H2063">
        <v>132744797</v>
      </c>
      <c r="I2063">
        <v>-1</v>
      </c>
      <c r="K2063">
        <v>132739987</v>
      </c>
      <c r="L2063">
        <v>132744727</v>
      </c>
      <c r="M2063">
        <v>132744727</v>
      </c>
      <c r="N2063">
        <v>1365</v>
      </c>
      <c r="Q2063">
        <v>24</v>
      </c>
      <c r="R2063">
        <v>40.159999999999997</v>
      </c>
      <c r="S2063" t="s">
        <v>113</v>
      </c>
      <c r="T2063" t="s">
        <v>113</v>
      </c>
      <c r="U2063" t="s">
        <v>114</v>
      </c>
      <c r="V2063" t="s">
        <v>114</v>
      </c>
    </row>
    <row r="2064" spans="1:22" x14ac:dyDescent="0.25">
      <c r="A2064" t="s">
        <v>1736</v>
      </c>
      <c r="B2064" t="s">
        <v>1759</v>
      </c>
      <c r="C2064" t="s">
        <v>1760</v>
      </c>
      <c r="D2064" t="s">
        <v>1751</v>
      </c>
      <c r="E2064" t="s">
        <v>1740</v>
      </c>
      <c r="F2064">
        <v>9</v>
      </c>
      <c r="G2064">
        <v>132739902</v>
      </c>
      <c r="H2064">
        <v>132744797</v>
      </c>
      <c r="I2064">
        <v>-1</v>
      </c>
      <c r="K2064">
        <v>132739987</v>
      </c>
      <c r="L2064">
        <v>132744727</v>
      </c>
      <c r="M2064">
        <v>132744727</v>
      </c>
      <c r="N2064">
        <v>1365</v>
      </c>
      <c r="Q2064">
        <v>24</v>
      </c>
      <c r="R2064">
        <v>40.159999999999997</v>
      </c>
      <c r="S2064" t="s">
        <v>113</v>
      </c>
      <c r="T2064" t="s">
        <v>113</v>
      </c>
      <c r="U2064" t="s">
        <v>114</v>
      </c>
      <c r="V2064" t="s">
        <v>114</v>
      </c>
    </row>
    <row r="2065" spans="1:22" x14ac:dyDescent="0.25">
      <c r="A2065" t="s">
        <v>1736</v>
      </c>
      <c r="B2065" t="s">
        <v>1759</v>
      </c>
      <c r="C2065" t="s">
        <v>1760</v>
      </c>
      <c r="D2065" t="s">
        <v>1761</v>
      </c>
      <c r="E2065" t="s">
        <v>1740</v>
      </c>
      <c r="F2065">
        <v>9</v>
      </c>
      <c r="G2065">
        <v>132739902</v>
      </c>
      <c r="H2065">
        <v>132744797</v>
      </c>
      <c r="I2065">
        <v>-1</v>
      </c>
      <c r="K2065">
        <v>132739987</v>
      </c>
      <c r="L2065">
        <v>132744727</v>
      </c>
      <c r="M2065">
        <v>132744727</v>
      </c>
      <c r="N2065">
        <v>1365</v>
      </c>
      <c r="Q2065">
        <v>24</v>
      </c>
      <c r="R2065">
        <v>40.159999999999997</v>
      </c>
      <c r="S2065" t="s">
        <v>113</v>
      </c>
      <c r="T2065" t="s">
        <v>113</v>
      </c>
      <c r="U2065" t="s">
        <v>114</v>
      </c>
      <c r="V2065" t="s">
        <v>114</v>
      </c>
    </row>
    <row r="2066" spans="1:22" x14ac:dyDescent="0.25">
      <c r="A2066" t="s">
        <v>1736</v>
      </c>
      <c r="B2066" t="s">
        <v>1759</v>
      </c>
      <c r="C2066" t="s">
        <v>1760</v>
      </c>
      <c r="D2066" t="s">
        <v>1756</v>
      </c>
      <c r="E2066" t="s">
        <v>1740</v>
      </c>
      <c r="F2066">
        <v>9</v>
      </c>
      <c r="G2066">
        <v>132739902</v>
      </c>
      <c r="H2066">
        <v>132744797</v>
      </c>
      <c r="I2066">
        <v>-1</v>
      </c>
      <c r="K2066">
        <v>132739987</v>
      </c>
      <c r="L2066">
        <v>132744727</v>
      </c>
      <c r="M2066">
        <v>132744727</v>
      </c>
      <c r="N2066">
        <v>1365</v>
      </c>
      <c r="Q2066">
        <v>24</v>
      </c>
      <c r="R2066">
        <v>40.159999999999997</v>
      </c>
      <c r="S2066" t="s">
        <v>113</v>
      </c>
      <c r="T2066" t="s">
        <v>113</v>
      </c>
      <c r="U2066" t="s">
        <v>114</v>
      </c>
      <c r="V2066" t="s">
        <v>114</v>
      </c>
    </row>
    <row r="2067" spans="1:22" x14ac:dyDescent="0.25">
      <c r="A2067" t="s">
        <v>1736</v>
      </c>
      <c r="B2067" t="s">
        <v>1759</v>
      </c>
      <c r="C2067" t="s">
        <v>1760</v>
      </c>
      <c r="D2067" t="s">
        <v>1762</v>
      </c>
      <c r="E2067" t="s">
        <v>1740</v>
      </c>
      <c r="F2067">
        <v>9</v>
      </c>
      <c r="G2067">
        <v>132739902</v>
      </c>
      <c r="H2067">
        <v>132744797</v>
      </c>
      <c r="I2067">
        <v>-1</v>
      </c>
      <c r="K2067">
        <v>132739987</v>
      </c>
      <c r="L2067">
        <v>132744727</v>
      </c>
      <c r="M2067">
        <v>132744727</v>
      </c>
      <c r="N2067">
        <v>1365</v>
      </c>
      <c r="Q2067">
        <v>24</v>
      </c>
      <c r="R2067">
        <v>40.159999999999997</v>
      </c>
      <c r="S2067" t="s">
        <v>113</v>
      </c>
      <c r="T2067" t="s">
        <v>113</v>
      </c>
      <c r="U2067" t="s">
        <v>114</v>
      </c>
      <c r="V2067" t="s">
        <v>114</v>
      </c>
    </row>
    <row r="2068" spans="1:22" x14ac:dyDescent="0.25">
      <c r="A2068" t="s">
        <v>1736</v>
      </c>
      <c r="B2068" t="s">
        <v>1759</v>
      </c>
      <c r="C2068" t="s">
        <v>1760</v>
      </c>
      <c r="D2068" t="s">
        <v>1763</v>
      </c>
      <c r="E2068" t="s">
        <v>1740</v>
      </c>
      <c r="F2068">
        <v>9</v>
      </c>
      <c r="G2068">
        <v>132739902</v>
      </c>
      <c r="H2068">
        <v>132744797</v>
      </c>
      <c r="I2068">
        <v>-1</v>
      </c>
      <c r="K2068">
        <v>132739987</v>
      </c>
      <c r="L2068">
        <v>132744727</v>
      </c>
      <c r="M2068">
        <v>132744727</v>
      </c>
      <c r="N2068">
        <v>1365</v>
      </c>
      <c r="Q2068">
        <v>24</v>
      </c>
      <c r="R2068">
        <v>40.159999999999997</v>
      </c>
      <c r="S2068" t="s">
        <v>113</v>
      </c>
      <c r="T2068" t="s">
        <v>113</v>
      </c>
      <c r="U2068" t="s">
        <v>114</v>
      </c>
      <c r="V2068" t="s">
        <v>114</v>
      </c>
    </row>
    <row r="2069" spans="1:22" x14ac:dyDescent="0.25">
      <c r="A2069" t="s">
        <v>1736</v>
      </c>
      <c r="B2069" t="s">
        <v>1759</v>
      </c>
      <c r="C2069" t="s">
        <v>1760</v>
      </c>
      <c r="D2069" t="s">
        <v>1764</v>
      </c>
      <c r="E2069" t="s">
        <v>1740</v>
      </c>
      <c r="F2069">
        <v>9</v>
      </c>
      <c r="G2069">
        <v>132739902</v>
      </c>
      <c r="H2069">
        <v>132744797</v>
      </c>
      <c r="I2069">
        <v>-1</v>
      </c>
      <c r="K2069">
        <v>132739987</v>
      </c>
      <c r="L2069">
        <v>132744727</v>
      </c>
      <c r="M2069">
        <v>132744727</v>
      </c>
      <c r="N2069">
        <v>1365</v>
      </c>
      <c r="Q2069">
        <v>24</v>
      </c>
      <c r="R2069">
        <v>40.159999999999997</v>
      </c>
      <c r="S2069" t="s">
        <v>113</v>
      </c>
      <c r="T2069" t="s">
        <v>113</v>
      </c>
      <c r="U2069" t="s">
        <v>114</v>
      </c>
      <c r="V2069" t="s">
        <v>114</v>
      </c>
    </row>
    <row r="2070" spans="1:22" x14ac:dyDescent="0.25">
      <c r="A2070" t="s">
        <v>1736</v>
      </c>
      <c r="B2070" t="s">
        <v>1765</v>
      </c>
      <c r="C2070" t="s">
        <v>1766</v>
      </c>
      <c r="D2070" t="s">
        <v>1742</v>
      </c>
      <c r="E2070" t="s">
        <v>1740</v>
      </c>
      <c r="F2070">
        <v>9</v>
      </c>
      <c r="G2070">
        <v>132739902</v>
      </c>
      <c r="H2070">
        <v>132744797</v>
      </c>
      <c r="I2070">
        <v>-1</v>
      </c>
      <c r="K2070">
        <v>132739986</v>
      </c>
      <c r="L2070">
        <v>132744733</v>
      </c>
      <c r="M2070">
        <v>132744733</v>
      </c>
      <c r="N2070">
        <v>1260</v>
      </c>
      <c r="Q2070">
        <v>24</v>
      </c>
      <c r="R2070">
        <v>40.159999999999997</v>
      </c>
      <c r="S2070" t="s">
        <v>113</v>
      </c>
      <c r="T2070" t="s">
        <v>113</v>
      </c>
      <c r="U2070" t="s">
        <v>114</v>
      </c>
      <c r="V2070" t="s">
        <v>114</v>
      </c>
    </row>
    <row r="2071" spans="1:22" x14ac:dyDescent="0.25">
      <c r="A2071" t="s">
        <v>1736</v>
      </c>
      <c r="B2071" t="s">
        <v>1765</v>
      </c>
      <c r="C2071" t="s">
        <v>1766</v>
      </c>
      <c r="D2071" t="s">
        <v>1743</v>
      </c>
      <c r="E2071" t="s">
        <v>1740</v>
      </c>
      <c r="F2071">
        <v>9</v>
      </c>
      <c r="G2071">
        <v>132739902</v>
      </c>
      <c r="H2071">
        <v>132744797</v>
      </c>
      <c r="I2071">
        <v>-1</v>
      </c>
      <c r="K2071">
        <v>132739986</v>
      </c>
      <c r="L2071">
        <v>132744733</v>
      </c>
      <c r="M2071">
        <v>132744733</v>
      </c>
      <c r="N2071">
        <v>1260</v>
      </c>
      <c r="Q2071">
        <v>24</v>
      </c>
      <c r="R2071">
        <v>40.159999999999997</v>
      </c>
      <c r="S2071" t="s">
        <v>113</v>
      </c>
      <c r="T2071" t="s">
        <v>113</v>
      </c>
      <c r="U2071" t="s">
        <v>114</v>
      </c>
      <c r="V2071" t="s">
        <v>114</v>
      </c>
    </row>
    <row r="2072" spans="1:22" x14ac:dyDescent="0.25">
      <c r="A2072" t="s">
        <v>1736</v>
      </c>
      <c r="B2072" t="s">
        <v>1765</v>
      </c>
      <c r="C2072" t="s">
        <v>1766</v>
      </c>
      <c r="D2072" t="s">
        <v>1744</v>
      </c>
      <c r="E2072" t="s">
        <v>1740</v>
      </c>
      <c r="F2072">
        <v>9</v>
      </c>
      <c r="G2072">
        <v>132739902</v>
      </c>
      <c r="H2072">
        <v>132744797</v>
      </c>
      <c r="I2072">
        <v>-1</v>
      </c>
      <c r="K2072">
        <v>132739986</v>
      </c>
      <c r="L2072">
        <v>132744733</v>
      </c>
      <c r="M2072">
        <v>132744733</v>
      </c>
      <c r="N2072">
        <v>1260</v>
      </c>
      <c r="Q2072">
        <v>24</v>
      </c>
      <c r="R2072">
        <v>40.159999999999997</v>
      </c>
      <c r="S2072" t="s">
        <v>113</v>
      </c>
      <c r="T2072" t="s">
        <v>113</v>
      </c>
      <c r="U2072" t="s">
        <v>114</v>
      </c>
      <c r="V2072" t="s">
        <v>114</v>
      </c>
    </row>
    <row r="2073" spans="1:22" x14ac:dyDescent="0.25">
      <c r="A2073" t="s">
        <v>1736</v>
      </c>
      <c r="B2073" t="s">
        <v>1765</v>
      </c>
      <c r="C2073" t="s">
        <v>1766</v>
      </c>
      <c r="D2073" t="s">
        <v>1745</v>
      </c>
      <c r="E2073" t="s">
        <v>1740</v>
      </c>
      <c r="F2073">
        <v>9</v>
      </c>
      <c r="G2073">
        <v>132739902</v>
      </c>
      <c r="H2073">
        <v>132744797</v>
      </c>
      <c r="I2073">
        <v>-1</v>
      </c>
      <c r="K2073">
        <v>132739986</v>
      </c>
      <c r="L2073">
        <v>132744733</v>
      </c>
      <c r="M2073">
        <v>132744733</v>
      </c>
      <c r="N2073">
        <v>1260</v>
      </c>
      <c r="Q2073">
        <v>24</v>
      </c>
      <c r="R2073">
        <v>40.159999999999997</v>
      </c>
      <c r="S2073" t="s">
        <v>113</v>
      </c>
      <c r="T2073" t="s">
        <v>113</v>
      </c>
      <c r="U2073" t="s">
        <v>114</v>
      </c>
      <c r="V2073" t="s">
        <v>114</v>
      </c>
    </row>
    <row r="2074" spans="1:22" x14ac:dyDescent="0.25">
      <c r="A2074" t="s">
        <v>1736</v>
      </c>
      <c r="B2074" t="s">
        <v>1765</v>
      </c>
      <c r="C2074" t="s">
        <v>1766</v>
      </c>
      <c r="D2074" t="s">
        <v>1746</v>
      </c>
      <c r="E2074" t="s">
        <v>1740</v>
      </c>
      <c r="F2074">
        <v>9</v>
      </c>
      <c r="G2074">
        <v>132739902</v>
      </c>
      <c r="H2074">
        <v>132744797</v>
      </c>
      <c r="I2074">
        <v>-1</v>
      </c>
      <c r="K2074">
        <v>132739986</v>
      </c>
      <c r="L2074">
        <v>132744733</v>
      </c>
      <c r="M2074">
        <v>132744733</v>
      </c>
      <c r="N2074">
        <v>1260</v>
      </c>
      <c r="Q2074">
        <v>24</v>
      </c>
      <c r="R2074">
        <v>40.159999999999997</v>
      </c>
      <c r="S2074" t="s">
        <v>113</v>
      </c>
      <c r="T2074" t="s">
        <v>113</v>
      </c>
      <c r="U2074" t="s">
        <v>114</v>
      </c>
      <c r="V2074" t="s">
        <v>114</v>
      </c>
    </row>
    <row r="2075" spans="1:22" x14ac:dyDescent="0.25">
      <c r="A2075" t="s">
        <v>1736</v>
      </c>
      <c r="B2075" t="s">
        <v>1765</v>
      </c>
      <c r="C2075" t="s">
        <v>1766</v>
      </c>
      <c r="D2075" t="s">
        <v>1747</v>
      </c>
      <c r="E2075" t="s">
        <v>1740</v>
      </c>
      <c r="F2075">
        <v>9</v>
      </c>
      <c r="G2075">
        <v>132739902</v>
      </c>
      <c r="H2075">
        <v>132744797</v>
      </c>
      <c r="I2075">
        <v>-1</v>
      </c>
      <c r="K2075">
        <v>132739986</v>
      </c>
      <c r="L2075">
        <v>132744733</v>
      </c>
      <c r="M2075">
        <v>132744733</v>
      </c>
      <c r="N2075">
        <v>1260</v>
      </c>
      <c r="Q2075">
        <v>24</v>
      </c>
      <c r="R2075">
        <v>40.159999999999997</v>
      </c>
      <c r="S2075" t="s">
        <v>113</v>
      </c>
      <c r="T2075" t="s">
        <v>113</v>
      </c>
      <c r="U2075" t="s">
        <v>114</v>
      </c>
      <c r="V2075" t="s">
        <v>114</v>
      </c>
    </row>
    <row r="2076" spans="1:22" x14ac:dyDescent="0.25">
      <c r="A2076" t="s">
        <v>1736</v>
      </c>
      <c r="B2076" t="s">
        <v>1765</v>
      </c>
      <c r="C2076" t="s">
        <v>1766</v>
      </c>
      <c r="D2076" t="s">
        <v>1748</v>
      </c>
      <c r="E2076" t="s">
        <v>1740</v>
      </c>
      <c r="F2076">
        <v>9</v>
      </c>
      <c r="G2076">
        <v>132739902</v>
      </c>
      <c r="H2076">
        <v>132744797</v>
      </c>
      <c r="I2076">
        <v>-1</v>
      </c>
      <c r="K2076">
        <v>132739986</v>
      </c>
      <c r="L2076">
        <v>132744733</v>
      </c>
      <c r="M2076">
        <v>132744733</v>
      </c>
      <c r="N2076">
        <v>1260</v>
      </c>
      <c r="Q2076">
        <v>24</v>
      </c>
      <c r="R2076">
        <v>40.159999999999997</v>
      </c>
      <c r="S2076" t="s">
        <v>113</v>
      </c>
      <c r="T2076" t="s">
        <v>113</v>
      </c>
      <c r="U2076" t="s">
        <v>114</v>
      </c>
      <c r="V2076" t="s">
        <v>114</v>
      </c>
    </row>
    <row r="2077" spans="1:22" x14ac:dyDescent="0.25">
      <c r="A2077" t="s">
        <v>1736</v>
      </c>
      <c r="B2077" t="s">
        <v>1765</v>
      </c>
      <c r="C2077" t="s">
        <v>1766</v>
      </c>
      <c r="D2077" t="s">
        <v>1749</v>
      </c>
      <c r="E2077" t="s">
        <v>1740</v>
      </c>
      <c r="F2077">
        <v>9</v>
      </c>
      <c r="G2077">
        <v>132739902</v>
      </c>
      <c r="H2077">
        <v>132744797</v>
      </c>
      <c r="I2077">
        <v>-1</v>
      </c>
      <c r="K2077">
        <v>132739986</v>
      </c>
      <c r="L2077">
        <v>132744733</v>
      </c>
      <c r="M2077">
        <v>132744733</v>
      </c>
      <c r="N2077">
        <v>1260</v>
      </c>
      <c r="Q2077">
        <v>24</v>
      </c>
      <c r="R2077">
        <v>40.159999999999997</v>
      </c>
      <c r="S2077" t="s">
        <v>113</v>
      </c>
      <c r="T2077" t="s">
        <v>113</v>
      </c>
      <c r="U2077" t="s">
        <v>114</v>
      </c>
      <c r="V2077" t="s">
        <v>114</v>
      </c>
    </row>
    <row r="2078" spans="1:22" x14ac:dyDescent="0.25">
      <c r="A2078" t="s">
        <v>1736</v>
      </c>
      <c r="B2078" t="s">
        <v>1765</v>
      </c>
      <c r="C2078" t="s">
        <v>1766</v>
      </c>
      <c r="D2078" t="s">
        <v>1750</v>
      </c>
      <c r="E2078" t="s">
        <v>1740</v>
      </c>
      <c r="F2078">
        <v>9</v>
      </c>
      <c r="G2078">
        <v>132739902</v>
      </c>
      <c r="H2078">
        <v>132744797</v>
      </c>
      <c r="I2078">
        <v>-1</v>
      </c>
      <c r="K2078">
        <v>132739986</v>
      </c>
      <c r="L2078">
        <v>132744733</v>
      </c>
      <c r="M2078">
        <v>132744733</v>
      </c>
      <c r="N2078">
        <v>1260</v>
      </c>
      <c r="Q2078">
        <v>24</v>
      </c>
      <c r="R2078">
        <v>40.159999999999997</v>
      </c>
      <c r="S2078" t="s">
        <v>113</v>
      </c>
      <c r="T2078" t="s">
        <v>113</v>
      </c>
      <c r="U2078" t="s">
        <v>114</v>
      </c>
      <c r="V2078" t="s">
        <v>114</v>
      </c>
    </row>
    <row r="2079" spans="1:22" x14ac:dyDescent="0.25">
      <c r="A2079" t="s">
        <v>1736</v>
      </c>
      <c r="B2079" t="s">
        <v>1765</v>
      </c>
      <c r="C2079" t="s">
        <v>1766</v>
      </c>
      <c r="D2079" t="s">
        <v>1767</v>
      </c>
      <c r="E2079" t="s">
        <v>1740</v>
      </c>
      <c r="F2079">
        <v>9</v>
      </c>
      <c r="G2079">
        <v>132739902</v>
      </c>
      <c r="H2079">
        <v>132744797</v>
      </c>
      <c r="I2079">
        <v>-1</v>
      </c>
      <c r="K2079">
        <v>132739986</v>
      </c>
      <c r="L2079">
        <v>132744733</v>
      </c>
      <c r="M2079">
        <v>132744733</v>
      </c>
      <c r="N2079">
        <v>1260</v>
      </c>
      <c r="Q2079">
        <v>24</v>
      </c>
      <c r="R2079">
        <v>40.159999999999997</v>
      </c>
      <c r="S2079" t="s">
        <v>113</v>
      </c>
      <c r="T2079" t="s">
        <v>113</v>
      </c>
      <c r="U2079" t="s">
        <v>114</v>
      </c>
      <c r="V2079" t="s">
        <v>114</v>
      </c>
    </row>
    <row r="2080" spans="1:22" x14ac:dyDescent="0.25">
      <c r="A2080" t="s">
        <v>1736</v>
      </c>
      <c r="B2080" t="s">
        <v>1765</v>
      </c>
      <c r="C2080" t="s">
        <v>1766</v>
      </c>
      <c r="D2080" t="s">
        <v>1768</v>
      </c>
      <c r="E2080" t="s">
        <v>1740</v>
      </c>
      <c r="F2080">
        <v>9</v>
      </c>
      <c r="G2080">
        <v>132739902</v>
      </c>
      <c r="H2080">
        <v>132744797</v>
      </c>
      <c r="I2080">
        <v>-1</v>
      </c>
      <c r="K2080">
        <v>132739986</v>
      </c>
      <c r="L2080">
        <v>132744733</v>
      </c>
      <c r="M2080">
        <v>132744733</v>
      </c>
      <c r="N2080">
        <v>1260</v>
      </c>
      <c r="Q2080">
        <v>24</v>
      </c>
      <c r="R2080">
        <v>40.159999999999997</v>
      </c>
      <c r="S2080" t="s">
        <v>113</v>
      </c>
      <c r="T2080" t="s">
        <v>113</v>
      </c>
      <c r="U2080" t="s">
        <v>114</v>
      </c>
      <c r="V2080" t="s">
        <v>114</v>
      </c>
    </row>
    <row r="2081" spans="1:22" x14ac:dyDescent="0.25">
      <c r="A2081" t="s">
        <v>1736</v>
      </c>
      <c r="B2081" t="s">
        <v>1765</v>
      </c>
      <c r="C2081" t="s">
        <v>1766</v>
      </c>
      <c r="D2081" t="s">
        <v>1769</v>
      </c>
      <c r="E2081" t="s">
        <v>1740</v>
      </c>
      <c r="F2081">
        <v>9</v>
      </c>
      <c r="G2081">
        <v>132739902</v>
      </c>
      <c r="H2081">
        <v>132744797</v>
      </c>
      <c r="I2081">
        <v>-1</v>
      </c>
      <c r="K2081">
        <v>132739986</v>
      </c>
      <c r="L2081">
        <v>132744733</v>
      </c>
      <c r="M2081">
        <v>132744733</v>
      </c>
      <c r="N2081">
        <v>1260</v>
      </c>
      <c r="Q2081">
        <v>24</v>
      </c>
      <c r="R2081">
        <v>40.159999999999997</v>
      </c>
      <c r="S2081" t="s">
        <v>113</v>
      </c>
      <c r="T2081" t="s">
        <v>113</v>
      </c>
      <c r="U2081" t="s">
        <v>114</v>
      </c>
      <c r="V2081" t="s">
        <v>114</v>
      </c>
    </row>
    <row r="2082" spans="1:22" x14ac:dyDescent="0.25">
      <c r="A2082" t="s">
        <v>1736</v>
      </c>
      <c r="B2082" t="s">
        <v>1765</v>
      </c>
      <c r="C2082" t="s">
        <v>1766</v>
      </c>
      <c r="D2082" t="s">
        <v>1762</v>
      </c>
      <c r="E2082" t="s">
        <v>1740</v>
      </c>
      <c r="F2082">
        <v>9</v>
      </c>
      <c r="G2082">
        <v>132739902</v>
      </c>
      <c r="H2082">
        <v>132744797</v>
      </c>
      <c r="I2082">
        <v>-1</v>
      </c>
      <c r="K2082">
        <v>132739986</v>
      </c>
      <c r="L2082">
        <v>132744733</v>
      </c>
      <c r="M2082">
        <v>132744733</v>
      </c>
      <c r="N2082">
        <v>1260</v>
      </c>
      <c r="Q2082">
        <v>24</v>
      </c>
      <c r="R2082">
        <v>40.159999999999997</v>
      </c>
      <c r="S2082" t="s">
        <v>113</v>
      </c>
      <c r="T2082" t="s">
        <v>113</v>
      </c>
      <c r="U2082" t="s">
        <v>114</v>
      </c>
      <c r="V2082" t="s">
        <v>114</v>
      </c>
    </row>
    <row r="2083" spans="1:22" x14ac:dyDescent="0.25">
      <c r="A2083" t="s">
        <v>1736</v>
      </c>
      <c r="B2083" t="s">
        <v>1765</v>
      </c>
      <c r="C2083" t="s">
        <v>1766</v>
      </c>
      <c r="D2083" t="s">
        <v>1770</v>
      </c>
      <c r="E2083" t="s">
        <v>1740</v>
      </c>
      <c r="F2083">
        <v>9</v>
      </c>
      <c r="G2083">
        <v>132739902</v>
      </c>
      <c r="H2083">
        <v>132744797</v>
      </c>
      <c r="I2083">
        <v>-1</v>
      </c>
      <c r="K2083">
        <v>132739986</v>
      </c>
      <c r="L2083">
        <v>132744733</v>
      </c>
      <c r="M2083">
        <v>132744733</v>
      </c>
      <c r="N2083">
        <v>1260</v>
      </c>
      <c r="Q2083">
        <v>24</v>
      </c>
      <c r="R2083">
        <v>40.159999999999997</v>
      </c>
      <c r="S2083" t="s">
        <v>113</v>
      </c>
      <c r="T2083" t="s">
        <v>113</v>
      </c>
      <c r="U2083" t="s">
        <v>114</v>
      </c>
      <c r="V2083" t="s">
        <v>114</v>
      </c>
    </row>
    <row r="2084" spans="1:22" x14ac:dyDescent="0.25">
      <c r="A2084" t="s">
        <v>1736</v>
      </c>
      <c r="B2084" t="s">
        <v>1771</v>
      </c>
      <c r="C2084" t="s">
        <v>1772</v>
      </c>
      <c r="D2084" t="s">
        <v>1773</v>
      </c>
      <c r="E2084" t="s">
        <v>1740</v>
      </c>
      <c r="F2084">
        <v>9</v>
      </c>
      <c r="G2084">
        <v>132739902</v>
      </c>
      <c r="H2084">
        <v>132744797</v>
      </c>
      <c r="I2084">
        <v>-1</v>
      </c>
      <c r="K2084">
        <v>132740042</v>
      </c>
      <c r="L2084">
        <v>132742853</v>
      </c>
      <c r="M2084">
        <v>132742853</v>
      </c>
      <c r="N2084">
        <v>2496</v>
      </c>
      <c r="Q2084">
        <v>24</v>
      </c>
      <c r="R2084">
        <v>40.159999999999997</v>
      </c>
      <c r="S2084" t="s">
        <v>113</v>
      </c>
      <c r="T2084" t="s">
        <v>113</v>
      </c>
      <c r="U2084" t="s">
        <v>114</v>
      </c>
      <c r="V2084" t="s">
        <v>114</v>
      </c>
    </row>
    <row r="2085" spans="1:22" x14ac:dyDescent="0.25">
      <c r="A2085" t="s">
        <v>1736</v>
      </c>
      <c r="B2085" t="s">
        <v>1771</v>
      </c>
      <c r="C2085" t="s">
        <v>1772</v>
      </c>
      <c r="D2085" t="s">
        <v>1774</v>
      </c>
      <c r="E2085" t="s">
        <v>1740</v>
      </c>
      <c r="F2085">
        <v>9</v>
      </c>
      <c r="G2085">
        <v>132739902</v>
      </c>
      <c r="H2085">
        <v>132744797</v>
      </c>
      <c r="I2085">
        <v>-1</v>
      </c>
      <c r="K2085">
        <v>132740042</v>
      </c>
      <c r="L2085">
        <v>132742853</v>
      </c>
      <c r="M2085">
        <v>132742853</v>
      </c>
      <c r="N2085">
        <v>2496</v>
      </c>
      <c r="Q2085">
        <v>24</v>
      </c>
      <c r="R2085">
        <v>40.159999999999997</v>
      </c>
      <c r="S2085" t="s">
        <v>113</v>
      </c>
      <c r="T2085" t="s">
        <v>113</v>
      </c>
      <c r="U2085" t="s">
        <v>114</v>
      </c>
      <c r="V2085" t="s">
        <v>114</v>
      </c>
    </row>
    <row r="2086" spans="1:22" x14ac:dyDescent="0.25">
      <c r="A2086" t="s">
        <v>1736</v>
      </c>
      <c r="B2086" t="s">
        <v>1771</v>
      </c>
      <c r="C2086" t="s">
        <v>1772</v>
      </c>
      <c r="D2086" t="s">
        <v>1775</v>
      </c>
      <c r="E2086" t="s">
        <v>1740</v>
      </c>
      <c r="F2086">
        <v>9</v>
      </c>
      <c r="G2086">
        <v>132739902</v>
      </c>
      <c r="H2086">
        <v>132744797</v>
      </c>
      <c r="I2086">
        <v>-1</v>
      </c>
      <c r="K2086">
        <v>132740042</v>
      </c>
      <c r="L2086">
        <v>132742853</v>
      </c>
      <c r="M2086">
        <v>132742853</v>
      </c>
      <c r="N2086">
        <v>2496</v>
      </c>
      <c r="Q2086">
        <v>24</v>
      </c>
      <c r="R2086">
        <v>40.159999999999997</v>
      </c>
      <c r="S2086" t="s">
        <v>113</v>
      </c>
      <c r="T2086" t="s">
        <v>113</v>
      </c>
      <c r="U2086" t="s">
        <v>114</v>
      </c>
      <c r="V2086" t="s">
        <v>114</v>
      </c>
    </row>
    <row r="2087" spans="1:22" x14ac:dyDescent="0.25">
      <c r="A2087" t="s">
        <v>1736</v>
      </c>
      <c r="B2087" t="s">
        <v>1771</v>
      </c>
      <c r="C2087" t="s">
        <v>1772</v>
      </c>
      <c r="D2087" t="s">
        <v>1776</v>
      </c>
      <c r="E2087" t="s">
        <v>1740</v>
      </c>
      <c r="F2087">
        <v>9</v>
      </c>
      <c r="G2087">
        <v>132739902</v>
      </c>
      <c r="H2087">
        <v>132744797</v>
      </c>
      <c r="I2087">
        <v>-1</v>
      </c>
      <c r="K2087">
        <v>132740042</v>
      </c>
      <c r="L2087">
        <v>132742853</v>
      </c>
      <c r="M2087">
        <v>132742853</v>
      </c>
      <c r="N2087">
        <v>2496</v>
      </c>
      <c r="Q2087">
        <v>24</v>
      </c>
      <c r="R2087">
        <v>40.159999999999997</v>
      </c>
      <c r="S2087" t="s">
        <v>113</v>
      </c>
      <c r="T2087" t="s">
        <v>113</v>
      </c>
      <c r="U2087" t="s">
        <v>114</v>
      </c>
      <c r="V2087" t="s">
        <v>114</v>
      </c>
    </row>
    <row r="2088" spans="1:22" x14ac:dyDescent="0.25">
      <c r="A2088" t="s">
        <v>1736</v>
      </c>
      <c r="B2088" t="s">
        <v>1771</v>
      </c>
      <c r="C2088" t="s">
        <v>1772</v>
      </c>
      <c r="D2088" t="s">
        <v>1777</v>
      </c>
      <c r="E2088" t="s">
        <v>1740</v>
      </c>
      <c r="F2088">
        <v>9</v>
      </c>
      <c r="G2088">
        <v>132739902</v>
      </c>
      <c r="H2088">
        <v>132744797</v>
      </c>
      <c r="I2088">
        <v>-1</v>
      </c>
      <c r="K2088">
        <v>132740042</v>
      </c>
      <c r="L2088">
        <v>132742853</v>
      </c>
      <c r="M2088">
        <v>132742853</v>
      </c>
      <c r="N2088">
        <v>2496</v>
      </c>
      <c r="Q2088">
        <v>24</v>
      </c>
      <c r="R2088">
        <v>40.159999999999997</v>
      </c>
      <c r="S2088" t="s">
        <v>113</v>
      </c>
      <c r="T2088" t="s">
        <v>113</v>
      </c>
      <c r="U2088" t="s">
        <v>114</v>
      </c>
      <c r="V2088" t="s">
        <v>114</v>
      </c>
    </row>
    <row r="2089" spans="1:22" x14ac:dyDescent="0.25">
      <c r="A2089" t="s">
        <v>1736</v>
      </c>
      <c r="B2089" t="s">
        <v>1778</v>
      </c>
      <c r="C2089" t="s">
        <v>1779</v>
      </c>
      <c r="D2089" t="s">
        <v>1739</v>
      </c>
      <c r="E2089" t="s">
        <v>1740</v>
      </c>
      <c r="F2089">
        <v>9</v>
      </c>
      <c r="G2089">
        <v>132739902</v>
      </c>
      <c r="H2089">
        <v>132744797</v>
      </c>
      <c r="I2089">
        <v>-1</v>
      </c>
      <c r="K2089">
        <v>132740085</v>
      </c>
      <c r="L2089">
        <v>132744737</v>
      </c>
      <c r="M2089">
        <v>132744737</v>
      </c>
      <c r="N2089">
        <v>1174</v>
      </c>
      <c r="Q2089">
        <v>24</v>
      </c>
      <c r="R2089">
        <v>40.159999999999997</v>
      </c>
      <c r="S2089" t="s">
        <v>113</v>
      </c>
      <c r="T2089" t="s">
        <v>113</v>
      </c>
      <c r="U2089" t="s">
        <v>114</v>
      </c>
      <c r="V2089" t="s">
        <v>114</v>
      </c>
    </row>
    <row r="2090" spans="1:22" x14ac:dyDescent="0.25">
      <c r="A2090" t="s">
        <v>1736</v>
      </c>
      <c r="B2090" t="s">
        <v>1778</v>
      </c>
      <c r="C2090" t="s">
        <v>1779</v>
      </c>
      <c r="D2090" t="s">
        <v>1742</v>
      </c>
      <c r="E2090" t="s">
        <v>1740</v>
      </c>
      <c r="F2090">
        <v>9</v>
      </c>
      <c r="G2090">
        <v>132739902</v>
      </c>
      <c r="H2090">
        <v>132744797</v>
      </c>
      <c r="I2090">
        <v>-1</v>
      </c>
      <c r="K2090">
        <v>132740085</v>
      </c>
      <c r="L2090">
        <v>132744737</v>
      </c>
      <c r="M2090">
        <v>132744737</v>
      </c>
      <c r="N2090">
        <v>1174</v>
      </c>
      <c r="Q2090">
        <v>24</v>
      </c>
      <c r="R2090">
        <v>40.159999999999997</v>
      </c>
      <c r="S2090" t="s">
        <v>113</v>
      </c>
      <c r="T2090" t="s">
        <v>113</v>
      </c>
      <c r="U2090" t="s">
        <v>114</v>
      </c>
      <c r="V2090" t="s">
        <v>114</v>
      </c>
    </row>
    <row r="2091" spans="1:22" x14ac:dyDescent="0.25">
      <c r="A2091" t="s">
        <v>1736</v>
      </c>
      <c r="B2091" t="s">
        <v>1778</v>
      </c>
      <c r="C2091" t="s">
        <v>1779</v>
      </c>
      <c r="D2091" t="s">
        <v>1743</v>
      </c>
      <c r="E2091" t="s">
        <v>1740</v>
      </c>
      <c r="F2091">
        <v>9</v>
      </c>
      <c r="G2091">
        <v>132739902</v>
      </c>
      <c r="H2091">
        <v>132744797</v>
      </c>
      <c r="I2091">
        <v>-1</v>
      </c>
      <c r="K2091">
        <v>132740085</v>
      </c>
      <c r="L2091">
        <v>132744737</v>
      </c>
      <c r="M2091">
        <v>132744737</v>
      </c>
      <c r="N2091">
        <v>1174</v>
      </c>
      <c r="Q2091">
        <v>24</v>
      </c>
      <c r="R2091">
        <v>40.159999999999997</v>
      </c>
      <c r="S2091" t="s">
        <v>113</v>
      </c>
      <c r="T2091" t="s">
        <v>113</v>
      </c>
      <c r="U2091" t="s">
        <v>114</v>
      </c>
      <c r="V2091" t="s">
        <v>114</v>
      </c>
    </row>
    <row r="2092" spans="1:22" x14ac:dyDescent="0.25">
      <c r="A2092" t="s">
        <v>1736</v>
      </c>
      <c r="B2092" t="s">
        <v>1778</v>
      </c>
      <c r="C2092" t="s">
        <v>1779</v>
      </c>
      <c r="D2092" t="s">
        <v>1744</v>
      </c>
      <c r="E2092" t="s">
        <v>1740</v>
      </c>
      <c r="F2092">
        <v>9</v>
      </c>
      <c r="G2092">
        <v>132739902</v>
      </c>
      <c r="H2092">
        <v>132744797</v>
      </c>
      <c r="I2092">
        <v>-1</v>
      </c>
      <c r="K2092">
        <v>132740085</v>
      </c>
      <c r="L2092">
        <v>132744737</v>
      </c>
      <c r="M2092">
        <v>132744737</v>
      </c>
      <c r="N2092">
        <v>1174</v>
      </c>
      <c r="Q2092">
        <v>24</v>
      </c>
      <c r="R2092">
        <v>40.159999999999997</v>
      </c>
      <c r="S2092" t="s">
        <v>113</v>
      </c>
      <c r="T2092" t="s">
        <v>113</v>
      </c>
      <c r="U2092" t="s">
        <v>114</v>
      </c>
      <c r="V2092" t="s">
        <v>114</v>
      </c>
    </row>
    <row r="2093" spans="1:22" x14ac:dyDescent="0.25">
      <c r="A2093" t="s">
        <v>1736</v>
      </c>
      <c r="B2093" t="s">
        <v>1778</v>
      </c>
      <c r="C2093" t="s">
        <v>1779</v>
      </c>
      <c r="D2093" t="s">
        <v>1745</v>
      </c>
      <c r="E2093" t="s">
        <v>1740</v>
      </c>
      <c r="F2093">
        <v>9</v>
      </c>
      <c r="G2093">
        <v>132739902</v>
      </c>
      <c r="H2093">
        <v>132744797</v>
      </c>
      <c r="I2093">
        <v>-1</v>
      </c>
      <c r="K2093">
        <v>132740085</v>
      </c>
      <c r="L2093">
        <v>132744737</v>
      </c>
      <c r="M2093">
        <v>132744737</v>
      </c>
      <c r="N2093">
        <v>1174</v>
      </c>
      <c r="Q2093">
        <v>24</v>
      </c>
      <c r="R2093">
        <v>40.159999999999997</v>
      </c>
      <c r="S2093" t="s">
        <v>113</v>
      </c>
      <c r="T2093" t="s">
        <v>113</v>
      </c>
      <c r="U2093" t="s">
        <v>114</v>
      </c>
      <c r="V2093" t="s">
        <v>114</v>
      </c>
    </row>
    <row r="2094" spans="1:22" x14ac:dyDescent="0.25">
      <c r="A2094" t="s">
        <v>1736</v>
      </c>
      <c r="B2094" t="s">
        <v>1778</v>
      </c>
      <c r="C2094" t="s">
        <v>1779</v>
      </c>
      <c r="D2094" t="s">
        <v>1746</v>
      </c>
      <c r="E2094" t="s">
        <v>1740</v>
      </c>
      <c r="F2094">
        <v>9</v>
      </c>
      <c r="G2094">
        <v>132739902</v>
      </c>
      <c r="H2094">
        <v>132744797</v>
      </c>
      <c r="I2094">
        <v>-1</v>
      </c>
      <c r="K2094">
        <v>132740085</v>
      </c>
      <c r="L2094">
        <v>132744737</v>
      </c>
      <c r="M2094">
        <v>132744737</v>
      </c>
      <c r="N2094">
        <v>1174</v>
      </c>
      <c r="Q2094">
        <v>24</v>
      </c>
      <c r="R2094">
        <v>40.159999999999997</v>
      </c>
      <c r="S2094" t="s">
        <v>113</v>
      </c>
      <c r="T2094" t="s">
        <v>113</v>
      </c>
      <c r="U2094" t="s">
        <v>114</v>
      </c>
      <c r="V2094" t="s">
        <v>114</v>
      </c>
    </row>
    <row r="2095" spans="1:22" x14ac:dyDescent="0.25">
      <c r="A2095" t="s">
        <v>1736</v>
      </c>
      <c r="B2095" t="s">
        <v>1778</v>
      </c>
      <c r="C2095" t="s">
        <v>1779</v>
      </c>
      <c r="D2095" t="s">
        <v>1747</v>
      </c>
      <c r="E2095" t="s">
        <v>1740</v>
      </c>
      <c r="F2095">
        <v>9</v>
      </c>
      <c r="G2095">
        <v>132739902</v>
      </c>
      <c r="H2095">
        <v>132744797</v>
      </c>
      <c r="I2095">
        <v>-1</v>
      </c>
      <c r="K2095">
        <v>132740085</v>
      </c>
      <c r="L2095">
        <v>132744737</v>
      </c>
      <c r="M2095">
        <v>132744737</v>
      </c>
      <c r="N2095">
        <v>1174</v>
      </c>
      <c r="Q2095">
        <v>24</v>
      </c>
      <c r="R2095">
        <v>40.159999999999997</v>
      </c>
      <c r="S2095" t="s">
        <v>113</v>
      </c>
      <c r="T2095" t="s">
        <v>113</v>
      </c>
      <c r="U2095" t="s">
        <v>114</v>
      </c>
      <c r="V2095" t="s">
        <v>114</v>
      </c>
    </row>
    <row r="2096" spans="1:22" x14ac:dyDescent="0.25">
      <c r="A2096" t="s">
        <v>1736</v>
      </c>
      <c r="B2096" t="s">
        <v>1778</v>
      </c>
      <c r="C2096" t="s">
        <v>1779</v>
      </c>
      <c r="D2096" t="s">
        <v>1748</v>
      </c>
      <c r="E2096" t="s">
        <v>1740</v>
      </c>
      <c r="F2096">
        <v>9</v>
      </c>
      <c r="G2096">
        <v>132739902</v>
      </c>
      <c r="H2096">
        <v>132744797</v>
      </c>
      <c r="I2096">
        <v>-1</v>
      </c>
      <c r="K2096">
        <v>132740085</v>
      </c>
      <c r="L2096">
        <v>132744737</v>
      </c>
      <c r="M2096">
        <v>132744737</v>
      </c>
      <c r="N2096">
        <v>1174</v>
      </c>
      <c r="Q2096">
        <v>24</v>
      </c>
      <c r="R2096">
        <v>40.159999999999997</v>
      </c>
      <c r="S2096" t="s">
        <v>113</v>
      </c>
      <c r="T2096" t="s">
        <v>113</v>
      </c>
      <c r="U2096" t="s">
        <v>114</v>
      </c>
      <c r="V2096" t="s">
        <v>114</v>
      </c>
    </row>
    <row r="2097" spans="1:22" x14ac:dyDescent="0.25">
      <c r="A2097" t="s">
        <v>1736</v>
      </c>
      <c r="B2097" t="s">
        <v>1778</v>
      </c>
      <c r="C2097" t="s">
        <v>1779</v>
      </c>
      <c r="D2097" t="s">
        <v>1749</v>
      </c>
      <c r="E2097" t="s">
        <v>1740</v>
      </c>
      <c r="F2097">
        <v>9</v>
      </c>
      <c r="G2097">
        <v>132739902</v>
      </c>
      <c r="H2097">
        <v>132744797</v>
      </c>
      <c r="I2097">
        <v>-1</v>
      </c>
      <c r="K2097">
        <v>132740085</v>
      </c>
      <c r="L2097">
        <v>132744737</v>
      </c>
      <c r="M2097">
        <v>132744737</v>
      </c>
      <c r="N2097">
        <v>1174</v>
      </c>
      <c r="Q2097">
        <v>24</v>
      </c>
      <c r="R2097">
        <v>40.159999999999997</v>
      </c>
      <c r="S2097" t="s">
        <v>113</v>
      </c>
      <c r="T2097" t="s">
        <v>113</v>
      </c>
      <c r="U2097" t="s">
        <v>114</v>
      </c>
      <c r="V2097" t="s">
        <v>114</v>
      </c>
    </row>
    <row r="2098" spans="1:22" x14ac:dyDescent="0.25">
      <c r="A2098" t="s">
        <v>1736</v>
      </c>
      <c r="B2098" t="s">
        <v>1778</v>
      </c>
      <c r="C2098" t="s">
        <v>1779</v>
      </c>
      <c r="D2098" t="s">
        <v>1750</v>
      </c>
      <c r="E2098" t="s">
        <v>1740</v>
      </c>
      <c r="F2098">
        <v>9</v>
      </c>
      <c r="G2098">
        <v>132739902</v>
      </c>
      <c r="H2098">
        <v>132744797</v>
      </c>
      <c r="I2098">
        <v>-1</v>
      </c>
      <c r="K2098">
        <v>132740085</v>
      </c>
      <c r="L2098">
        <v>132744737</v>
      </c>
      <c r="M2098">
        <v>132744737</v>
      </c>
      <c r="N2098">
        <v>1174</v>
      </c>
      <c r="Q2098">
        <v>24</v>
      </c>
      <c r="R2098">
        <v>40.159999999999997</v>
      </c>
      <c r="S2098" t="s">
        <v>113</v>
      </c>
      <c r="T2098" t="s">
        <v>113</v>
      </c>
      <c r="U2098" t="s">
        <v>114</v>
      </c>
      <c r="V2098" t="s">
        <v>114</v>
      </c>
    </row>
    <row r="2099" spans="1:22" x14ac:dyDescent="0.25">
      <c r="A2099" t="s">
        <v>1736</v>
      </c>
      <c r="B2099" t="s">
        <v>1778</v>
      </c>
      <c r="C2099" t="s">
        <v>1779</v>
      </c>
      <c r="D2099" t="s">
        <v>1768</v>
      </c>
      <c r="E2099" t="s">
        <v>1740</v>
      </c>
      <c r="F2099">
        <v>9</v>
      </c>
      <c r="G2099">
        <v>132739902</v>
      </c>
      <c r="H2099">
        <v>132744797</v>
      </c>
      <c r="I2099">
        <v>-1</v>
      </c>
      <c r="K2099">
        <v>132740085</v>
      </c>
      <c r="L2099">
        <v>132744737</v>
      </c>
      <c r="M2099">
        <v>132744737</v>
      </c>
      <c r="N2099">
        <v>1174</v>
      </c>
      <c r="Q2099">
        <v>24</v>
      </c>
      <c r="R2099">
        <v>40.159999999999997</v>
      </c>
      <c r="S2099" t="s">
        <v>113</v>
      </c>
      <c r="T2099" t="s">
        <v>113</v>
      </c>
      <c r="U2099" t="s">
        <v>114</v>
      </c>
      <c r="V2099" t="s">
        <v>114</v>
      </c>
    </row>
    <row r="2100" spans="1:22" x14ac:dyDescent="0.25">
      <c r="A2100" t="s">
        <v>1736</v>
      </c>
      <c r="B2100" t="s">
        <v>1778</v>
      </c>
      <c r="C2100" t="s">
        <v>1779</v>
      </c>
      <c r="D2100" t="s">
        <v>1762</v>
      </c>
      <c r="E2100" t="s">
        <v>1740</v>
      </c>
      <c r="F2100">
        <v>9</v>
      </c>
      <c r="G2100">
        <v>132739902</v>
      </c>
      <c r="H2100">
        <v>132744797</v>
      </c>
      <c r="I2100">
        <v>-1</v>
      </c>
      <c r="K2100">
        <v>132740085</v>
      </c>
      <c r="L2100">
        <v>132744737</v>
      </c>
      <c r="M2100">
        <v>132744737</v>
      </c>
      <c r="N2100">
        <v>1174</v>
      </c>
      <c r="Q2100">
        <v>24</v>
      </c>
      <c r="R2100">
        <v>40.159999999999997</v>
      </c>
      <c r="S2100" t="s">
        <v>113</v>
      </c>
      <c r="T2100" t="s">
        <v>113</v>
      </c>
      <c r="U2100" t="s">
        <v>114</v>
      </c>
      <c r="V2100" t="s">
        <v>114</v>
      </c>
    </row>
    <row r="2101" spans="1:22" x14ac:dyDescent="0.25">
      <c r="A2101" t="s">
        <v>1736</v>
      </c>
      <c r="B2101" t="s">
        <v>1778</v>
      </c>
      <c r="C2101" t="s">
        <v>1779</v>
      </c>
      <c r="D2101" t="s">
        <v>1780</v>
      </c>
      <c r="E2101" t="s">
        <v>1740</v>
      </c>
      <c r="F2101">
        <v>9</v>
      </c>
      <c r="G2101">
        <v>132739902</v>
      </c>
      <c r="H2101">
        <v>132744797</v>
      </c>
      <c r="I2101">
        <v>-1</v>
      </c>
      <c r="K2101">
        <v>132740085</v>
      </c>
      <c r="L2101">
        <v>132744737</v>
      </c>
      <c r="M2101">
        <v>132744737</v>
      </c>
      <c r="N2101">
        <v>1174</v>
      </c>
      <c r="Q2101">
        <v>24</v>
      </c>
      <c r="R2101">
        <v>40.159999999999997</v>
      </c>
      <c r="S2101" t="s">
        <v>113</v>
      </c>
      <c r="T2101" t="s">
        <v>113</v>
      </c>
      <c r="U2101" t="s">
        <v>114</v>
      </c>
      <c r="V2101" t="s">
        <v>114</v>
      </c>
    </row>
    <row r="2102" spans="1:22" x14ac:dyDescent="0.25">
      <c r="A2102" t="s">
        <v>1736</v>
      </c>
      <c r="B2102" t="s">
        <v>1781</v>
      </c>
      <c r="C2102" t="s">
        <v>1782</v>
      </c>
      <c r="D2102" t="s">
        <v>1741</v>
      </c>
      <c r="E2102" t="s">
        <v>1740</v>
      </c>
      <c r="F2102">
        <v>9</v>
      </c>
      <c r="G2102">
        <v>132739902</v>
      </c>
      <c r="H2102">
        <v>132744797</v>
      </c>
      <c r="I2102">
        <v>-1</v>
      </c>
      <c r="K2102">
        <v>132739959</v>
      </c>
      <c r="L2102">
        <v>132744754</v>
      </c>
      <c r="M2102">
        <v>132744754</v>
      </c>
      <c r="N2102">
        <v>2196</v>
      </c>
      <c r="Q2102">
        <v>24</v>
      </c>
      <c r="R2102">
        <v>40.159999999999997</v>
      </c>
      <c r="S2102" t="s">
        <v>113</v>
      </c>
      <c r="T2102" t="s">
        <v>113</v>
      </c>
      <c r="U2102" t="s">
        <v>114</v>
      </c>
      <c r="V2102" t="s">
        <v>114</v>
      </c>
    </row>
    <row r="2103" spans="1:22" x14ac:dyDescent="0.25">
      <c r="A2103" t="s">
        <v>1736</v>
      </c>
      <c r="B2103" t="s">
        <v>1781</v>
      </c>
      <c r="C2103" t="s">
        <v>1782</v>
      </c>
      <c r="D2103" t="s">
        <v>1742</v>
      </c>
      <c r="E2103" t="s">
        <v>1740</v>
      </c>
      <c r="F2103">
        <v>9</v>
      </c>
      <c r="G2103">
        <v>132739902</v>
      </c>
      <c r="H2103">
        <v>132744797</v>
      </c>
      <c r="I2103">
        <v>-1</v>
      </c>
      <c r="K2103">
        <v>132739959</v>
      </c>
      <c r="L2103">
        <v>132744754</v>
      </c>
      <c r="M2103">
        <v>132744754</v>
      </c>
      <c r="N2103">
        <v>2196</v>
      </c>
      <c r="Q2103">
        <v>24</v>
      </c>
      <c r="R2103">
        <v>40.159999999999997</v>
      </c>
      <c r="S2103" t="s">
        <v>113</v>
      </c>
      <c r="T2103" t="s">
        <v>113</v>
      </c>
      <c r="U2103" t="s">
        <v>114</v>
      </c>
      <c r="V2103" t="s">
        <v>114</v>
      </c>
    </row>
    <row r="2104" spans="1:22" x14ac:dyDescent="0.25">
      <c r="A2104" t="s">
        <v>1736</v>
      </c>
      <c r="B2104" t="s">
        <v>1781</v>
      </c>
      <c r="C2104" t="s">
        <v>1782</v>
      </c>
      <c r="D2104" t="s">
        <v>1743</v>
      </c>
      <c r="E2104" t="s">
        <v>1740</v>
      </c>
      <c r="F2104">
        <v>9</v>
      </c>
      <c r="G2104">
        <v>132739902</v>
      </c>
      <c r="H2104">
        <v>132744797</v>
      </c>
      <c r="I2104">
        <v>-1</v>
      </c>
      <c r="K2104">
        <v>132739959</v>
      </c>
      <c r="L2104">
        <v>132744754</v>
      </c>
      <c r="M2104">
        <v>132744754</v>
      </c>
      <c r="N2104">
        <v>2196</v>
      </c>
      <c r="Q2104">
        <v>24</v>
      </c>
      <c r="R2104">
        <v>40.159999999999997</v>
      </c>
      <c r="S2104" t="s">
        <v>113</v>
      </c>
      <c r="T2104" t="s">
        <v>113</v>
      </c>
      <c r="U2104" t="s">
        <v>114</v>
      </c>
      <c r="V2104" t="s">
        <v>114</v>
      </c>
    </row>
    <row r="2105" spans="1:22" x14ac:dyDescent="0.25">
      <c r="A2105" t="s">
        <v>1736</v>
      </c>
      <c r="B2105" t="s">
        <v>1781</v>
      </c>
      <c r="C2105" t="s">
        <v>1782</v>
      </c>
      <c r="D2105" t="s">
        <v>1744</v>
      </c>
      <c r="E2105" t="s">
        <v>1740</v>
      </c>
      <c r="F2105">
        <v>9</v>
      </c>
      <c r="G2105">
        <v>132739902</v>
      </c>
      <c r="H2105">
        <v>132744797</v>
      </c>
      <c r="I2105">
        <v>-1</v>
      </c>
      <c r="K2105">
        <v>132739959</v>
      </c>
      <c r="L2105">
        <v>132744754</v>
      </c>
      <c r="M2105">
        <v>132744754</v>
      </c>
      <c r="N2105">
        <v>2196</v>
      </c>
      <c r="Q2105">
        <v>24</v>
      </c>
      <c r="R2105">
        <v>40.159999999999997</v>
      </c>
      <c r="S2105" t="s">
        <v>113</v>
      </c>
      <c r="T2105" t="s">
        <v>113</v>
      </c>
      <c r="U2105" t="s">
        <v>114</v>
      </c>
      <c r="V2105" t="s">
        <v>114</v>
      </c>
    </row>
    <row r="2106" spans="1:22" x14ac:dyDescent="0.25">
      <c r="A2106" t="s">
        <v>1736</v>
      </c>
      <c r="B2106" t="s">
        <v>1781</v>
      </c>
      <c r="C2106" t="s">
        <v>1782</v>
      </c>
      <c r="D2106" t="s">
        <v>1745</v>
      </c>
      <c r="E2106" t="s">
        <v>1740</v>
      </c>
      <c r="F2106">
        <v>9</v>
      </c>
      <c r="G2106">
        <v>132739902</v>
      </c>
      <c r="H2106">
        <v>132744797</v>
      </c>
      <c r="I2106">
        <v>-1</v>
      </c>
      <c r="K2106">
        <v>132739959</v>
      </c>
      <c r="L2106">
        <v>132744754</v>
      </c>
      <c r="M2106">
        <v>132744754</v>
      </c>
      <c r="N2106">
        <v>2196</v>
      </c>
      <c r="Q2106">
        <v>24</v>
      </c>
      <c r="R2106">
        <v>40.159999999999997</v>
      </c>
      <c r="S2106" t="s">
        <v>113</v>
      </c>
      <c r="T2106" t="s">
        <v>113</v>
      </c>
      <c r="U2106" t="s">
        <v>114</v>
      </c>
      <c r="V2106" t="s">
        <v>114</v>
      </c>
    </row>
    <row r="2107" spans="1:22" x14ac:dyDescent="0.25">
      <c r="A2107" t="s">
        <v>1736</v>
      </c>
      <c r="B2107" t="s">
        <v>1781</v>
      </c>
      <c r="C2107" t="s">
        <v>1782</v>
      </c>
      <c r="D2107" t="s">
        <v>1746</v>
      </c>
      <c r="E2107" t="s">
        <v>1740</v>
      </c>
      <c r="F2107">
        <v>9</v>
      </c>
      <c r="G2107">
        <v>132739902</v>
      </c>
      <c r="H2107">
        <v>132744797</v>
      </c>
      <c r="I2107">
        <v>-1</v>
      </c>
      <c r="K2107">
        <v>132739959</v>
      </c>
      <c r="L2107">
        <v>132744754</v>
      </c>
      <c r="M2107">
        <v>132744754</v>
      </c>
      <c r="N2107">
        <v>2196</v>
      </c>
      <c r="Q2107">
        <v>24</v>
      </c>
      <c r="R2107">
        <v>40.159999999999997</v>
      </c>
      <c r="S2107" t="s">
        <v>113</v>
      </c>
      <c r="T2107" t="s">
        <v>113</v>
      </c>
      <c r="U2107" t="s">
        <v>114</v>
      </c>
      <c r="V2107" t="s">
        <v>114</v>
      </c>
    </row>
    <row r="2108" spans="1:22" x14ac:dyDescent="0.25">
      <c r="A2108" t="s">
        <v>1736</v>
      </c>
      <c r="B2108" t="s">
        <v>1781</v>
      </c>
      <c r="C2108" t="s">
        <v>1782</v>
      </c>
      <c r="D2108" t="s">
        <v>1747</v>
      </c>
      <c r="E2108" t="s">
        <v>1740</v>
      </c>
      <c r="F2108">
        <v>9</v>
      </c>
      <c r="G2108">
        <v>132739902</v>
      </c>
      <c r="H2108">
        <v>132744797</v>
      </c>
      <c r="I2108">
        <v>-1</v>
      </c>
      <c r="K2108">
        <v>132739959</v>
      </c>
      <c r="L2108">
        <v>132744754</v>
      </c>
      <c r="M2108">
        <v>132744754</v>
      </c>
      <c r="N2108">
        <v>2196</v>
      </c>
      <c r="Q2108">
        <v>24</v>
      </c>
      <c r="R2108">
        <v>40.159999999999997</v>
      </c>
      <c r="S2108" t="s">
        <v>113</v>
      </c>
      <c r="T2108" t="s">
        <v>113</v>
      </c>
      <c r="U2108" t="s">
        <v>114</v>
      </c>
      <c r="V2108" t="s">
        <v>114</v>
      </c>
    </row>
    <row r="2109" spans="1:22" x14ac:dyDescent="0.25">
      <c r="A2109" t="s">
        <v>1736</v>
      </c>
      <c r="B2109" t="s">
        <v>1781</v>
      </c>
      <c r="C2109" t="s">
        <v>1782</v>
      </c>
      <c r="D2109" t="s">
        <v>1748</v>
      </c>
      <c r="E2109" t="s">
        <v>1740</v>
      </c>
      <c r="F2109">
        <v>9</v>
      </c>
      <c r="G2109">
        <v>132739902</v>
      </c>
      <c r="H2109">
        <v>132744797</v>
      </c>
      <c r="I2109">
        <v>-1</v>
      </c>
      <c r="K2109">
        <v>132739959</v>
      </c>
      <c r="L2109">
        <v>132744754</v>
      </c>
      <c r="M2109">
        <v>132744754</v>
      </c>
      <c r="N2109">
        <v>2196</v>
      </c>
      <c r="Q2109">
        <v>24</v>
      </c>
      <c r="R2109">
        <v>40.159999999999997</v>
      </c>
      <c r="S2109" t="s">
        <v>113</v>
      </c>
      <c r="T2109" t="s">
        <v>113</v>
      </c>
      <c r="U2109" t="s">
        <v>114</v>
      </c>
      <c r="V2109" t="s">
        <v>114</v>
      </c>
    </row>
    <row r="2110" spans="1:22" x14ac:dyDescent="0.25">
      <c r="A2110" t="s">
        <v>1736</v>
      </c>
      <c r="B2110" t="s">
        <v>1781</v>
      </c>
      <c r="C2110" t="s">
        <v>1782</v>
      </c>
      <c r="D2110" t="s">
        <v>1749</v>
      </c>
      <c r="E2110" t="s">
        <v>1740</v>
      </c>
      <c r="F2110">
        <v>9</v>
      </c>
      <c r="G2110">
        <v>132739902</v>
      </c>
      <c r="H2110">
        <v>132744797</v>
      </c>
      <c r="I2110">
        <v>-1</v>
      </c>
      <c r="K2110">
        <v>132739959</v>
      </c>
      <c r="L2110">
        <v>132744754</v>
      </c>
      <c r="M2110">
        <v>132744754</v>
      </c>
      <c r="N2110">
        <v>2196</v>
      </c>
      <c r="Q2110">
        <v>24</v>
      </c>
      <c r="R2110">
        <v>40.159999999999997</v>
      </c>
      <c r="S2110" t="s">
        <v>113</v>
      </c>
      <c r="T2110" t="s">
        <v>113</v>
      </c>
      <c r="U2110" t="s">
        <v>114</v>
      </c>
      <c r="V2110" t="s">
        <v>114</v>
      </c>
    </row>
    <row r="2111" spans="1:22" x14ac:dyDescent="0.25">
      <c r="A2111" t="s">
        <v>1736</v>
      </c>
      <c r="B2111" t="s">
        <v>1781</v>
      </c>
      <c r="C2111" t="s">
        <v>1782</v>
      </c>
      <c r="D2111" t="s">
        <v>1756</v>
      </c>
      <c r="E2111" t="s">
        <v>1740</v>
      </c>
      <c r="F2111">
        <v>9</v>
      </c>
      <c r="G2111">
        <v>132739902</v>
      </c>
      <c r="H2111">
        <v>132744797</v>
      </c>
      <c r="I2111">
        <v>-1</v>
      </c>
      <c r="K2111">
        <v>132739959</v>
      </c>
      <c r="L2111">
        <v>132744754</v>
      </c>
      <c r="M2111">
        <v>132744754</v>
      </c>
      <c r="N2111">
        <v>2196</v>
      </c>
      <c r="Q2111">
        <v>24</v>
      </c>
      <c r="R2111">
        <v>40.159999999999997</v>
      </c>
      <c r="S2111" t="s">
        <v>113</v>
      </c>
      <c r="T2111" t="s">
        <v>113</v>
      </c>
      <c r="U2111" t="s">
        <v>114</v>
      </c>
      <c r="V2111" t="s">
        <v>114</v>
      </c>
    </row>
    <row r="2112" spans="1:22" x14ac:dyDescent="0.25">
      <c r="A2112" t="s">
        <v>1736</v>
      </c>
      <c r="B2112" t="s">
        <v>1781</v>
      </c>
      <c r="C2112" t="s">
        <v>1782</v>
      </c>
      <c r="D2112" t="s">
        <v>1757</v>
      </c>
      <c r="E2112" t="s">
        <v>1740</v>
      </c>
      <c r="F2112">
        <v>9</v>
      </c>
      <c r="G2112">
        <v>132739902</v>
      </c>
      <c r="H2112">
        <v>132744797</v>
      </c>
      <c r="I2112">
        <v>-1</v>
      </c>
      <c r="K2112">
        <v>132739959</v>
      </c>
      <c r="L2112">
        <v>132744754</v>
      </c>
      <c r="M2112">
        <v>132744754</v>
      </c>
      <c r="N2112">
        <v>2196</v>
      </c>
      <c r="Q2112">
        <v>24</v>
      </c>
      <c r="R2112">
        <v>40.159999999999997</v>
      </c>
      <c r="S2112" t="s">
        <v>113</v>
      </c>
      <c r="T2112" t="s">
        <v>113</v>
      </c>
      <c r="U2112" t="s">
        <v>114</v>
      </c>
      <c r="V2112" t="s">
        <v>114</v>
      </c>
    </row>
    <row r="2113" spans="1:22" x14ac:dyDescent="0.25">
      <c r="A2113" t="s">
        <v>1736</v>
      </c>
      <c r="B2113" t="s">
        <v>1781</v>
      </c>
      <c r="C2113" t="s">
        <v>1782</v>
      </c>
      <c r="D2113" t="s">
        <v>1783</v>
      </c>
      <c r="E2113" t="s">
        <v>1740</v>
      </c>
      <c r="F2113">
        <v>9</v>
      </c>
      <c r="G2113">
        <v>132739902</v>
      </c>
      <c r="H2113">
        <v>132744797</v>
      </c>
      <c r="I2113">
        <v>-1</v>
      </c>
      <c r="K2113">
        <v>132739959</v>
      </c>
      <c r="L2113">
        <v>132744754</v>
      </c>
      <c r="M2113">
        <v>132744754</v>
      </c>
      <c r="N2113">
        <v>2196</v>
      </c>
      <c r="Q2113">
        <v>24</v>
      </c>
      <c r="R2113">
        <v>40.159999999999997</v>
      </c>
      <c r="S2113" t="s">
        <v>113</v>
      </c>
      <c r="T2113" t="s">
        <v>113</v>
      </c>
      <c r="U2113" t="s">
        <v>114</v>
      </c>
      <c r="V2113" t="s">
        <v>114</v>
      </c>
    </row>
    <row r="2114" spans="1:22" x14ac:dyDescent="0.25">
      <c r="A2114" t="s">
        <v>1736</v>
      </c>
      <c r="B2114" t="s">
        <v>1781</v>
      </c>
      <c r="C2114" t="s">
        <v>1782</v>
      </c>
      <c r="D2114" t="s">
        <v>1784</v>
      </c>
      <c r="E2114" t="s">
        <v>1740</v>
      </c>
      <c r="F2114">
        <v>9</v>
      </c>
      <c r="G2114">
        <v>132739902</v>
      </c>
      <c r="H2114">
        <v>132744797</v>
      </c>
      <c r="I2114">
        <v>-1</v>
      </c>
      <c r="K2114">
        <v>132739959</v>
      </c>
      <c r="L2114">
        <v>132744754</v>
      </c>
      <c r="M2114">
        <v>132744754</v>
      </c>
      <c r="N2114">
        <v>2196</v>
      </c>
      <c r="Q2114">
        <v>24</v>
      </c>
      <c r="R2114">
        <v>40.159999999999997</v>
      </c>
      <c r="S2114" t="s">
        <v>113</v>
      </c>
      <c r="T2114" t="s">
        <v>113</v>
      </c>
      <c r="U2114" t="s">
        <v>114</v>
      </c>
      <c r="V2114" t="s">
        <v>114</v>
      </c>
    </row>
    <row r="2115" spans="1:22" x14ac:dyDescent="0.25">
      <c r="A2115" t="s">
        <v>1736</v>
      </c>
      <c r="B2115" t="s">
        <v>1781</v>
      </c>
      <c r="C2115" t="s">
        <v>1782</v>
      </c>
      <c r="D2115" t="s">
        <v>1785</v>
      </c>
      <c r="E2115" t="s">
        <v>1740</v>
      </c>
      <c r="F2115">
        <v>9</v>
      </c>
      <c r="G2115">
        <v>132739902</v>
      </c>
      <c r="H2115">
        <v>132744797</v>
      </c>
      <c r="I2115">
        <v>-1</v>
      </c>
      <c r="K2115">
        <v>132739959</v>
      </c>
      <c r="L2115">
        <v>132744754</v>
      </c>
      <c r="M2115">
        <v>132744754</v>
      </c>
      <c r="N2115">
        <v>2196</v>
      </c>
      <c r="Q2115">
        <v>24</v>
      </c>
      <c r="R2115">
        <v>40.159999999999997</v>
      </c>
      <c r="S2115" t="s">
        <v>113</v>
      </c>
      <c r="T2115" t="s">
        <v>113</v>
      </c>
      <c r="U2115" t="s">
        <v>114</v>
      </c>
      <c r="V2115" t="s">
        <v>114</v>
      </c>
    </row>
    <row r="2116" spans="1:22" x14ac:dyDescent="0.25">
      <c r="A2116" t="s">
        <v>1736</v>
      </c>
      <c r="B2116" t="s">
        <v>1786</v>
      </c>
      <c r="C2116" t="s">
        <v>1787</v>
      </c>
      <c r="D2116" t="s">
        <v>1739</v>
      </c>
      <c r="E2116" t="s">
        <v>1740</v>
      </c>
      <c r="F2116">
        <v>9</v>
      </c>
      <c r="G2116">
        <v>132739902</v>
      </c>
      <c r="H2116">
        <v>132744797</v>
      </c>
      <c r="I2116">
        <v>-1</v>
      </c>
      <c r="K2116">
        <v>132740015</v>
      </c>
      <c r="L2116">
        <v>132744737</v>
      </c>
      <c r="M2116">
        <v>132744737</v>
      </c>
      <c r="N2116">
        <v>3547</v>
      </c>
      <c r="Q2116">
        <v>24</v>
      </c>
      <c r="R2116">
        <v>40.159999999999997</v>
      </c>
      <c r="S2116" t="s">
        <v>113</v>
      </c>
      <c r="T2116" t="s">
        <v>113</v>
      </c>
      <c r="U2116" t="s">
        <v>114</v>
      </c>
      <c r="V2116" t="s">
        <v>114</v>
      </c>
    </row>
    <row r="2117" spans="1:22" x14ac:dyDescent="0.25">
      <c r="A2117" t="s">
        <v>1736</v>
      </c>
      <c r="B2117" t="s">
        <v>1786</v>
      </c>
      <c r="C2117" t="s">
        <v>1787</v>
      </c>
      <c r="D2117" t="s">
        <v>1741</v>
      </c>
      <c r="E2117" t="s">
        <v>1740</v>
      </c>
      <c r="F2117">
        <v>9</v>
      </c>
      <c r="G2117">
        <v>132739902</v>
      </c>
      <c r="H2117">
        <v>132744797</v>
      </c>
      <c r="I2117">
        <v>-1</v>
      </c>
      <c r="K2117">
        <v>132740015</v>
      </c>
      <c r="L2117">
        <v>132744737</v>
      </c>
      <c r="M2117">
        <v>132744737</v>
      </c>
      <c r="N2117">
        <v>3547</v>
      </c>
      <c r="Q2117">
        <v>24</v>
      </c>
      <c r="R2117">
        <v>40.159999999999997</v>
      </c>
      <c r="S2117" t="s">
        <v>113</v>
      </c>
      <c r="T2117" t="s">
        <v>113</v>
      </c>
      <c r="U2117" t="s">
        <v>114</v>
      </c>
      <c r="V2117" t="s">
        <v>114</v>
      </c>
    </row>
    <row r="2118" spans="1:22" x14ac:dyDescent="0.25">
      <c r="A2118" t="s">
        <v>1736</v>
      </c>
      <c r="B2118" t="s">
        <v>1786</v>
      </c>
      <c r="C2118" t="s">
        <v>1787</v>
      </c>
      <c r="D2118" t="s">
        <v>1742</v>
      </c>
      <c r="E2118" t="s">
        <v>1740</v>
      </c>
      <c r="F2118">
        <v>9</v>
      </c>
      <c r="G2118">
        <v>132739902</v>
      </c>
      <c r="H2118">
        <v>132744797</v>
      </c>
      <c r="I2118">
        <v>-1</v>
      </c>
      <c r="K2118">
        <v>132740015</v>
      </c>
      <c r="L2118">
        <v>132744737</v>
      </c>
      <c r="M2118">
        <v>132744737</v>
      </c>
      <c r="N2118">
        <v>3547</v>
      </c>
      <c r="Q2118">
        <v>24</v>
      </c>
      <c r="R2118">
        <v>40.159999999999997</v>
      </c>
      <c r="S2118" t="s">
        <v>113</v>
      </c>
      <c r="T2118" t="s">
        <v>113</v>
      </c>
      <c r="U2118" t="s">
        <v>114</v>
      </c>
      <c r="V2118" t="s">
        <v>114</v>
      </c>
    </row>
    <row r="2119" spans="1:22" x14ac:dyDescent="0.25">
      <c r="A2119" t="s">
        <v>1736</v>
      </c>
      <c r="B2119" t="s">
        <v>1786</v>
      </c>
      <c r="C2119" t="s">
        <v>1787</v>
      </c>
      <c r="D2119" t="s">
        <v>1743</v>
      </c>
      <c r="E2119" t="s">
        <v>1740</v>
      </c>
      <c r="F2119">
        <v>9</v>
      </c>
      <c r="G2119">
        <v>132739902</v>
      </c>
      <c r="H2119">
        <v>132744797</v>
      </c>
      <c r="I2119">
        <v>-1</v>
      </c>
      <c r="K2119">
        <v>132740015</v>
      </c>
      <c r="L2119">
        <v>132744737</v>
      </c>
      <c r="M2119">
        <v>132744737</v>
      </c>
      <c r="N2119">
        <v>3547</v>
      </c>
      <c r="Q2119">
        <v>24</v>
      </c>
      <c r="R2119">
        <v>40.159999999999997</v>
      </c>
      <c r="S2119" t="s">
        <v>113</v>
      </c>
      <c r="T2119" t="s">
        <v>113</v>
      </c>
      <c r="U2119" t="s">
        <v>114</v>
      </c>
      <c r="V2119" t="s">
        <v>114</v>
      </c>
    </row>
    <row r="2120" spans="1:22" x14ac:dyDescent="0.25">
      <c r="A2120" t="s">
        <v>1736</v>
      </c>
      <c r="B2120" t="s">
        <v>1786</v>
      </c>
      <c r="C2120" t="s">
        <v>1787</v>
      </c>
      <c r="D2120" t="s">
        <v>1744</v>
      </c>
      <c r="E2120" t="s">
        <v>1740</v>
      </c>
      <c r="F2120">
        <v>9</v>
      </c>
      <c r="G2120">
        <v>132739902</v>
      </c>
      <c r="H2120">
        <v>132744797</v>
      </c>
      <c r="I2120">
        <v>-1</v>
      </c>
      <c r="K2120">
        <v>132740015</v>
      </c>
      <c r="L2120">
        <v>132744737</v>
      </c>
      <c r="M2120">
        <v>132744737</v>
      </c>
      <c r="N2120">
        <v>3547</v>
      </c>
      <c r="Q2120">
        <v>24</v>
      </c>
      <c r="R2120">
        <v>40.159999999999997</v>
      </c>
      <c r="S2120" t="s">
        <v>113</v>
      </c>
      <c r="T2120" t="s">
        <v>113</v>
      </c>
      <c r="U2120" t="s">
        <v>114</v>
      </c>
      <c r="V2120" t="s">
        <v>114</v>
      </c>
    </row>
    <row r="2121" spans="1:22" x14ac:dyDescent="0.25">
      <c r="A2121" t="s">
        <v>1736</v>
      </c>
      <c r="B2121" t="s">
        <v>1786</v>
      </c>
      <c r="C2121" t="s">
        <v>1787</v>
      </c>
      <c r="D2121" t="s">
        <v>1745</v>
      </c>
      <c r="E2121" t="s">
        <v>1740</v>
      </c>
      <c r="F2121">
        <v>9</v>
      </c>
      <c r="G2121">
        <v>132739902</v>
      </c>
      <c r="H2121">
        <v>132744797</v>
      </c>
      <c r="I2121">
        <v>-1</v>
      </c>
      <c r="K2121">
        <v>132740015</v>
      </c>
      <c r="L2121">
        <v>132744737</v>
      </c>
      <c r="M2121">
        <v>132744737</v>
      </c>
      <c r="N2121">
        <v>3547</v>
      </c>
      <c r="Q2121">
        <v>24</v>
      </c>
      <c r="R2121">
        <v>40.159999999999997</v>
      </c>
      <c r="S2121" t="s">
        <v>113</v>
      </c>
      <c r="T2121" t="s">
        <v>113</v>
      </c>
      <c r="U2121" t="s">
        <v>114</v>
      </c>
      <c r="V2121" t="s">
        <v>114</v>
      </c>
    </row>
    <row r="2122" spans="1:22" x14ac:dyDescent="0.25">
      <c r="A2122" t="s">
        <v>1736</v>
      </c>
      <c r="B2122" t="s">
        <v>1786</v>
      </c>
      <c r="C2122" t="s">
        <v>1787</v>
      </c>
      <c r="D2122" t="s">
        <v>1773</v>
      </c>
      <c r="E2122" t="s">
        <v>1740</v>
      </c>
      <c r="F2122">
        <v>9</v>
      </c>
      <c r="G2122">
        <v>132739902</v>
      </c>
      <c r="H2122">
        <v>132744797</v>
      </c>
      <c r="I2122">
        <v>-1</v>
      </c>
      <c r="K2122">
        <v>132740015</v>
      </c>
      <c r="L2122">
        <v>132744737</v>
      </c>
      <c r="M2122">
        <v>132744737</v>
      </c>
      <c r="N2122">
        <v>3547</v>
      </c>
      <c r="Q2122">
        <v>24</v>
      </c>
      <c r="R2122">
        <v>40.159999999999997</v>
      </c>
      <c r="S2122" t="s">
        <v>113</v>
      </c>
      <c r="T2122" t="s">
        <v>113</v>
      </c>
      <c r="U2122" t="s">
        <v>114</v>
      </c>
      <c r="V2122" t="s">
        <v>114</v>
      </c>
    </row>
    <row r="2123" spans="1:22" x14ac:dyDescent="0.25">
      <c r="A2123" t="s">
        <v>1736</v>
      </c>
      <c r="B2123" t="s">
        <v>1786</v>
      </c>
      <c r="C2123" t="s">
        <v>1787</v>
      </c>
      <c r="D2123" t="s">
        <v>1788</v>
      </c>
      <c r="E2123" t="s">
        <v>1740</v>
      </c>
      <c r="F2123">
        <v>9</v>
      </c>
      <c r="G2123">
        <v>132739902</v>
      </c>
      <c r="H2123">
        <v>132744797</v>
      </c>
      <c r="I2123">
        <v>-1</v>
      </c>
      <c r="K2123">
        <v>132740015</v>
      </c>
      <c r="L2123">
        <v>132744737</v>
      </c>
      <c r="M2123">
        <v>132744737</v>
      </c>
      <c r="N2123">
        <v>3547</v>
      </c>
      <c r="Q2123">
        <v>24</v>
      </c>
      <c r="R2123">
        <v>40.159999999999997</v>
      </c>
      <c r="S2123" t="s">
        <v>113</v>
      </c>
      <c r="T2123" t="s">
        <v>113</v>
      </c>
      <c r="U2123" t="s">
        <v>114</v>
      </c>
      <c r="V2123" t="s">
        <v>114</v>
      </c>
    </row>
    <row r="2124" spans="1:22" x14ac:dyDescent="0.25">
      <c r="A2124" t="s">
        <v>1736</v>
      </c>
      <c r="B2124" t="s">
        <v>1786</v>
      </c>
      <c r="C2124" t="s">
        <v>1787</v>
      </c>
      <c r="D2124" t="s">
        <v>1789</v>
      </c>
      <c r="E2124" t="s">
        <v>1740</v>
      </c>
      <c r="F2124">
        <v>9</v>
      </c>
      <c r="G2124">
        <v>132739902</v>
      </c>
      <c r="H2124">
        <v>132744797</v>
      </c>
      <c r="I2124">
        <v>-1</v>
      </c>
      <c r="K2124">
        <v>132740015</v>
      </c>
      <c r="L2124">
        <v>132744737</v>
      </c>
      <c r="M2124">
        <v>132744737</v>
      </c>
      <c r="N2124">
        <v>3547</v>
      </c>
      <c r="Q2124">
        <v>24</v>
      </c>
      <c r="R2124">
        <v>40.159999999999997</v>
      </c>
      <c r="S2124" t="s">
        <v>113</v>
      </c>
      <c r="T2124" t="s">
        <v>113</v>
      </c>
      <c r="U2124" t="s">
        <v>114</v>
      </c>
      <c r="V2124" t="s">
        <v>114</v>
      </c>
    </row>
    <row r="2125" spans="1:22" x14ac:dyDescent="0.25">
      <c r="A2125" t="s">
        <v>1736</v>
      </c>
      <c r="B2125" t="s">
        <v>1786</v>
      </c>
      <c r="C2125" t="s">
        <v>1787</v>
      </c>
      <c r="D2125" t="s">
        <v>1790</v>
      </c>
      <c r="E2125" t="s">
        <v>1740</v>
      </c>
      <c r="F2125">
        <v>9</v>
      </c>
      <c r="G2125">
        <v>132739902</v>
      </c>
      <c r="H2125">
        <v>132744797</v>
      </c>
      <c r="I2125">
        <v>-1</v>
      </c>
      <c r="K2125">
        <v>132740015</v>
      </c>
      <c r="L2125">
        <v>132744737</v>
      </c>
      <c r="M2125">
        <v>132744737</v>
      </c>
      <c r="N2125">
        <v>3547</v>
      </c>
      <c r="Q2125">
        <v>24</v>
      </c>
      <c r="R2125">
        <v>40.159999999999997</v>
      </c>
      <c r="S2125" t="s">
        <v>113</v>
      </c>
      <c r="T2125" t="s">
        <v>113</v>
      </c>
      <c r="U2125" t="s">
        <v>114</v>
      </c>
      <c r="V2125" t="s">
        <v>114</v>
      </c>
    </row>
    <row r="2126" spans="1:22" x14ac:dyDescent="0.25">
      <c r="A2126" t="s">
        <v>1736</v>
      </c>
      <c r="B2126" t="s">
        <v>1791</v>
      </c>
      <c r="C2126" t="s">
        <v>1792</v>
      </c>
      <c r="D2126" t="s">
        <v>1742</v>
      </c>
      <c r="E2126" t="s">
        <v>1740</v>
      </c>
      <c r="F2126">
        <v>9</v>
      </c>
      <c r="G2126">
        <v>132739902</v>
      </c>
      <c r="H2126">
        <v>132744797</v>
      </c>
      <c r="I2126">
        <v>-1</v>
      </c>
      <c r="K2126">
        <v>132740085</v>
      </c>
      <c r="L2126">
        <v>132744625</v>
      </c>
      <c r="M2126">
        <v>132744625</v>
      </c>
      <c r="N2126">
        <v>1502</v>
      </c>
      <c r="Q2126">
        <v>24</v>
      </c>
      <c r="R2126">
        <v>40.159999999999997</v>
      </c>
      <c r="S2126" t="s">
        <v>113</v>
      </c>
      <c r="T2126" t="s">
        <v>113</v>
      </c>
      <c r="U2126" t="s">
        <v>114</v>
      </c>
      <c r="V2126" t="s">
        <v>114</v>
      </c>
    </row>
    <row r="2127" spans="1:22" x14ac:dyDescent="0.25">
      <c r="A2127" t="s">
        <v>1736</v>
      </c>
      <c r="B2127" t="s">
        <v>1791</v>
      </c>
      <c r="C2127" t="s">
        <v>1792</v>
      </c>
      <c r="D2127" t="s">
        <v>1743</v>
      </c>
      <c r="E2127" t="s">
        <v>1740</v>
      </c>
      <c r="F2127">
        <v>9</v>
      </c>
      <c r="G2127">
        <v>132739902</v>
      </c>
      <c r="H2127">
        <v>132744797</v>
      </c>
      <c r="I2127">
        <v>-1</v>
      </c>
      <c r="K2127">
        <v>132740085</v>
      </c>
      <c r="L2127">
        <v>132744625</v>
      </c>
      <c r="M2127">
        <v>132744625</v>
      </c>
      <c r="N2127">
        <v>1502</v>
      </c>
      <c r="Q2127">
        <v>24</v>
      </c>
      <c r="R2127">
        <v>40.159999999999997</v>
      </c>
      <c r="S2127" t="s">
        <v>113</v>
      </c>
      <c r="T2127" t="s">
        <v>113</v>
      </c>
      <c r="U2127" t="s">
        <v>114</v>
      </c>
      <c r="V2127" t="s">
        <v>114</v>
      </c>
    </row>
    <row r="2128" spans="1:22" x14ac:dyDescent="0.25">
      <c r="A2128" t="s">
        <v>1736</v>
      </c>
      <c r="B2128" t="s">
        <v>1791</v>
      </c>
      <c r="C2128" t="s">
        <v>1792</v>
      </c>
      <c r="D2128" t="s">
        <v>1744</v>
      </c>
      <c r="E2128" t="s">
        <v>1740</v>
      </c>
      <c r="F2128">
        <v>9</v>
      </c>
      <c r="G2128">
        <v>132739902</v>
      </c>
      <c r="H2128">
        <v>132744797</v>
      </c>
      <c r="I2128">
        <v>-1</v>
      </c>
      <c r="K2128">
        <v>132740085</v>
      </c>
      <c r="L2128">
        <v>132744625</v>
      </c>
      <c r="M2128">
        <v>132744625</v>
      </c>
      <c r="N2128">
        <v>1502</v>
      </c>
      <c r="Q2128">
        <v>24</v>
      </c>
      <c r="R2128">
        <v>40.159999999999997</v>
      </c>
      <c r="S2128" t="s">
        <v>113</v>
      </c>
      <c r="T2128" t="s">
        <v>113</v>
      </c>
      <c r="U2128" t="s">
        <v>114</v>
      </c>
      <c r="V2128" t="s">
        <v>114</v>
      </c>
    </row>
    <row r="2129" spans="1:22" x14ac:dyDescent="0.25">
      <c r="A2129" t="s">
        <v>1736</v>
      </c>
      <c r="B2129" t="s">
        <v>1791</v>
      </c>
      <c r="C2129" t="s">
        <v>1792</v>
      </c>
      <c r="D2129" t="s">
        <v>1745</v>
      </c>
      <c r="E2129" t="s">
        <v>1740</v>
      </c>
      <c r="F2129">
        <v>9</v>
      </c>
      <c r="G2129">
        <v>132739902</v>
      </c>
      <c r="H2129">
        <v>132744797</v>
      </c>
      <c r="I2129">
        <v>-1</v>
      </c>
      <c r="K2129">
        <v>132740085</v>
      </c>
      <c r="L2129">
        <v>132744625</v>
      </c>
      <c r="M2129">
        <v>132744625</v>
      </c>
      <c r="N2129">
        <v>1502</v>
      </c>
      <c r="Q2129">
        <v>24</v>
      </c>
      <c r="R2129">
        <v>40.159999999999997</v>
      </c>
      <c r="S2129" t="s">
        <v>113</v>
      </c>
      <c r="T2129" t="s">
        <v>113</v>
      </c>
      <c r="U2129" t="s">
        <v>114</v>
      </c>
      <c r="V2129" t="s">
        <v>114</v>
      </c>
    </row>
    <row r="2130" spans="1:22" x14ac:dyDescent="0.25">
      <c r="A2130" t="s">
        <v>1736</v>
      </c>
      <c r="B2130" t="s">
        <v>1791</v>
      </c>
      <c r="C2130" t="s">
        <v>1792</v>
      </c>
      <c r="D2130" t="s">
        <v>1746</v>
      </c>
      <c r="E2130" t="s">
        <v>1740</v>
      </c>
      <c r="F2130">
        <v>9</v>
      </c>
      <c r="G2130">
        <v>132739902</v>
      </c>
      <c r="H2130">
        <v>132744797</v>
      </c>
      <c r="I2130">
        <v>-1</v>
      </c>
      <c r="K2130">
        <v>132740085</v>
      </c>
      <c r="L2130">
        <v>132744625</v>
      </c>
      <c r="M2130">
        <v>132744625</v>
      </c>
      <c r="N2130">
        <v>1502</v>
      </c>
      <c r="Q2130">
        <v>24</v>
      </c>
      <c r="R2130">
        <v>40.159999999999997</v>
      </c>
      <c r="S2130" t="s">
        <v>113</v>
      </c>
      <c r="T2130" t="s">
        <v>113</v>
      </c>
      <c r="U2130" t="s">
        <v>114</v>
      </c>
      <c r="V2130" t="s">
        <v>114</v>
      </c>
    </row>
    <row r="2131" spans="1:22" x14ac:dyDescent="0.25">
      <c r="A2131" t="s">
        <v>1736</v>
      </c>
      <c r="B2131" t="s">
        <v>1791</v>
      </c>
      <c r="C2131" t="s">
        <v>1792</v>
      </c>
      <c r="D2131" t="s">
        <v>1747</v>
      </c>
      <c r="E2131" t="s">
        <v>1740</v>
      </c>
      <c r="F2131">
        <v>9</v>
      </c>
      <c r="G2131">
        <v>132739902</v>
      </c>
      <c r="H2131">
        <v>132744797</v>
      </c>
      <c r="I2131">
        <v>-1</v>
      </c>
      <c r="K2131">
        <v>132740085</v>
      </c>
      <c r="L2131">
        <v>132744625</v>
      </c>
      <c r="M2131">
        <v>132744625</v>
      </c>
      <c r="N2131">
        <v>1502</v>
      </c>
      <c r="Q2131">
        <v>24</v>
      </c>
      <c r="R2131">
        <v>40.159999999999997</v>
      </c>
      <c r="S2131" t="s">
        <v>113</v>
      </c>
      <c r="T2131" t="s">
        <v>113</v>
      </c>
      <c r="U2131" t="s">
        <v>114</v>
      </c>
      <c r="V2131" t="s">
        <v>114</v>
      </c>
    </row>
    <row r="2132" spans="1:22" x14ac:dyDescent="0.25">
      <c r="A2132" t="s">
        <v>1736</v>
      </c>
      <c r="B2132" t="s">
        <v>1791</v>
      </c>
      <c r="C2132" t="s">
        <v>1792</v>
      </c>
      <c r="D2132" t="s">
        <v>1748</v>
      </c>
      <c r="E2132" t="s">
        <v>1740</v>
      </c>
      <c r="F2132">
        <v>9</v>
      </c>
      <c r="G2132">
        <v>132739902</v>
      </c>
      <c r="H2132">
        <v>132744797</v>
      </c>
      <c r="I2132">
        <v>-1</v>
      </c>
      <c r="K2132">
        <v>132740085</v>
      </c>
      <c r="L2132">
        <v>132744625</v>
      </c>
      <c r="M2132">
        <v>132744625</v>
      </c>
      <c r="N2132">
        <v>1502</v>
      </c>
      <c r="Q2132">
        <v>24</v>
      </c>
      <c r="R2132">
        <v>40.159999999999997</v>
      </c>
      <c r="S2132" t="s">
        <v>113</v>
      </c>
      <c r="T2132" t="s">
        <v>113</v>
      </c>
      <c r="U2132" t="s">
        <v>114</v>
      </c>
      <c r="V2132" t="s">
        <v>114</v>
      </c>
    </row>
    <row r="2133" spans="1:22" x14ac:dyDescent="0.25">
      <c r="A2133" t="s">
        <v>1736</v>
      </c>
      <c r="B2133" t="s">
        <v>1791</v>
      </c>
      <c r="C2133" t="s">
        <v>1792</v>
      </c>
      <c r="D2133" t="s">
        <v>1749</v>
      </c>
      <c r="E2133" t="s">
        <v>1740</v>
      </c>
      <c r="F2133">
        <v>9</v>
      </c>
      <c r="G2133">
        <v>132739902</v>
      </c>
      <c r="H2133">
        <v>132744797</v>
      </c>
      <c r="I2133">
        <v>-1</v>
      </c>
      <c r="K2133">
        <v>132740085</v>
      </c>
      <c r="L2133">
        <v>132744625</v>
      </c>
      <c r="M2133">
        <v>132744625</v>
      </c>
      <c r="N2133">
        <v>1502</v>
      </c>
      <c r="Q2133">
        <v>24</v>
      </c>
      <c r="R2133">
        <v>40.159999999999997</v>
      </c>
      <c r="S2133" t="s">
        <v>113</v>
      </c>
      <c r="T2133" t="s">
        <v>113</v>
      </c>
      <c r="U2133" t="s">
        <v>114</v>
      </c>
      <c r="V2133" t="s">
        <v>114</v>
      </c>
    </row>
    <row r="2134" spans="1:22" x14ac:dyDescent="0.25">
      <c r="A2134" t="s">
        <v>1736</v>
      </c>
      <c r="B2134" t="s">
        <v>1791</v>
      </c>
      <c r="C2134" t="s">
        <v>1792</v>
      </c>
      <c r="D2134" t="s">
        <v>1750</v>
      </c>
      <c r="E2134" t="s">
        <v>1740</v>
      </c>
      <c r="F2134">
        <v>9</v>
      </c>
      <c r="G2134">
        <v>132739902</v>
      </c>
      <c r="H2134">
        <v>132744797</v>
      </c>
      <c r="I2134">
        <v>-1</v>
      </c>
      <c r="K2134">
        <v>132740085</v>
      </c>
      <c r="L2134">
        <v>132744625</v>
      </c>
      <c r="M2134">
        <v>132744625</v>
      </c>
      <c r="N2134">
        <v>1502</v>
      </c>
      <c r="Q2134">
        <v>24</v>
      </c>
      <c r="R2134">
        <v>40.159999999999997</v>
      </c>
      <c r="S2134" t="s">
        <v>113</v>
      </c>
      <c r="T2134" t="s">
        <v>113</v>
      </c>
      <c r="U2134" t="s">
        <v>114</v>
      </c>
      <c r="V2134" t="s">
        <v>114</v>
      </c>
    </row>
    <row r="2135" spans="1:22" x14ac:dyDescent="0.25">
      <c r="A2135" t="s">
        <v>1736</v>
      </c>
      <c r="B2135" t="s">
        <v>1791</v>
      </c>
      <c r="C2135" t="s">
        <v>1792</v>
      </c>
      <c r="D2135" t="s">
        <v>1751</v>
      </c>
      <c r="E2135" t="s">
        <v>1740</v>
      </c>
      <c r="F2135">
        <v>9</v>
      </c>
      <c r="G2135">
        <v>132739902</v>
      </c>
      <c r="H2135">
        <v>132744797</v>
      </c>
      <c r="I2135">
        <v>-1</v>
      </c>
      <c r="K2135">
        <v>132740085</v>
      </c>
      <c r="L2135">
        <v>132744625</v>
      </c>
      <c r="M2135">
        <v>132744625</v>
      </c>
      <c r="N2135">
        <v>1502</v>
      </c>
      <c r="Q2135">
        <v>24</v>
      </c>
      <c r="R2135">
        <v>40.159999999999997</v>
      </c>
      <c r="S2135" t="s">
        <v>113</v>
      </c>
      <c r="T2135" t="s">
        <v>113</v>
      </c>
      <c r="U2135" t="s">
        <v>114</v>
      </c>
      <c r="V2135" t="s">
        <v>114</v>
      </c>
    </row>
    <row r="2136" spans="1:22" x14ac:dyDescent="0.25">
      <c r="A2136" t="s">
        <v>1736</v>
      </c>
      <c r="B2136" t="s">
        <v>1791</v>
      </c>
      <c r="C2136" t="s">
        <v>1792</v>
      </c>
      <c r="D2136" t="s">
        <v>1756</v>
      </c>
      <c r="E2136" t="s">
        <v>1740</v>
      </c>
      <c r="F2136">
        <v>9</v>
      </c>
      <c r="G2136">
        <v>132739902</v>
      </c>
      <c r="H2136">
        <v>132744797</v>
      </c>
      <c r="I2136">
        <v>-1</v>
      </c>
      <c r="K2136">
        <v>132740085</v>
      </c>
      <c r="L2136">
        <v>132744625</v>
      </c>
      <c r="M2136">
        <v>132744625</v>
      </c>
      <c r="N2136">
        <v>1502</v>
      </c>
      <c r="Q2136">
        <v>24</v>
      </c>
      <c r="R2136">
        <v>40.159999999999997</v>
      </c>
      <c r="S2136" t="s">
        <v>113</v>
      </c>
      <c r="T2136" t="s">
        <v>113</v>
      </c>
      <c r="U2136" t="s">
        <v>114</v>
      </c>
      <c r="V2136" t="s">
        <v>114</v>
      </c>
    </row>
    <row r="2137" spans="1:22" x14ac:dyDescent="0.25">
      <c r="A2137" t="s">
        <v>1736</v>
      </c>
      <c r="B2137" t="s">
        <v>1791</v>
      </c>
      <c r="C2137" t="s">
        <v>1792</v>
      </c>
      <c r="D2137" t="s">
        <v>1757</v>
      </c>
      <c r="E2137" t="s">
        <v>1740</v>
      </c>
      <c r="F2137">
        <v>9</v>
      </c>
      <c r="G2137">
        <v>132739902</v>
      </c>
      <c r="H2137">
        <v>132744797</v>
      </c>
      <c r="I2137">
        <v>-1</v>
      </c>
      <c r="K2137">
        <v>132740085</v>
      </c>
      <c r="L2137">
        <v>132744625</v>
      </c>
      <c r="M2137">
        <v>132744625</v>
      </c>
      <c r="N2137">
        <v>1502</v>
      </c>
      <c r="Q2137">
        <v>24</v>
      </c>
      <c r="R2137">
        <v>40.159999999999997</v>
      </c>
      <c r="S2137" t="s">
        <v>113</v>
      </c>
      <c r="T2137" t="s">
        <v>113</v>
      </c>
      <c r="U2137" t="s">
        <v>114</v>
      </c>
      <c r="V2137" t="s">
        <v>114</v>
      </c>
    </row>
    <row r="2138" spans="1:22" x14ac:dyDescent="0.25">
      <c r="A2138" t="s">
        <v>1736</v>
      </c>
      <c r="B2138" t="s">
        <v>1791</v>
      </c>
      <c r="C2138" t="s">
        <v>1792</v>
      </c>
      <c r="D2138" t="s">
        <v>1793</v>
      </c>
      <c r="E2138" t="s">
        <v>1740</v>
      </c>
      <c r="F2138">
        <v>9</v>
      </c>
      <c r="G2138">
        <v>132739902</v>
      </c>
      <c r="H2138">
        <v>132744797</v>
      </c>
      <c r="I2138">
        <v>-1</v>
      </c>
      <c r="K2138">
        <v>132740085</v>
      </c>
      <c r="L2138">
        <v>132744625</v>
      </c>
      <c r="M2138">
        <v>132744625</v>
      </c>
      <c r="N2138">
        <v>1502</v>
      </c>
      <c r="Q2138">
        <v>24</v>
      </c>
      <c r="R2138">
        <v>40.159999999999997</v>
      </c>
      <c r="S2138" t="s">
        <v>113</v>
      </c>
      <c r="T2138" t="s">
        <v>113</v>
      </c>
      <c r="U2138" t="s">
        <v>114</v>
      </c>
      <c r="V2138" t="s">
        <v>114</v>
      </c>
    </row>
    <row r="2139" spans="1:22" x14ac:dyDescent="0.25">
      <c r="A2139" t="s">
        <v>1736</v>
      </c>
      <c r="B2139" t="s">
        <v>1791</v>
      </c>
      <c r="C2139" t="s">
        <v>1792</v>
      </c>
      <c r="D2139" t="s">
        <v>1794</v>
      </c>
      <c r="E2139" t="s">
        <v>1740</v>
      </c>
      <c r="F2139">
        <v>9</v>
      </c>
      <c r="G2139">
        <v>132739902</v>
      </c>
      <c r="H2139">
        <v>132744797</v>
      </c>
      <c r="I2139">
        <v>-1</v>
      </c>
      <c r="K2139">
        <v>132740085</v>
      </c>
      <c r="L2139">
        <v>132744625</v>
      </c>
      <c r="M2139">
        <v>132744625</v>
      </c>
      <c r="N2139">
        <v>1502</v>
      </c>
      <c r="Q2139">
        <v>24</v>
      </c>
      <c r="R2139">
        <v>40.159999999999997</v>
      </c>
      <c r="S2139" t="s">
        <v>113</v>
      </c>
      <c r="T2139" t="s">
        <v>113</v>
      </c>
      <c r="U2139" t="s">
        <v>114</v>
      </c>
      <c r="V2139" t="s">
        <v>114</v>
      </c>
    </row>
    <row r="2140" spans="1:22" x14ac:dyDescent="0.25">
      <c r="A2140" t="s">
        <v>1736</v>
      </c>
      <c r="B2140" t="s">
        <v>1791</v>
      </c>
      <c r="C2140" t="s">
        <v>1792</v>
      </c>
      <c r="D2140" t="s">
        <v>1762</v>
      </c>
      <c r="E2140" t="s">
        <v>1740</v>
      </c>
      <c r="F2140">
        <v>9</v>
      </c>
      <c r="G2140">
        <v>132739902</v>
      </c>
      <c r="H2140">
        <v>132744797</v>
      </c>
      <c r="I2140">
        <v>-1</v>
      </c>
      <c r="K2140">
        <v>132740085</v>
      </c>
      <c r="L2140">
        <v>132744625</v>
      </c>
      <c r="M2140">
        <v>132744625</v>
      </c>
      <c r="N2140">
        <v>1502</v>
      </c>
      <c r="Q2140">
        <v>24</v>
      </c>
      <c r="R2140">
        <v>40.159999999999997</v>
      </c>
      <c r="S2140" t="s">
        <v>113</v>
      </c>
      <c r="T2140" t="s">
        <v>113</v>
      </c>
      <c r="U2140" t="s">
        <v>114</v>
      </c>
      <c r="V2140" t="s">
        <v>114</v>
      </c>
    </row>
    <row r="2141" spans="1:22" x14ac:dyDescent="0.25">
      <c r="A2141" t="s">
        <v>1736</v>
      </c>
      <c r="B2141" t="s">
        <v>1795</v>
      </c>
      <c r="C2141" t="s">
        <v>1796</v>
      </c>
      <c r="D2141" t="s">
        <v>1742</v>
      </c>
      <c r="E2141" t="s">
        <v>1740</v>
      </c>
      <c r="F2141">
        <v>9</v>
      </c>
      <c r="G2141">
        <v>132739902</v>
      </c>
      <c r="H2141">
        <v>132744797</v>
      </c>
      <c r="I2141">
        <v>-1</v>
      </c>
      <c r="K2141">
        <v>132740032</v>
      </c>
      <c r="L2141">
        <v>132744757</v>
      </c>
      <c r="M2141">
        <v>132744757</v>
      </c>
      <c r="N2141">
        <v>3740</v>
      </c>
      <c r="Q2141">
        <v>24</v>
      </c>
      <c r="R2141">
        <v>40.159999999999997</v>
      </c>
      <c r="S2141" t="s">
        <v>113</v>
      </c>
      <c r="T2141" t="s">
        <v>113</v>
      </c>
      <c r="U2141" t="s">
        <v>114</v>
      </c>
      <c r="V2141" t="s">
        <v>114</v>
      </c>
    </row>
    <row r="2142" spans="1:22" x14ac:dyDescent="0.25">
      <c r="A2142" t="s">
        <v>1736</v>
      </c>
      <c r="B2142" t="s">
        <v>1795</v>
      </c>
      <c r="C2142" t="s">
        <v>1796</v>
      </c>
      <c r="D2142" t="s">
        <v>1743</v>
      </c>
      <c r="E2142" t="s">
        <v>1740</v>
      </c>
      <c r="F2142">
        <v>9</v>
      </c>
      <c r="G2142">
        <v>132739902</v>
      </c>
      <c r="H2142">
        <v>132744797</v>
      </c>
      <c r="I2142">
        <v>-1</v>
      </c>
      <c r="K2142">
        <v>132740032</v>
      </c>
      <c r="L2142">
        <v>132744757</v>
      </c>
      <c r="M2142">
        <v>132744757</v>
      </c>
      <c r="N2142">
        <v>3740</v>
      </c>
      <c r="Q2142">
        <v>24</v>
      </c>
      <c r="R2142">
        <v>40.159999999999997</v>
      </c>
      <c r="S2142" t="s">
        <v>113</v>
      </c>
      <c r="T2142" t="s">
        <v>113</v>
      </c>
      <c r="U2142" t="s">
        <v>114</v>
      </c>
      <c r="V2142" t="s">
        <v>114</v>
      </c>
    </row>
    <row r="2143" spans="1:22" x14ac:dyDescent="0.25">
      <c r="A2143" t="s">
        <v>1736</v>
      </c>
      <c r="B2143" t="s">
        <v>1795</v>
      </c>
      <c r="C2143" t="s">
        <v>1796</v>
      </c>
      <c r="D2143" t="s">
        <v>1744</v>
      </c>
      <c r="E2143" t="s">
        <v>1740</v>
      </c>
      <c r="F2143">
        <v>9</v>
      </c>
      <c r="G2143">
        <v>132739902</v>
      </c>
      <c r="H2143">
        <v>132744797</v>
      </c>
      <c r="I2143">
        <v>-1</v>
      </c>
      <c r="K2143">
        <v>132740032</v>
      </c>
      <c r="L2143">
        <v>132744757</v>
      </c>
      <c r="M2143">
        <v>132744757</v>
      </c>
      <c r="N2143">
        <v>3740</v>
      </c>
      <c r="Q2143">
        <v>24</v>
      </c>
      <c r="R2143">
        <v>40.159999999999997</v>
      </c>
      <c r="S2143" t="s">
        <v>113</v>
      </c>
      <c r="T2143" t="s">
        <v>113</v>
      </c>
      <c r="U2143" t="s">
        <v>114</v>
      </c>
      <c r="V2143" t="s">
        <v>114</v>
      </c>
    </row>
    <row r="2144" spans="1:22" x14ac:dyDescent="0.25">
      <c r="A2144" t="s">
        <v>1736</v>
      </c>
      <c r="B2144" t="s">
        <v>1795</v>
      </c>
      <c r="C2144" t="s">
        <v>1796</v>
      </c>
      <c r="D2144" t="s">
        <v>1745</v>
      </c>
      <c r="E2144" t="s">
        <v>1740</v>
      </c>
      <c r="F2144">
        <v>9</v>
      </c>
      <c r="G2144">
        <v>132739902</v>
      </c>
      <c r="H2144">
        <v>132744797</v>
      </c>
      <c r="I2144">
        <v>-1</v>
      </c>
      <c r="K2144">
        <v>132740032</v>
      </c>
      <c r="L2144">
        <v>132744757</v>
      </c>
      <c r="M2144">
        <v>132744757</v>
      </c>
      <c r="N2144">
        <v>3740</v>
      </c>
      <c r="Q2144">
        <v>24</v>
      </c>
      <c r="R2144">
        <v>40.159999999999997</v>
      </c>
      <c r="S2144" t="s">
        <v>113</v>
      </c>
      <c r="T2144" t="s">
        <v>113</v>
      </c>
      <c r="U2144" t="s">
        <v>114</v>
      </c>
      <c r="V2144" t="s">
        <v>114</v>
      </c>
    </row>
    <row r="2145" spans="1:22" x14ac:dyDescent="0.25">
      <c r="A2145" t="s">
        <v>1736</v>
      </c>
      <c r="B2145" t="s">
        <v>1795</v>
      </c>
      <c r="C2145" t="s">
        <v>1796</v>
      </c>
      <c r="D2145" t="s">
        <v>1773</v>
      </c>
      <c r="E2145" t="s">
        <v>1740</v>
      </c>
      <c r="F2145">
        <v>9</v>
      </c>
      <c r="G2145">
        <v>132739902</v>
      </c>
      <c r="H2145">
        <v>132744797</v>
      </c>
      <c r="I2145">
        <v>-1</v>
      </c>
      <c r="K2145">
        <v>132740032</v>
      </c>
      <c r="L2145">
        <v>132744757</v>
      </c>
      <c r="M2145">
        <v>132744757</v>
      </c>
      <c r="N2145">
        <v>3740</v>
      </c>
      <c r="Q2145">
        <v>24</v>
      </c>
      <c r="R2145">
        <v>40.159999999999997</v>
      </c>
      <c r="S2145" t="s">
        <v>113</v>
      </c>
      <c r="T2145" t="s">
        <v>113</v>
      </c>
      <c r="U2145" t="s">
        <v>114</v>
      </c>
      <c r="V2145" t="s">
        <v>114</v>
      </c>
    </row>
    <row r="2146" spans="1:22" x14ac:dyDescent="0.25">
      <c r="A2146" t="s">
        <v>1736</v>
      </c>
      <c r="B2146" t="s">
        <v>1795</v>
      </c>
      <c r="C2146" t="s">
        <v>1796</v>
      </c>
      <c r="D2146" t="s">
        <v>1788</v>
      </c>
      <c r="E2146" t="s">
        <v>1740</v>
      </c>
      <c r="F2146">
        <v>9</v>
      </c>
      <c r="G2146">
        <v>132739902</v>
      </c>
      <c r="H2146">
        <v>132744797</v>
      </c>
      <c r="I2146">
        <v>-1</v>
      </c>
      <c r="K2146">
        <v>132740032</v>
      </c>
      <c r="L2146">
        <v>132744757</v>
      </c>
      <c r="M2146">
        <v>132744757</v>
      </c>
      <c r="N2146">
        <v>3740</v>
      </c>
      <c r="Q2146">
        <v>24</v>
      </c>
      <c r="R2146">
        <v>40.159999999999997</v>
      </c>
      <c r="S2146" t="s">
        <v>113</v>
      </c>
      <c r="T2146" t="s">
        <v>113</v>
      </c>
      <c r="U2146" t="s">
        <v>114</v>
      </c>
      <c r="V2146" t="s">
        <v>114</v>
      </c>
    </row>
    <row r="2147" spans="1:22" x14ac:dyDescent="0.25">
      <c r="A2147" t="s">
        <v>1736</v>
      </c>
      <c r="B2147" t="s">
        <v>1795</v>
      </c>
      <c r="C2147" t="s">
        <v>1796</v>
      </c>
      <c r="D2147" t="s">
        <v>1797</v>
      </c>
      <c r="E2147" t="s">
        <v>1740</v>
      </c>
      <c r="F2147">
        <v>9</v>
      </c>
      <c r="G2147">
        <v>132739902</v>
      </c>
      <c r="H2147">
        <v>132744797</v>
      </c>
      <c r="I2147">
        <v>-1</v>
      </c>
      <c r="K2147">
        <v>132740032</v>
      </c>
      <c r="L2147">
        <v>132744757</v>
      </c>
      <c r="M2147">
        <v>132744757</v>
      </c>
      <c r="N2147">
        <v>3740</v>
      </c>
      <c r="Q2147">
        <v>24</v>
      </c>
      <c r="R2147">
        <v>40.159999999999997</v>
      </c>
      <c r="S2147" t="s">
        <v>113</v>
      </c>
      <c r="T2147" t="s">
        <v>113</v>
      </c>
      <c r="U2147" t="s">
        <v>114</v>
      </c>
      <c r="V2147" t="s">
        <v>114</v>
      </c>
    </row>
    <row r="2148" spans="1:22" x14ac:dyDescent="0.25">
      <c r="A2148" t="s">
        <v>1736</v>
      </c>
      <c r="B2148" t="s">
        <v>1795</v>
      </c>
      <c r="C2148" t="s">
        <v>1796</v>
      </c>
      <c r="D2148" t="s">
        <v>1789</v>
      </c>
      <c r="E2148" t="s">
        <v>1740</v>
      </c>
      <c r="F2148">
        <v>9</v>
      </c>
      <c r="G2148">
        <v>132739902</v>
      </c>
      <c r="H2148">
        <v>132744797</v>
      </c>
      <c r="I2148">
        <v>-1</v>
      </c>
      <c r="K2148">
        <v>132740032</v>
      </c>
      <c r="L2148">
        <v>132744757</v>
      </c>
      <c r="M2148">
        <v>132744757</v>
      </c>
      <c r="N2148">
        <v>3740</v>
      </c>
      <c r="Q2148">
        <v>24</v>
      </c>
      <c r="R2148">
        <v>40.159999999999997</v>
      </c>
      <c r="S2148" t="s">
        <v>113</v>
      </c>
      <c r="T2148" t="s">
        <v>113</v>
      </c>
      <c r="U2148" t="s">
        <v>114</v>
      </c>
      <c r="V2148" t="s">
        <v>114</v>
      </c>
    </row>
    <row r="2149" spans="1:22" x14ac:dyDescent="0.25">
      <c r="A2149" t="s">
        <v>1736</v>
      </c>
      <c r="B2149" t="s">
        <v>1795</v>
      </c>
      <c r="C2149" t="s">
        <v>1796</v>
      </c>
      <c r="D2149" t="s">
        <v>1798</v>
      </c>
      <c r="E2149" t="s">
        <v>1740</v>
      </c>
      <c r="F2149">
        <v>9</v>
      </c>
      <c r="G2149">
        <v>132739902</v>
      </c>
      <c r="H2149">
        <v>132744797</v>
      </c>
      <c r="I2149">
        <v>-1</v>
      </c>
      <c r="K2149">
        <v>132740032</v>
      </c>
      <c r="L2149">
        <v>132744757</v>
      </c>
      <c r="M2149">
        <v>132744757</v>
      </c>
      <c r="N2149">
        <v>3740</v>
      </c>
      <c r="Q2149">
        <v>24</v>
      </c>
      <c r="R2149">
        <v>40.159999999999997</v>
      </c>
      <c r="S2149" t="s">
        <v>113</v>
      </c>
      <c r="T2149" t="s">
        <v>113</v>
      </c>
      <c r="U2149" t="s">
        <v>114</v>
      </c>
      <c r="V2149" t="s">
        <v>114</v>
      </c>
    </row>
    <row r="2150" spans="1:22" x14ac:dyDescent="0.25">
      <c r="A2150" t="s">
        <v>1736</v>
      </c>
      <c r="B2150" t="s">
        <v>1799</v>
      </c>
      <c r="C2150" t="s">
        <v>1800</v>
      </c>
      <c r="D2150" t="s">
        <v>1741</v>
      </c>
      <c r="E2150" t="s">
        <v>1740</v>
      </c>
      <c r="F2150">
        <v>9</v>
      </c>
      <c r="G2150">
        <v>132739902</v>
      </c>
      <c r="H2150">
        <v>132744797</v>
      </c>
      <c r="I2150">
        <v>-1</v>
      </c>
      <c r="K2150">
        <v>132740043</v>
      </c>
      <c r="L2150">
        <v>132744739</v>
      </c>
      <c r="M2150">
        <v>132744739</v>
      </c>
      <c r="N2150">
        <v>1367</v>
      </c>
      <c r="Q2150">
        <v>24</v>
      </c>
      <c r="R2150">
        <v>40.159999999999997</v>
      </c>
      <c r="S2150" t="s">
        <v>113</v>
      </c>
      <c r="T2150" t="s">
        <v>113</v>
      </c>
      <c r="U2150" t="s">
        <v>114</v>
      </c>
      <c r="V2150" t="s">
        <v>114</v>
      </c>
    </row>
    <row r="2151" spans="1:22" x14ac:dyDescent="0.25">
      <c r="A2151" t="s">
        <v>1736</v>
      </c>
      <c r="B2151" t="s">
        <v>1799</v>
      </c>
      <c r="C2151" t="s">
        <v>1800</v>
      </c>
      <c r="D2151" t="s">
        <v>1742</v>
      </c>
      <c r="E2151" t="s">
        <v>1740</v>
      </c>
      <c r="F2151">
        <v>9</v>
      </c>
      <c r="G2151">
        <v>132739902</v>
      </c>
      <c r="H2151">
        <v>132744797</v>
      </c>
      <c r="I2151">
        <v>-1</v>
      </c>
      <c r="K2151">
        <v>132740043</v>
      </c>
      <c r="L2151">
        <v>132744739</v>
      </c>
      <c r="M2151">
        <v>132744739</v>
      </c>
      <c r="N2151">
        <v>1367</v>
      </c>
      <c r="Q2151">
        <v>24</v>
      </c>
      <c r="R2151">
        <v>40.159999999999997</v>
      </c>
      <c r="S2151" t="s">
        <v>113</v>
      </c>
      <c r="T2151" t="s">
        <v>113</v>
      </c>
      <c r="U2151" t="s">
        <v>114</v>
      </c>
      <c r="V2151" t="s">
        <v>114</v>
      </c>
    </row>
    <row r="2152" spans="1:22" x14ac:dyDescent="0.25">
      <c r="A2152" t="s">
        <v>1736</v>
      </c>
      <c r="B2152" t="s">
        <v>1799</v>
      </c>
      <c r="C2152" t="s">
        <v>1800</v>
      </c>
      <c r="D2152" t="s">
        <v>1743</v>
      </c>
      <c r="E2152" t="s">
        <v>1740</v>
      </c>
      <c r="F2152">
        <v>9</v>
      </c>
      <c r="G2152">
        <v>132739902</v>
      </c>
      <c r="H2152">
        <v>132744797</v>
      </c>
      <c r="I2152">
        <v>-1</v>
      </c>
      <c r="K2152">
        <v>132740043</v>
      </c>
      <c r="L2152">
        <v>132744739</v>
      </c>
      <c r="M2152">
        <v>132744739</v>
      </c>
      <c r="N2152">
        <v>1367</v>
      </c>
      <c r="Q2152">
        <v>24</v>
      </c>
      <c r="R2152">
        <v>40.159999999999997</v>
      </c>
      <c r="S2152" t="s">
        <v>113</v>
      </c>
      <c r="T2152" t="s">
        <v>113</v>
      </c>
      <c r="U2152" t="s">
        <v>114</v>
      </c>
      <c r="V2152" t="s">
        <v>114</v>
      </c>
    </row>
    <row r="2153" spans="1:22" x14ac:dyDescent="0.25">
      <c r="A2153" t="s">
        <v>1736</v>
      </c>
      <c r="B2153" t="s">
        <v>1799</v>
      </c>
      <c r="C2153" t="s">
        <v>1800</v>
      </c>
      <c r="D2153" t="s">
        <v>1744</v>
      </c>
      <c r="E2153" t="s">
        <v>1740</v>
      </c>
      <c r="F2153">
        <v>9</v>
      </c>
      <c r="G2153">
        <v>132739902</v>
      </c>
      <c r="H2153">
        <v>132744797</v>
      </c>
      <c r="I2153">
        <v>-1</v>
      </c>
      <c r="K2153">
        <v>132740043</v>
      </c>
      <c r="L2153">
        <v>132744739</v>
      </c>
      <c r="M2153">
        <v>132744739</v>
      </c>
      <c r="N2153">
        <v>1367</v>
      </c>
      <c r="Q2153">
        <v>24</v>
      </c>
      <c r="R2153">
        <v>40.159999999999997</v>
      </c>
      <c r="S2153" t="s">
        <v>113</v>
      </c>
      <c r="T2153" t="s">
        <v>113</v>
      </c>
      <c r="U2153" t="s">
        <v>114</v>
      </c>
      <c r="V2153" t="s">
        <v>114</v>
      </c>
    </row>
    <row r="2154" spans="1:22" x14ac:dyDescent="0.25">
      <c r="A2154" t="s">
        <v>1736</v>
      </c>
      <c r="B2154" t="s">
        <v>1799</v>
      </c>
      <c r="C2154" t="s">
        <v>1800</v>
      </c>
      <c r="D2154" t="s">
        <v>1745</v>
      </c>
      <c r="E2154" t="s">
        <v>1740</v>
      </c>
      <c r="F2154">
        <v>9</v>
      </c>
      <c r="G2154">
        <v>132739902</v>
      </c>
      <c r="H2154">
        <v>132744797</v>
      </c>
      <c r="I2154">
        <v>-1</v>
      </c>
      <c r="K2154">
        <v>132740043</v>
      </c>
      <c r="L2154">
        <v>132744739</v>
      </c>
      <c r="M2154">
        <v>132744739</v>
      </c>
      <c r="N2154">
        <v>1367</v>
      </c>
      <c r="Q2154">
        <v>24</v>
      </c>
      <c r="R2154">
        <v>40.159999999999997</v>
      </c>
      <c r="S2154" t="s">
        <v>113</v>
      </c>
      <c r="T2154" t="s">
        <v>113</v>
      </c>
      <c r="U2154" t="s">
        <v>114</v>
      </c>
      <c r="V2154" t="s">
        <v>114</v>
      </c>
    </row>
    <row r="2155" spans="1:22" x14ac:dyDescent="0.25">
      <c r="A2155" t="s">
        <v>1736</v>
      </c>
      <c r="B2155" t="s">
        <v>1799</v>
      </c>
      <c r="C2155" t="s">
        <v>1800</v>
      </c>
      <c r="D2155" t="s">
        <v>1746</v>
      </c>
      <c r="E2155" t="s">
        <v>1740</v>
      </c>
      <c r="F2155">
        <v>9</v>
      </c>
      <c r="G2155">
        <v>132739902</v>
      </c>
      <c r="H2155">
        <v>132744797</v>
      </c>
      <c r="I2155">
        <v>-1</v>
      </c>
      <c r="K2155">
        <v>132740043</v>
      </c>
      <c r="L2155">
        <v>132744739</v>
      </c>
      <c r="M2155">
        <v>132744739</v>
      </c>
      <c r="N2155">
        <v>1367</v>
      </c>
      <c r="Q2155">
        <v>24</v>
      </c>
      <c r="R2155">
        <v>40.159999999999997</v>
      </c>
      <c r="S2155" t="s">
        <v>113</v>
      </c>
      <c r="T2155" t="s">
        <v>113</v>
      </c>
      <c r="U2155" t="s">
        <v>114</v>
      </c>
      <c r="V2155" t="s">
        <v>114</v>
      </c>
    </row>
    <row r="2156" spans="1:22" x14ac:dyDescent="0.25">
      <c r="A2156" t="s">
        <v>1736</v>
      </c>
      <c r="B2156" t="s">
        <v>1799</v>
      </c>
      <c r="C2156" t="s">
        <v>1800</v>
      </c>
      <c r="D2156" t="s">
        <v>1761</v>
      </c>
      <c r="E2156" t="s">
        <v>1740</v>
      </c>
      <c r="F2156">
        <v>9</v>
      </c>
      <c r="G2156">
        <v>132739902</v>
      </c>
      <c r="H2156">
        <v>132744797</v>
      </c>
      <c r="I2156">
        <v>-1</v>
      </c>
      <c r="K2156">
        <v>132740043</v>
      </c>
      <c r="L2156">
        <v>132744739</v>
      </c>
      <c r="M2156">
        <v>132744739</v>
      </c>
      <c r="N2156">
        <v>1367</v>
      </c>
      <c r="Q2156">
        <v>24</v>
      </c>
      <c r="R2156">
        <v>40.159999999999997</v>
      </c>
      <c r="S2156" t="s">
        <v>113</v>
      </c>
      <c r="T2156" t="s">
        <v>113</v>
      </c>
      <c r="U2156" t="s">
        <v>114</v>
      </c>
      <c r="V2156" t="s">
        <v>114</v>
      </c>
    </row>
    <row r="2157" spans="1:22" x14ac:dyDescent="0.25">
      <c r="A2157" t="s">
        <v>1736</v>
      </c>
      <c r="B2157" t="s">
        <v>1799</v>
      </c>
      <c r="C2157" t="s">
        <v>1800</v>
      </c>
      <c r="D2157" t="s">
        <v>1756</v>
      </c>
      <c r="E2157" t="s">
        <v>1740</v>
      </c>
      <c r="F2157">
        <v>9</v>
      </c>
      <c r="G2157">
        <v>132739902</v>
      </c>
      <c r="H2157">
        <v>132744797</v>
      </c>
      <c r="I2157">
        <v>-1</v>
      </c>
      <c r="K2157">
        <v>132740043</v>
      </c>
      <c r="L2157">
        <v>132744739</v>
      </c>
      <c r="M2157">
        <v>132744739</v>
      </c>
      <c r="N2157">
        <v>1367</v>
      </c>
      <c r="Q2157">
        <v>24</v>
      </c>
      <c r="R2157">
        <v>40.159999999999997</v>
      </c>
      <c r="S2157" t="s">
        <v>113</v>
      </c>
      <c r="T2157" t="s">
        <v>113</v>
      </c>
      <c r="U2157" t="s">
        <v>114</v>
      </c>
      <c r="V2157" t="s">
        <v>114</v>
      </c>
    </row>
    <row r="2158" spans="1:22" x14ac:dyDescent="0.25">
      <c r="A2158" t="s">
        <v>1736</v>
      </c>
      <c r="B2158" t="s">
        <v>1799</v>
      </c>
      <c r="C2158" t="s">
        <v>1800</v>
      </c>
      <c r="D2158" t="s">
        <v>1773</v>
      </c>
      <c r="E2158" t="s">
        <v>1740</v>
      </c>
      <c r="F2158">
        <v>9</v>
      </c>
      <c r="G2158">
        <v>132739902</v>
      </c>
      <c r="H2158">
        <v>132744797</v>
      </c>
      <c r="I2158">
        <v>-1</v>
      </c>
      <c r="K2158">
        <v>132740043</v>
      </c>
      <c r="L2158">
        <v>132744739</v>
      </c>
      <c r="M2158">
        <v>132744739</v>
      </c>
      <c r="N2158">
        <v>1367</v>
      </c>
      <c r="Q2158">
        <v>24</v>
      </c>
      <c r="R2158">
        <v>40.159999999999997</v>
      </c>
      <c r="S2158" t="s">
        <v>113</v>
      </c>
      <c r="T2158" t="s">
        <v>113</v>
      </c>
      <c r="U2158" t="s">
        <v>114</v>
      </c>
      <c r="V2158" t="s">
        <v>114</v>
      </c>
    </row>
    <row r="2159" spans="1:22" x14ac:dyDescent="0.25">
      <c r="A2159" t="s">
        <v>1736</v>
      </c>
      <c r="B2159" t="s">
        <v>1799</v>
      </c>
      <c r="C2159" t="s">
        <v>1800</v>
      </c>
      <c r="D2159" t="s">
        <v>1801</v>
      </c>
      <c r="E2159" t="s">
        <v>1740</v>
      </c>
      <c r="F2159">
        <v>9</v>
      </c>
      <c r="G2159">
        <v>132739902</v>
      </c>
      <c r="H2159">
        <v>132744797</v>
      </c>
      <c r="I2159">
        <v>-1</v>
      </c>
      <c r="K2159">
        <v>132740043</v>
      </c>
      <c r="L2159">
        <v>132744739</v>
      </c>
      <c r="M2159">
        <v>132744739</v>
      </c>
      <c r="N2159">
        <v>1367</v>
      </c>
      <c r="Q2159">
        <v>24</v>
      </c>
      <c r="R2159">
        <v>40.159999999999997</v>
      </c>
      <c r="S2159" t="s">
        <v>113</v>
      </c>
      <c r="T2159" t="s">
        <v>113</v>
      </c>
      <c r="U2159" t="s">
        <v>114</v>
      </c>
      <c r="V2159" t="s">
        <v>114</v>
      </c>
    </row>
    <row r="2160" spans="1:22" x14ac:dyDescent="0.25">
      <c r="A2160" t="s">
        <v>1736</v>
      </c>
      <c r="B2160" t="s">
        <v>1799</v>
      </c>
      <c r="C2160" t="s">
        <v>1800</v>
      </c>
      <c r="D2160" t="s">
        <v>1802</v>
      </c>
      <c r="E2160" t="s">
        <v>1740</v>
      </c>
      <c r="F2160">
        <v>9</v>
      </c>
      <c r="G2160">
        <v>132739902</v>
      </c>
      <c r="H2160">
        <v>132744797</v>
      </c>
      <c r="I2160">
        <v>-1</v>
      </c>
      <c r="K2160">
        <v>132740043</v>
      </c>
      <c r="L2160">
        <v>132744739</v>
      </c>
      <c r="M2160">
        <v>132744739</v>
      </c>
      <c r="N2160">
        <v>1367</v>
      </c>
      <c r="Q2160">
        <v>24</v>
      </c>
      <c r="R2160">
        <v>40.159999999999997</v>
      </c>
      <c r="S2160" t="s">
        <v>113</v>
      </c>
      <c r="T2160" t="s">
        <v>113</v>
      </c>
      <c r="U2160" t="s">
        <v>114</v>
      </c>
      <c r="V2160" t="s">
        <v>114</v>
      </c>
    </row>
    <row r="2161" spans="1:22" x14ac:dyDescent="0.25">
      <c r="A2161" t="s">
        <v>1736</v>
      </c>
      <c r="B2161" t="s">
        <v>1799</v>
      </c>
      <c r="C2161" t="s">
        <v>1800</v>
      </c>
      <c r="D2161" t="s">
        <v>1803</v>
      </c>
      <c r="E2161" t="s">
        <v>1740</v>
      </c>
      <c r="F2161">
        <v>9</v>
      </c>
      <c r="G2161">
        <v>132739902</v>
      </c>
      <c r="H2161">
        <v>132744797</v>
      </c>
      <c r="I2161">
        <v>-1</v>
      </c>
      <c r="K2161">
        <v>132740043</v>
      </c>
      <c r="L2161">
        <v>132744739</v>
      </c>
      <c r="M2161">
        <v>132744739</v>
      </c>
      <c r="N2161">
        <v>1367</v>
      </c>
      <c r="Q2161">
        <v>24</v>
      </c>
      <c r="R2161">
        <v>40.159999999999997</v>
      </c>
      <c r="S2161" t="s">
        <v>113</v>
      </c>
      <c r="T2161" t="s">
        <v>113</v>
      </c>
      <c r="U2161" t="s">
        <v>114</v>
      </c>
      <c r="V2161" t="s">
        <v>114</v>
      </c>
    </row>
    <row r="2162" spans="1:22" x14ac:dyDescent="0.25">
      <c r="A2162" t="s">
        <v>1736</v>
      </c>
      <c r="B2162" t="s">
        <v>1799</v>
      </c>
      <c r="C2162" t="s">
        <v>1800</v>
      </c>
      <c r="D2162" t="s">
        <v>1804</v>
      </c>
      <c r="E2162" t="s">
        <v>1740</v>
      </c>
      <c r="F2162">
        <v>9</v>
      </c>
      <c r="G2162">
        <v>132739902</v>
      </c>
      <c r="H2162">
        <v>132744797</v>
      </c>
      <c r="I2162">
        <v>-1</v>
      </c>
      <c r="K2162">
        <v>132740043</v>
      </c>
      <c r="L2162">
        <v>132744739</v>
      </c>
      <c r="M2162">
        <v>132744739</v>
      </c>
      <c r="N2162">
        <v>1367</v>
      </c>
      <c r="Q2162">
        <v>24</v>
      </c>
      <c r="R2162">
        <v>40.159999999999997</v>
      </c>
      <c r="S2162" t="s">
        <v>113</v>
      </c>
      <c r="T2162" t="s">
        <v>113</v>
      </c>
      <c r="U2162" t="s">
        <v>114</v>
      </c>
      <c r="V2162" t="s">
        <v>114</v>
      </c>
    </row>
    <row r="2163" spans="1:22" x14ac:dyDescent="0.25">
      <c r="A2163" t="s">
        <v>1736</v>
      </c>
      <c r="B2163" t="s">
        <v>1805</v>
      </c>
      <c r="C2163" t="s">
        <v>1806</v>
      </c>
      <c r="D2163" t="s">
        <v>1739</v>
      </c>
      <c r="E2163" t="s">
        <v>1740</v>
      </c>
      <c r="F2163">
        <v>9</v>
      </c>
      <c r="G2163">
        <v>132739902</v>
      </c>
      <c r="H2163">
        <v>132744797</v>
      </c>
      <c r="I2163">
        <v>-1</v>
      </c>
      <c r="K2163">
        <v>132740015</v>
      </c>
      <c r="L2163">
        <v>132744737</v>
      </c>
      <c r="M2163">
        <v>132744737</v>
      </c>
      <c r="N2163">
        <v>1698</v>
      </c>
      <c r="Q2163">
        <v>24</v>
      </c>
      <c r="R2163">
        <v>40.159999999999997</v>
      </c>
      <c r="S2163" t="s">
        <v>113</v>
      </c>
      <c r="T2163" t="s">
        <v>113</v>
      </c>
      <c r="U2163" t="s">
        <v>114</v>
      </c>
      <c r="V2163" t="s">
        <v>114</v>
      </c>
    </row>
    <row r="2164" spans="1:22" x14ac:dyDescent="0.25">
      <c r="A2164" t="s">
        <v>1736</v>
      </c>
      <c r="B2164" t="s">
        <v>1805</v>
      </c>
      <c r="C2164" t="s">
        <v>1806</v>
      </c>
      <c r="D2164" t="s">
        <v>1741</v>
      </c>
      <c r="E2164" t="s">
        <v>1740</v>
      </c>
      <c r="F2164">
        <v>9</v>
      </c>
      <c r="G2164">
        <v>132739902</v>
      </c>
      <c r="H2164">
        <v>132744797</v>
      </c>
      <c r="I2164">
        <v>-1</v>
      </c>
      <c r="K2164">
        <v>132740015</v>
      </c>
      <c r="L2164">
        <v>132744737</v>
      </c>
      <c r="M2164">
        <v>132744737</v>
      </c>
      <c r="N2164">
        <v>1698</v>
      </c>
      <c r="Q2164">
        <v>24</v>
      </c>
      <c r="R2164">
        <v>40.159999999999997</v>
      </c>
      <c r="S2164" t="s">
        <v>113</v>
      </c>
      <c r="T2164" t="s">
        <v>113</v>
      </c>
      <c r="U2164" t="s">
        <v>114</v>
      </c>
      <c r="V2164" t="s">
        <v>114</v>
      </c>
    </row>
    <row r="2165" spans="1:22" x14ac:dyDescent="0.25">
      <c r="A2165" t="s">
        <v>1736</v>
      </c>
      <c r="B2165" t="s">
        <v>1805</v>
      </c>
      <c r="C2165" t="s">
        <v>1806</v>
      </c>
      <c r="D2165" t="s">
        <v>1742</v>
      </c>
      <c r="E2165" t="s">
        <v>1740</v>
      </c>
      <c r="F2165">
        <v>9</v>
      </c>
      <c r="G2165">
        <v>132739902</v>
      </c>
      <c r="H2165">
        <v>132744797</v>
      </c>
      <c r="I2165">
        <v>-1</v>
      </c>
      <c r="K2165">
        <v>132740015</v>
      </c>
      <c r="L2165">
        <v>132744737</v>
      </c>
      <c r="M2165">
        <v>132744737</v>
      </c>
      <c r="N2165">
        <v>1698</v>
      </c>
      <c r="Q2165">
        <v>24</v>
      </c>
      <c r="R2165">
        <v>40.159999999999997</v>
      </c>
      <c r="S2165" t="s">
        <v>113</v>
      </c>
      <c r="T2165" t="s">
        <v>113</v>
      </c>
      <c r="U2165" t="s">
        <v>114</v>
      </c>
      <c r="V2165" t="s">
        <v>114</v>
      </c>
    </row>
    <row r="2166" spans="1:22" x14ac:dyDescent="0.25">
      <c r="A2166" t="s">
        <v>1736</v>
      </c>
      <c r="B2166" t="s">
        <v>1805</v>
      </c>
      <c r="C2166" t="s">
        <v>1806</v>
      </c>
      <c r="D2166" t="s">
        <v>1743</v>
      </c>
      <c r="E2166" t="s">
        <v>1740</v>
      </c>
      <c r="F2166">
        <v>9</v>
      </c>
      <c r="G2166">
        <v>132739902</v>
      </c>
      <c r="H2166">
        <v>132744797</v>
      </c>
      <c r="I2166">
        <v>-1</v>
      </c>
      <c r="K2166">
        <v>132740015</v>
      </c>
      <c r="L2166">
        <v>132744737</v>
      </c>
      <c r="M2166">
        <v>132744737</v>
      </c>
      <c r="N2166">
        <v>1698</v>
      </c>
      <c r="Q2166">
        <v>24</v>
      </c>
      <c r="R2166">
        <v>40.159999999999997</v>
      </c>
      <c r="S2166" t="s">
        <v>113</v>
      </c>
      <c r="T2166" t="s">
        <v>113</v>
      </c>
      <c r="U2166" t="s">
        <v>114</v>
      </c>
      <c r="V2166" t="s">
        <v>114</v>
      </c>
    </row>
    <row r="2167" spans="1:22" x14ac:dyDescent="0.25">
      <c r="A2167" t="s">
        <v>1736</v>
      </c>
      <c r="B2167" t="s">
        <v>1805</v>
      </c>
      <c r="C2167" t="s">
        <v>1806</v>
      </c>
      <c r="D2167" t="s">
        <v>1744</v>
      </c>
      <c r="E2167" t="s">
        <v>1740</v>
      </c>
      <c r="F2167">
        <v>9</v>
      </c>
      <c r="G2167">
        <v>132739902</v>
      </c>
      <c r="H2167">
        <v>132744797</v>
      </c>
      <c r="I2167">
        <v>-1</v>
      </c>
      <c r="K2167">
        <v>132740015</v>
      </c>
      <c r="L2167">
        <v>132744737</v>
      </c>
      <c r="M2167">
        <v>132744737</v>
      </c>
      <c r="N2167">
        <v>1698</v>
      </c>
      <c r="Q2167">
        <v>24</v>
      </c>
      <c r="R2167">
        <v>40.159999999999997</v>
      </c>
      <c r="S2167" t="s">
        <v>113</v>
      </c>
      <c r="T2167" t="s">
        <v>113</v>
      </c>
      <c r="U2167" t="s">
        <v>114</v>
      </c>
      <c r="V2167" t="s">
        <v>114</v>
      </c>
    </row>
    <row r="2168" spans="1:22" x14ac:dyDescent="0.25">
      <c r="A2168" t="s">
        <v>1736</v>
      </c>
      <c r="B2168" t="s">
        <v>1805</v>
      </c>
      <c r="C2168" t="s">
        <v>1806</v>
      </c>
      <c r="D2168" t="s">
        <v>1745</v>
      </c>
      <c r="E2168" t="s">
        <v>1740</v>
      </c>
      <c r="F2168">
        <v>9</v>
      </c>
      <c r="G2168">
        <v>132739902</v>
      </c>
      <c r="H2168">
        <v>132744797</v>
      </c>
      <c r="I2168">
        <v>-1</v>
      </c>
      <c r="K2168">
        <v>132740015</v>
      </c>
      <c r="L2168">
        <v>132744737</v>
      </c>
      <c r="M2168">
        <v>132744737</v>
      </c>
      <c r="N2168">
        <v>1698</v>
      </c>
      <c r="Q2168">
        <v>24</v>
      </c>
      <c r="R2168">
        <v>40.159999999999997</v>
      </c>
      <c r="S2168" t="s">
        <v>113</v>
      </c>
      <c r="T2168" t="s">
        <v>113</v>
      </c>
      <c r="U2168" t="s">
        <v>114</v>
      </c>
      <c r="V2168" t="s">
        <v>114</v>
      </c>
    </row>
    <row r="2169" spans="1:22" x14ac:dyDescent="0.25">
      <c r="A2169" t="s">
        <v>1736</v>
      </c>
      <c r="B2169" t="s">
        <v>1805</v>
      </c>
      <c r="C2169" t="s">
        <v>1806</v>
      </c>
      <c r="D2169" t="s">
        <v>1746</v>
      </c>
      <c r="E2169" t="s">
        <v>1740</v>
      </c>
      <c r="F2169">
        <v>9</v>
      </c>
      <c r="G2169">
        <v>132739902</v>
      </c>
      <c r="H2169">
        <v>132744797</v>
      </c>
      <c r="I2169">
        <v>-1</v>
      </c>
      <c r="K2169">
        <v>132740015</v>
      </c>
      <c r="L2169">
        <v>132744737</v>
      </c>
      <c r="M2169">
        <v>132744737</v>
      </c>
      <c r="N2169">
        <v>1698</v>
      </c>
      <c r="Q2169">
        <v>24</v>
      </c>
      <c r="R2169">
        <v>40.159999999999997</v>
      </c>
      <c r="S2169" t="s">
        <v>113</v>
      </c>
      <c r="T2169" t="s">
        <v>113</v>
      </c>
      <c r="U2169" t="s">
        <v>114</v>
      </c>
      <c r="V2169" t="s">
        <v>114</v>
      </c>
    </row>
    <row r="2170" spans="1:22" x14ac:dyDescent="0.25">
      <c r="A2170" t="s">
        <v>1736</v>
      </c>
      <c r="B2170" t="s">
        <v>1805</v>
      </c>
      <c r="C2170" t="s">
        <v>1806</v>
      </c>
      <c r="D2170" t="s">
        <v>1747</v>
      </c>
      <c r="E2170" t="s">
        <v>1740</v>
      </c>
      <c r="F2170">
        <v>9</v>
      </c>
      <c r="G2170">
        <v>132739902</v>
      </c>
      <c r="H2170">
        <v>132744797</v>
      </c>
      <c r="I2170">
        <v>-1</v>
      </c>
      <c r="K2170">
        <v>132740015</v>
      </c>
      <c r="L2170">
        <v>132744737</v>
      </c>
      <c r="M2170">
        <v>132744737</v>
      </c>
      <c r="N2170">
        <v>1698</v>
      </c>
      <c r="Q2170">
        <v>24</v>
      </c>
      <c r="R2170">
        <v>40.159999999999997</v>
      </c>
      <c r="S2170" t="s">
        <v>113</v>
      </c>
      <c r="T2170" t="s">
        <v>113</v>
      </c>
      <c r="U2170" t="s">
        <v>114</v>
      </c>
      <c r="V2170" t="s">
        <v>114</v>
      </c>
    </row>
    <row r="2171" spans="1:22" x14ac:dyDescent="0.25">
      <c r="A2171" t="s">
        <v>1736</v>
      </c>
      <c r="B2171" t="s">
        <v>1805</v>
      </c>
      <c r="C2171" t="s">
        <v>1806</v>
      </c>
      <c r="D2171" t="s">
        <v>1748</v>
      </c>
      <c r="E2171" t="s">
        <v>1740</v>
      </c>
      <c r="F2171">
        <v>9</v>
      </c>
      <c r="G2171">
        <v>132739902</v>
      </c>
      <c r="H2171">
        <v>132744797</v>
      </c>
      <c r="I2171">
        <v>-1</v>
      </c>
      <c r="K2171">
        <v>132740015</v>
      </c>
      <c r="L2171">
        <v>132744737</v>
      </c>
      <c r="M2171">
        <v>132744737</v>
      </c>
      <c r="N2171">
        <v>1698</v>
      </c>
      <c r="Q2171">
        <v>24</v>
      </c>
      <c r="R2171">
        <v>40.159999999999997</v>
      </c>
      <c r="S2171" t="s">
        <v>113</v>
      </c>
      <c r="T2171" t="s">
        <v>113</v>
      </c>
      <c r="U2171" t="s">
        <v>114</v>
      </c>
      <c r="V2171" t="s">
        <v>114</v>
      </c>
    </row>
    <row r="2172" spans="1:22" x14ac:dyDescent="0.25">
      <c r="A2172" t="s">
        <v>1736</v>
      </c>
      <c r="B2172" t="s">
        <v>1805</v>
      </c>
      <c r="C2172" t="s">
        <v>1806</v>
      </c>
      <c r="D2172" t="s">
        <v>1749</v>
      </c>
      <c r="E2172" t="s">
        <v>1740</v>
      </c>
      <c r="F2172">
        <v>9</v>
      </c>
      <c r="G2172">
        <v>132739902</v>
      </c>
      <c r="H2172">
        <v>132744797</v>
      </c>
      <c r="I2172">
        <v>-1</v>
      </c>
      <c r="K2172">
        <v>132740015</v>
      </c>
      <c r="L2172">
        <v>132744737</v>
      </c>
      <c r="M2172">
        <v>132744737</v>
      </c>
      <c r="N2172">
        <v>1698</v>
      </c>
      <c r="Q2172">
        <v>24</v>
      </c>
      <c r="R2172">
        <v>40.159999999999997</v>
      </c>
      <c r="S2172" t="s">
        <v>113</v>
      </c>
      <c r="T2172" t="s">
        <v>113</v>
      </c>
      <c r="U2172" t="s">
        <v>114</v>
      </c>
      <c r="V2172" t="s">
        <v>114</v>
      </c>
    </row>
    <row r="2173" spans="1:22" x14ac:dyDescent="0.25">
      <c r="A2173" t="s">
        <v>1736</v>
      </c>
      <c r="B2173" t="s">
        <v>1805</v>
      </c>
      <c r="C2173" t="s">
        <v>1806</v>
      </c>
      <c r="D2173" t="s">
        <v>1750</v>
      </c>
      <c r="E2173" t="s">
        <v>1740</v>
      </c>
      <c r="F2173">
        <v>9</v>
      </c>
      <c r="G2173">
        <v>132739902</v>
      </c>
      <c r="H2173">
        <v>132744797</v>
      </c>
      <c r="I2173">
        <v>-1</v>
      </c>
      <c r="K2173">
        <v>132740015</v>
      </c>
      <c r="L2173">
        <v>132744737</v>
      </c>
      <c r="M2173">
        <v>132744737</v>
      </c>
      <c r="N2173">
        <v>1698</v>
      </c>
      <c r="Q2173">
        <v>24</v>
      </c>
      <c r="R2173">
        <v>40.159999999999997</v>
      </c>
      <c r="S2173" t="s">
        <v>113</v>
      </c>
      <c r="T2173" t="s">
        <v>113</v>
      </c>
      <c r="U2173" t="s">
        <v>114</v>
      </c>
      <c r="V2173" t="s">
        <v>114</v>
      </c>
    </row>
    <row r="2174" spans="1:22" x14ac:dyDescent="0.25">
      <c r="A2174" t="s">
        <v>1736</v>
      </c>
      <c r="B2174" t="s">
        <v>1805</v>
      </c>
      <c r="C2174" t="s">
        <v>1806</v>
      </c>
      <c r="D2174" t="s">
        <v>1751</v>
      </c>
      <c r="E2174" t="s">
        <v>1740</v>
      </c>
      <c r="F2174">
        <v>9</v>
      </c>
      <c r="G2174">
        <v>132739902</v>
      </c>
      <c r="H2174">
        <v>132744797</v>
      </c>
      <c r="I2174">
        <v>-1</v>
      </c>
      <c r="K2174">
        <v>132740015</v>
      </c>
      <c r="L2174">
        <v>132744737</v>
      </c>
      <c r="M2174">
        <v>132744737</v>
      </c>
      <c r="N2174">
        <v>1698</v>
      </c>
      <c r="Q2174">
        <v>24</v>
      </c>
      <c r="R2174">
        <v>40.159999999999997</v>
      </c>
      <c r="S2174" t="s">
        <v>113</v>
      </c>
      <c r="T2174" t="s">
        <v>113</v>
      </c>
      <c r="U2174" t="s">
        <v>114</v>
      </c>
      <c r="V2174" t="s">
        <v>114</v>
      </c>
    </row>
    <row r="2175" spans="1:22" x14ac:dyDescent="0.25">
      <c r="A2175" t="s">
        <v>1736</v>
      </c>
      <c r="B2175" t="s">
        <v>1805</v>
      </c>
      <c r="C2175" t="s">
        <v>1806</v>
      </c>
      <c r="D2175" t="s">
        <v>1757</v>
      </c>
      <c r="E2175" t="s">
        <v>1740</v>
      </c>
      <c r="F2175">
        <v>9</v>
      </c>
      <c r="G2175">
        <v>132739902</v>
      </c>
      <c r="H2175">
        <v>132744797</v>
      </c>
      <c r="I2175">
        <v>-1</v>
      </c>
      <c r="K2175">
        <v>132740015</v>
      </c>
      <c r="L2175">
        <v>132744737</v>
      </c>
      <c r="M2175">
        <v>132744737</v>
      </c>
      <c r="N2175">
        <v>1698</v>
      </c>
      <c r="Q2175">
        <v>24</v>
      </c>
      <c r="R2175">
        <v>40.159999999999997</v>
      </c>
      <c r="S2175" t="s">
        <v>113</v>
      </c>
      <c r="T2175" t="s">
        <v>113</v>
      </c>
      <c r="U2175" t="s">
        <v>114</v>
      </c>
      <c r="V2175" t="s">
        <v>114</v>
      </c>
    </row>
    <row r="2176" spans="1:22" x14ac:dyDescent="0.25">
      <c r="A2176" t="s">
        <v>1736</v>
      </c>
      <c r="B2176" t="s">
        <v>1805</v>
      </c>
      <c r="C2176" t="s">
        <v>1806</v>
      </c>
      <c r="D2176" t="s">
        <v>1807</v>
      </c>
      <c r="E2176" t="s">
        <v>1740</v>
      </c>
      <c r="F2176">
        <v>9</v>
      </c>
      <c r="G2176">
        <v>132739902</v>
      </c>
      <c r="H2176">
        <v>132744797</v>
      </c>
      <c r="I2176">
        <v>-1</v>
      </c>
      <c r="K2176">
        <v>132740015</v>
      </c>
      <c r="L2176">
        <v>132744737</v>
      </c>
      <c r="M2176">
        <v>132744737</v>
      </c>
      <c r="N2176">
        <v>1698</v>
      </c>
      <c r="Q2176">
        <v>24</v>
      </c>
      <c r="R2176">
        <v>40.159999999999997</v>
      </c>
      <c r="S2176" t="s">
        <v>113</v>
      </c>
      <c r="T2176" t="s">
        <v>113</v>
      </c>
      <c r="U2176" t="s">
        <v>114</v>
      </c>
      <c r="V2176" t="s">
        <v>114</v>
      </c>
    </row>
    <row r="2177" spans="1:22" x14ac:dyDescent="0.25">
      <c r="A2177" t="s">
        <v>1736</v>
      </c>
      <c r="B2177" t="s">
        <v>1808</v>
      </c>
      <c r="C2177" t="s">
        <v>1809</v>
      </c>
      <c r="D2177" t="s">
        <v>1739</v>
      </c>
      <c r="E2177" t="s">
        <v>1740</v>
      </c>
      <c r="F2177">
        <v>9</v>
      </c>
      <c r="G2177">
        <v>132739902</v>
      </c>
      <c r="H2177">
        <v>132744797</v>
      </c>
      <c r="I2177">
        <v>-1</v>
      </c>
      <c r="K2177">
        <v>132739922</v>
      </c>
      <c r="L2177">
        <v>132744737</v>
      </c>
      <c r="M2177">
        <v>132744737</v>
      </c>
      <c r="N2177">
        <v>2155</v>
      </c>
      <c r="Q2177">
        <v>24</v>
      </c>
      <c r="R2177">
        <v>40.159999999999997</v>
      </c>
      <c r="S2177" t="s">
        <v>113</v>
      </c>
      <c r="T2177" t="s">
        <v>113</v>
      </c>
      <c r="U2177" t="s">
        <v>114</v>
      </c>
      <c r="V2177" t="s">
        <v>114</v>
      </c>
    </row>
    <row r="2178" spans="1:22" x14ac:dyDescent="0.25">
      <c r="A2178" t="s">
        <v>1736</v>
      </c>
      <c r="B2178" t="s">
        <v>1808</v>
      </c>
      <c r="C2178" t="s">
        <v>1809</v>
      </c>
      <c r="D2178" t="s">
        <v>1741</v>
      </c>
      <c r="E2178" t="s">
        <v>1740</v>
      </c>
      <c r="F2178">
        <v>9</v>
      </c>
      <c r="G2178">
        <v>132739902</v>
      </c>
      <c r="H2178">
        <v>132744797</v>
      </c>
      <c r="I2178">
        <v>-1</v>
      </c>
      <c r="K2178">
        <v>132739922</v>
      </c>
      <c r="L2178">
        <v>132744737</v>
      </c>
      <c r="M2178">
        <v>132744737</v>
      </c>
      <c r="N2178">
        <v>2155</v>
      </c>
      <c r="Q2178">
        <v>24</v>
      </c>
      <c r="R2178">
        <v>40.159999999999997</v>
      </c>
      <c r="S2178" t="s">
        <v>113</v>
      </c>
      <c r="T2178" t="s">
        <v>113</v>
      </c>
      <c r="U2178" t="s">
        <v>114</v>
      </c>
      <c r="V2178" t="s">
        <v>114</v>
      </c>
    </row>
    <row r="2179" spans="1:22" x14ac:dyDescent="0.25">
      <c r="A2179" t="s">
        <v>1736</v>
      </c>
      <c r="B2179" t="s">
        <v>1808</v>
      </c>
      <c r="C2179" t="s">
        <v>1809</v>
      </c>
      <c r="D2179" t="s">
        <v>1742</v>
      </c>
      <c r="E2179" t="s">
        <v>1740</v>
      </c>
      <c r="F2179">
        <v>9</v>
      </c>
      <c r="G2179">
        <v>132739902</v>
      </c>
      <c r="H2179">
        <v>132744797</v>
      </c>
      <c r="I2179">
        <v>-1</v>
      </c>
      <c r="K2179">
        <v>132739922</v>
      </c>
      <c r="L2179">
        <v>132744737</v>
      </c>
      <c r="M2179">
        <v>132744737</v>
      </c>
      <c r="N2179">
        <v>2155</v>
      </c>
      <c r="Q2179">
        <v>24</v>
      </c>
      <c r="R2179">
        <v>40.159999999999997</v>
      </c>
      <c r="S2179" t="s">
        <v>113</v>
      </c>
      <c r="T2179" t="s">
        <v>113</v>
      </c>
      <c r="U2179" t="s">
        <v>114</v>
      </c>
      <c r="V2179" t="s">
        <v>114</v>
      </c>
    </row>
    <row r="2180" spans="1:22" x14ac:dyDescent="0.25">
      <c r="A2180" t="s">
        <v>1736</v>
      </c>
      <c r="B2180" t="s">
        <v>1808</v>
      </c>
      <c r="C2180" t="s">
        <v>1809</v>
      </c>
      <c r="D2180" t="s">
        <v>1743</v>
      </c>
      <c r="E2180" t="s">
        <v>1740</v>
      </c>
      <c r="F2180">
        <v>9</v>
      </c>
      <c r="G2180">
        <v>132739902</v>
      </c>
      <c r="H2180">
        <v>132744797</v>
      </c>
      <c r="I2180">
        <v>-1</v>
      </c>
      <c r="K2180">
        <v>132739922</v>
      </c>
      <c r="L2180">
        <v>132744737</v>
      </c>
      <c r="M2180">
        <v>132744737</v>
      </c>
      <c r="N2180">
        <v>2155</v>
      </c>
      <c r="Q2180">
        <v>24</v>
      </c>
      <c r="R2180">
        <v>40.159999999999997</v>
      </c>
      <c r="S2180" t="s">
        <v>113</v>
      </c>
      <c r="T2180" t="s">
        <v>113</v>
      </c>
      <c r="U2180" t="s">
        <v>114</v>
      </c>
      <c r="V2180" t="s">
        <v>114</v>
      </c>
    </row>
    <row r="2181" spans="1:22" x14ac:dyDescent="0.25">
      <c r="A2181" t="s">
        <v>1736</v>
      </c>
      <c r="B2181" t="s">
        <v>1808</v>
      </c>
      <c r="C2181" t="s">
        <v>1809</v>
      </c>
      <c r="D2181" t="s">
        <v>1744</v>
      </c>
      <c r="E2181" t="s">
        <v>1740</v>
      </c>
      <c r="F2181">
        <v>9</v>
      </c>
      <c r="G2181">
        <v>132739902</v>
      </c>
      <c r="H2181">
        <v>132744797</v>
      </c>
      <c r="I2181">
        <v>-1</v>
      </c>
      <c r="K2181">
        <v>132739922</v>
      </c>
      <c r="L2181">
        <v>132744737</v>
      </c>
      <c r="M2181">
        <v>132744737</v>
      </c>
      <c r="N2181">
        <v>2155</v>
      </c>
      <c r="Q2181">
        <v>24</v>
      </c>
      <c r="R2181">
        <v>40.159999999999997</v>
      </c>
      <c r="S2181" t="s">
        <v>113</v>
      </c>
      <c r="T2181" t="s">
        <v>113</v>
      </c>
      <c r="U2181" t="s">
        <v>114</v>
      </c>
      <c r="V2181" t="s">
        <v>114</v>
      </c>
    </row>
    <row r="2182" spans="1:22" x14ac:dyDescent="0.25">
      <c r="A2182" t="s">
        <v>1736</v>
      </c>
      <c r="B2182" t="s">
        <v>1808</v>
      </c>
      <c r="C2182" t="s">
        <v>1809</v>
      </c>
      <c r="D2182" t="s">
        <v>1745</v>
      </c>
      <c r="E2182" t="s">
        <v>1740</v>
      </c>
      <c r="F2182">
        <v>9</v>
      </c>
      <c r="G2182">
        <v>132739902</v>
      </c>
      <c r="H2182">
        <v>132744797</v>
      </c>
      <c r="I2182">
        <v>-1</v>
      </c>
      <c r="K2182">
        <v>132739922</v>
      </c>
      <c r="L2182">
        <v>132744737</v>
      </c>
      <c r="M2182">
        <v>132744737</v>
      </c>
      <c r="N2182">
        <v>2155</v>
      </c>
      <c r="Q2182">
        <v>24</v>
      </c>
      <c r="R2182">
        <v>40.159999999999997</v>
      </c>
      <c r="S2182" t="s">
        <v>113</v>
      </c>
      <c r="T2182" t="s">
        <v>113</v>
      </c>
      <c r="U2182" t="s">
        <v>114</v>
      </c>
      <c r="V2182" t="s">
        <v>114</v>
      </c>
    </row>
    <row r="2183" spans="1:22" x14ac:dyDescent="0.25">
      <c r="A2183" t="s">
        <v>1736</v>
      </c>
      <c r="B2183" t="s">
        <v>1808</v>
      </c>
      <c r="C2183" t="s">
        <v>1809</v>
      </c>
      <c r="D2183" t="s">
        <v>1746</v>
      </c>
      <c r="E2183" t="s">
        <v>1740</v>
      </c>
      <c r="F2183">
        <v>9</v>
      </c>
      <c r="G2183">
        <v>132739902</v>
      </c>
      <c r="H2183">
        <v>132744797</v>
      </c>
      <c r="I2183">
        <v>-1</v>
      </c>
      <c r="K2183">
        <v>132739922</v>
      </c>
      <c r="L2183">
        <v>132744737</v>
      </c>
      <c r="M2183">
        <v>132744737</v>
      </c>
      <c r="N2183">
        <v>2155</v>
      </c>
      <c r="Q2183">
        <v>24</v>
      </c>
      <c r="R2183">
        <v>40.159999999999997</v>
      </c>
      <c r="S2183" t="s">
        <v>113</v>
      </c>
      <c r="T2183" t="s">
        <v>113</v>
      </c>
      <c r="U2183" t="s">
        <v>114</v>
      </c>
      <c r="V2183" t="s">
        <v>114</v>
      </c>
    </row>
    <row r="2184" spans="1:22" x14ac:dyDescent="0.25">
      <c r="A2184" t="s">
        <v>1736</v>
      </c>
      <c r="B2184" t="s">
        <v>1808</v>
      </c>
      <c r="C2184" t="s">
        <v>1809</v>
      </c>
      <c r="D2184" t="s">
        <v>1747</v>
      </c>
      <c r="E2184" t="s">
        <v>1740</v>
      </c>
      <c r="F2184">
        <v>9</v>
      </c>
      <c r="G2184">
        <v>132739902</v>
      </c>
      <c r="H2184">
        <v>132744797</v>
      </c>
      <c r="I2184">
        <v>-1</v>
      </c>
      <c r="K2184">
        <v>132739922</v>
      </c>
      <c r="L2184">
        <v>132744737</v>
      </c>
      <c r="M2184">
        <v>132744737</v>
      </c>
      <c r="N2184">
        <v>2155</v>
      </c>
      <c r="Q2184">
        <v>24</v>
      </c>
      <c r="R2184">
        <v>40.159999999999997</v>
      </c>
      <c r="S2184" t="s">
        <v>113</v>
      </c>
      <c r="T2184" t="s">
        <v>113</v>
      </c>
      <c r="U2184" t="s">
        <v>114</v>
      </c>
      <c r="V2184" t="s">
        <v>114</v>
      </c>
    </row>
    <row r="2185" spans="1:22" x14ac:dyDescent="0.25">
      <c r="A2185" t="s">
        <v>1736</v>
      </c>
      <c r="B2185" t="s">
        <v>1808</v>
      </c>
      <c r="C2185" t="s">
        <v>1809</v>
      </c>
      <c r="D2185" t="s">
        <v>1748</v>
      </c>
      <c r="E2185" t="s">
        <v>1740</v>
      </c>
      <c r="F2185">
        <v>9</v>
      </c>
      <c r="G2185">
        <v>132739902</v>
      </c>
      <c r="H2185">
        <v>132744797</v>
      </c>
      <c r="I2185">
        <v>-1</v>
      </c>
      <c r="K2185">
        <v>132739922</v>
      </c>
      <c r="L2185">
        <v>132744737</v>
      </c>
      <c r="M2185">
        <v>132744737</v>
      </c>
      <c r="N2185">
        <v>2155</v>
      </c>
      <c r="Q2185">
        <v>24</v>
      </c>
      <c r="R2185">
        <v>40.159999999999997</v>
      </c>
      <c r="S2185" t="s">
        <v>113</v>
      </c>
      <c r="T2185" t="s">
        <v>113</v>
      </c>
      <c r="U2185" t="s">
        <v>114</v>
      </c>
      <c r="V2185" t="s">
        <v>114</v>
      </c>
    </row>
    <row r="2186" spans="1:22" x14ac:dyDescent="0.25">
      <c r="A2186" t="s">
        <v>1736</v>
      </c>
      <c r="B2186" t="s">
        <v>1808</v>
      </c>
      <c r="C2186" t="s">
        <v>1809</v>
      </c>
      <c r="D2186" t="s">
        <v>1749</v>
      </c>
      <c r="E2186" t="s">
        <v>1740</v>
      </c>
      <c r="F2186">
        <v>9</v>
      </c>
      <c r="G2186">
        <v>132739902</v>
      </c>
      <c r="H2186">
        <v>132744797</v>
      </c>
      <c r="I2186">
        <v>-1</v>
      </c>
      <c r="K2186">
        <v>132739922</v>
      </c>
      <c r="L2186">
        <v>132744737</v>
      </c>
      <c r="M2186">
        <v>132744737</v>
      </c>
      <c r="N2186">
        <v>2155</v>
      </c>
      <c r="Q2186">
        <v>24</v>
      </c>
      <c r="R2186">
        <v>40.159999999999997</v>
      </c>
      <c r="S2186" t="s">
        <v>113</v>
      </c>
      <c r="T2186" t="s">
        <v>113</v>
      </c>
      <c r="U2186" t="s">
        <v>114</v>
      </c>
      <c r="V2186" t="s">
        <v>114</v>
      </c>
    </row>
    <row r="2187" spans="1:22" x14ac:dyDescent="0.25">
      <c r="A2187" t="s">
        <v>1736</v>
      </c>
      <c r="B2187" t="s">
        <v>1808</v>
      </c>
      <c r="C2187" t="s">
        <v>1809</v>
      </c>
      <c r="D2187" t="s">
        <v>1756</v>
      </c>
      <c r="E2187" t="s">
        <v>1740</v>
      </c>
      <c r="F2187">
        <v>9</v>
      </c>
      <c r="G2187">
        <v>132739902</v>
      </c>
      <c r="H2187">
        <v>132744797</v>
      </c>
      <c r="I2187">
        <v>-1</v>
      </c>
      <c r="K2187">
        <v>132739922</v>
      </c>
      <c r="L2187">
        <v>132744737</v>
      </c>
      <c r="M2187">
        <v>132744737</v>
      </c>
      <c r="N2187">
        <v>2155</v>
      </c>
      <c r="Q2187">
        <v>24</v>
      </c>
      <c r="R2187">
        <v>40.159999999999997</v>
      </c>
      <c r="S2187" t="s">
        <v>113</v>
      </c>
      <c r="T2187" t="s">
        <v>113</v>
      </c>
      <c r="U2187" t="s">
        <v>114</v>
      </c>
      <c r="V2187" t="s">
        <v>114</v>
      </c>
    </row>
    <row r="2188" spans="1:22" x14ac:dyDescent="0.25">
      <c r="A2188" t="s">
        <v>1736</v>
      </c>
      <c r="B2188" t="s">
        <v>1808</v>
      </c>
      <c r="C2188" t="s">
        <v>1809</v>
      </c>
      <c r="D2188" t="s">
        <v>1757</v>
      </c>
      <c r="E2188" t="s">
        <v>1740</v>
      </c>
      <c r="F2188">
        <v>9</v>
      </c>
      <c r="G2188">
        <v>132739902</v>
      </c>
      <c r="H2188">
        <v>132744797</v>
      </c>
      <c r="I2188">
        <v>-1</v>
      </c>
      <c r="K2188">
        <v>132739922</v>
      </c>
      <c r="L2188">
        <v>132744737</v>
      </c>
      <c r="M2188">
        <v>132744737</v>
      </c>
      <c r="N2188">
        <v>2155</v>
      </c>
      <c r="Q2188">
        <v>24</v>
      </c>
      <c r="R2188">
        <v>40.159999999999997</v>
      </c>
      <c r="S2188" t="s">
        <v>113</v>
      </c>
      <c r="T2188" t="s">
        <v>113</v>
      </c>
      <c r="U2188" t="s">
        <v>114</v>
      </c>
      <c r="V2188" t="s">
        <v>114</v>
      </c>
    </row>
    <row r="2189" spans="1:22" x14ac:dyDescent="0.25">
      <c r="A2189" t="s">
        <v>1736</v>
      </c>
      <c r="B2189" t="s">
        <v>1808</v>
      </c>
      <c r="C2189" t="s">
        <v>1809</v>
      </c>
      <c r="D2189" t="s">
        <v>1784</v>
      </c>
      <c r="E2189" t="s">
        <v>1740</v>
      </c>
      <c r="F2189">
        <v>9</v>
      </c>
      <c r="G2189">
        <v>132739902</v>
      </c>
      <c r="H2189">
        <v>132744797</v>
      </c>
      <c r="I2189">
        <v>-1</v>
      </c>
      <c r="K2189">
        <v>132739922</v>
      </c>
      <c r="L2189">
        <v>132744737</v>
      </c>
      <c r="M2189">
        <v>132744737</v>
      </c>
      <c r="N2189">
        <v>2155</v>
      </c>
      <c r="Q2189">
        <v>24</v>
      </c>
      <c r="R2189">
        <v>40.159999999999997</v>
      </c>
      <c r="S2189" t="s">
        <v>113</v>
      </c>
      <c r="T2189" t="s">
        <v>113</v>
      </c>
      <c r="U2189" t="s">
        <v>114</v>
      </c>
      <c r="V2189" t="s">
        <v>114</v>
      </c>
    </row>
    <row r="2190" spans="1:22" x14ac:dyDescent="0.25">
      <c r="A2190" t="s">
        <v>1736</v>
      </c>
      <c r="B2190" t="s">
        <v>1808</v>
      </c>
      <c r="C2190" t="s">
        <v>1809</v>
      </c>
      <c r="D2190" t="s">
        <v>1810</v>
      </c>
      <c r="E2190" t="s">
        <v>1740</v>
      </c>
      <c r="F2190">
        <v>9</v>
      </c>
      <c r="G2190">
        <v>132739902</v>
      </c>
      <c r="H2190">
        <v>132744797</v>
      </c>
      <c r="I2190">
        <v>-1</v>
      </c>
      <c r="K2190">
        <v>132739922</v>
      </c>
      <c r="L2190">
        <v>132744737</v>
      </c>
      <c r="M2190">
        <v>132744737</v>
      </c>
      <c r="N2190">
        <v>2155</v>
      </c>
      <c r="Q2190">
        <v>24</v>
      </c>
      <c r="R2190">
        <v>40.159999999999997</v>
      </c>
      <c r="S2190" t="s">
        <v>113</v>
      </c>
      <c r="T2190" t="s">
        <v>113</v>
      </c>
      <c r="U2190" t="s">
        <v>114</v>
      </c>
      <c r="V2190" t="s">
        <v>114</v>
      </c>
    </row>
    <row r="2191" spans="1:22" x14ac:dyDescent="0.25">
      <c r="A2191" t="s">
        <v>1736</v>
      </c>
      <c r="B2191" t="s">
        <v>1811</v>
      </c>
      <c r="C2191" t="s">
        <v>1812</v>
      </c>
      <c r="D2191" t="s">
        <v>1741</v>
      </c>
      <c r="E2191" t="s">
        <v>1740</v>
      </c>
      <c r="F2191">
        <v>9</v>
      </c>
      <c r="G2191">
        <v>132739902</v>
      </c>
      <c r="H2191">
        <v>132744797</v>
      </c>
      <c r="I2191">
        <v>-1</v>
      </c>
      <c r="K2191">
        <v>132739902</v>
      </c>
      <c r="L2191">
        <v>132744797</v>
      </c>
      <c r="M2191">
        <v>132744797</v>
      </c>
      <c r="N2191">
        <v>1341</v>
      </c>
      <c r="Q2191">
        <v>24</v>
      </c>
      <c r="R2191">
        <v>40.159999999999997</v>
      </c>
      <c r="S2191" t="s">
        <v>113</v>
      </c>
      <c r="T2191" t="s">
        <v>113</v>
      </c>
      <c r="U2191" t="s">
        <v>114</v>
      </c>
      <c r="V2191" t="s">
        <v>114</v>
      </c>
    </row>
    <row r="2192" spans="1:22" x14ac:dyDescent="0.25">
      <c r="A2192" t="s">
        <v>1736</v>
      </c>
      <c r="B2192" t="s">
        <v>1811</v>
      </c>
      <c r="C2192" t="s">
        <v>1812</v>
      </c>
      <c r="D2192" t="s">
        <v>1742</v>
      </c>
      <c r="E2192" t="s">
        <v>1740</v>
      </c>
      <c r="F2192">
        <v>9</v>
      </c>
      <c r="G2192">
        <v>132739902</v>
      </c>
      <c r="H2192">
        <v>132744797</v>
      </c>
      <c r="I2192">
        <v>-1</v>
      </c>
      <c r="K2192">
        <v>132739902</v>
      </c>
      <c r="L2192">
        <v>132744797</v>
      </c>
      <c r="M2192">
        <v>132744797</v>
      </c>
      <c r="N2192">
        <v>1341</v>
      </c>
      <c r="Q2192">
        <v>24</v>
      </c>
      <c r="R2192">
        <v>40.159999999999997</v>
      </c>
      <c r="S2192" t="s">
        <v>113</v>
      </c>
      <c r="T2192" t="s">
        <v>113</v>
      </c>
      <c r="U2192" t="s">
        <v>114</v>
      </c>
      <c r="V2192" t="s">
        <v>114</v>
      </c>
    </row>
    <row r="2193" spans="1:22" x14ac:dyDescent="0.25">
      <c r="A2193" t="s">
        <v>1736</v>
      </c>
      <c r="B2193" t="s">
        <v>1811</v>
      </c>
      <c r="C2193" t="s">
        <v>1812</v>
      </c>
      <c r="D2193" t="s">
        <v>1743</v>
      </c>
      <c r="E2193" t="s">
        <v>1740</v>
      </c>
      <c r="F2193">
        <v>9</v>
      </c>
      <c r="G2193">
        <v>132739902</v>
      </c>
      <c r="H2193">
        <v>132744797</v>
      </c>
      <c r="I2193">
        <v>-1</v>
      </c>
      <c r="K2193">
        <v>132739902</v>
      </c>
      <c r="L2193">
        <v>132744797</v>
      </c>
      <c r="M2193">
        <v>132744797</v>
      </c>
      <c r="N2193">
        <v>1341</v>
      </c>
      <c r="Q2193">
        <v>24</v>
      </c>
      <c r="R2193">
        <v>40.159999999999997</v>
      </c>
      <c r="S2193" t="s">
        <v>113</v>
      </c>
      <c r="T2193" t="s">
        <v>113</v>
      </c>
      <c r="U2193" t="s">
        <v>114</v>
      </c>
      <c r="V2193" t="s">
        <v>114</v>
      </c>
    </row>
    <row r="2194" spans="1:22" x14ac:dyDescent="0.25">
      <c r="A2194" t="s">
        <v>1736</v>
      </c>
      <c r="B2194" t="s">
        <v>1811</v>
      </c>
      <c r="C2194" t="s">
        <v>1812</v>
      </c>
      <c r="D2194" t="s">
        <v>1744</v>
      </c>
      <c r="E2194" t="s">
        <v>1740</v>
      </c>
      <c r="F2194">
        <v>9</v>
      </c>
      <c r="G2194">
        <v>132739902</v>
      </c>
      <c r="H2194">
        <v>132744797</v>
      </c>
      <c r="I2194">
        <v>-1</v>
      </c>
      <c r="K2194">
        <v>132739902</v>
      </c>
      <c r="L2194">
        <v>132744797</v>
      </c>
      <c r="M2194">
        <v>132744797</v>
      </c>
      <c r="N2194">
        <v>1341</v>
      </c>
      <c r="Q2194">
        <v>24</v>
      </c>
      <c r="R2194">
        <v>40.159999999999997</v>
      </c>
      <c r="S2194" t="s">
        <v>113</v>
      </c>
      <c r="T2194" t="s">
        <v>113</v>
      </c>
      <c r="U2194" t="s">
        <v>114</v>
      </c>
      <c r="V2194" t="s">
        <v>114</v>
      </c>
    </row>
    <row r="2195" spans="1:22" x14ac:dyDescent="0.25">
      <c r="A2195" t="s">
        <v>1736</v>
      </c>
      <c r="B2195" t="s">
        <v>1811</v>
      </c>
      <c r="C2195" t="s">
        <v>1812</v>
      </c>
      <c r="D2195" t="s">
        <v>1745</v>
      </c>
      <c r="E2195" t="s">
        <v>1740</v>
      </c>
      <c r="F2195">
        <v>9</v>
      </c>
      <c r="G2195">
        <v>132739902</v>
      </c>
      <c r="H2195">
        <v>132744797</v>
      </c>
      <c r="I2195">
        <v>-1</v>
      </c>
      <c r="K2195">
        <v>132739902</v>
      </c>
      <c r="L2195">
        <v>132744797</v>
      </c>
      <c r="M2195">
        <v>132744797</v>
      </c>
      <c r="N2195">
        <v>1341</v>
      </c>
      <c r="Q2195">
        <v>24</v>
      </c>
      <c r="R2195">
        <v>40.159999999999997</v>
      </c>
      <c r="S2195" t="s">
        <v>113</v>
      </c>
      <c r="T2195" t="s">
        <v>113</v>
      </c>
      <c r="U2195" t="s">
        <v>114</v>
      </c>
      <c r="V2195" t="s">
        <v>114</v>
      </c>
    </row>
    <row r="2196" spans="1:22" x14ac:dyDescent="0.25">
      <c r="A2196" t="s">
        <v>1736</v>
      </c>
      <c r="B2196" t="s">
        <v>1811</v>
      </c>
      <c r="C2196" t="s">
        <v>1812</v>
      </c>
      <c r="D2196" t="s">
        <v>1746</v>
      </c>
      <c r="E2196" t="s">
        <v>1740</v>
      </c>
      <c r="F2196">
        <v>9</v>
      </c>
      <c r="G2196">
        <v>132739902</v>
      </c>
      <c r="H2196">
        <v>132744797</v>
      </c>
      <c r="I2196">
        <v>-1</v>
      </c>
      <c r="K2196">
        <v>132739902</v>
      </c>
      <c r="L2196">
        <v>132744797</v>
      </c>
      <c r="M2196">
        <v>132744797</v>
      </c>
      <c r="N2196">
        <v>1341</v>
      </c>
      <c r="Q2196">
        <v>24</v>
      </c>
      <c r="R2196">
        <v>40.159999999999997</v>
      </c>
      <c r="S2196" t="s">
        <v>113</v>
      </c>
      <c r="T2196" t="s">
        <v>113</v>
      </c>
      <c r="U2196" t="s">
        <v>114</v>
      </c>
      <c r="V2196" t="s">
        <v>114</v>
      </c>
    </row>
    <row r="2197" spans="1:22" x14ac:dyDescent="0.25">
      <c r="A2197" t="s">
        <v>1736</v>
      </c>
      <c r="B2197" t="s">
        <v>1811</v>
      </c>
      <c r="C2197" t="s">
        <v>1812</v>
      </c>
      <c r="D2197" t="s">
        <v>1747</v>
      </c>
      <c r="E2197" t="s">
        <v>1740</v>
      </c>
      <c r="F2197">
        <v>9</v>
      </c>
      <c r="G2197">
        <v>132739902</v>
      </c>
      <c r="H2197">
        <v>132744797</v>
      </c>
      <c r="I2197">
        <v>-1</v>
      </c>
      <c r="K2197">
        <v>132739902</v>
      </c>
      <c r="L2197">
        <v>132744797</v>
      </c>
      <c r="M2197">
        <v>132744797</v>
      </c>
      <c r="N2197">
        <v>1341</v>
      </c>
      <c r="Q2197">
        <v>24</v>
      </c>
      <c r="R2197">
        <v>40.159999999999997</v>
      </c>
      <c r="S2197" t="s">
        <v>113</v>
      </c>
      <c r="T2197" t="s">
        <v>113</v>
      </c>
      <c r="U2197" t="s">
        <v>114</v>
      </c>
      <c r="V2197" t="s">
        <v>114</v>
      </c>
    </row>
    <row r="2198" spans="1:22" x14ac:dyDescent="0.25">
      <c r="A2198" t="s">
        <v>1736</v>
      </c>
      <c r="B2198" t="s">
        <v>1811</v>
      </c>
      <c r="C2198" t="s">
        <v>1812</v>
      </c>
      <c r="D2198" t="s">
        <v>1748</v>
      </c>
      <c r="E2198" t="s">
        <v>1740</v>
      </c>
      <c r="F2198">
        <v>9</v>
      </c>
      <c r="G2198">
        <v>132739902</v>
      </c>
      <c r="H2198">
        <v>132744797</v>
      </c>
      <c r="I2198">
        <v>-1</v>
      </c>
      <c r="K2198">
        <v>132739902</v>
      </c>
      <c r="L2198">
        <v>132744797</v>
      </c>
      <c r="M2198">
        <v>132744797</v>
      </c>
      <c r="N2198">
        <v>1341</v>
      </c>
      <c r="Q2198">
        <v>24</v>
      </c>
      <c r="R2198">
        <v>40.159999999999997</v>
      </c>
      <c r="S2198" t="s">
        <v>113</v>
      </c>
      <c r="T2198" t="s">
        <v>113</v>
      </c>
      <c r="U2198" t="s">
        <v>114</v>
      </c>
      <c r="V2198" t="s">
        <v>114</v>
      </c>
    </row>
    <row r="2199" spans="1:22" x14ac:dyDescent="0.25">
      <c r="A2199" t="s">
        <v>1736</v>
      </c>
      <c r="B2199" t="s">
        <v>1811</v>
      </c>
      <c r="C2199" t="s">
        <v>1812</v>
      </c>
      <c r="D2199" t="s">
        <v>1749</v>
      </c>
      <c r="E2199" t="s">
        <v>1740</v>
      </c>
      <c r="F2199">
        <v>9</v>
      </c>
      <c r="G2199">
        <v>132739902</v>
      </c>
      <c r="H2199">
        <v>132744797</v>
      </c>
      <c r="I2199">
        <v>-1</v>
      </c>
      <c r="K2199">
        <v>132739902</v>
      </c>
      <c r="L2199">
        <v>132744797</v>
      </c>
      <c r="M2199">
        <v>132744797</v>
      </c>
      <c r="N2199">
        <v>1341</v>
      </c>
      <c r="Q2199">
        <v>24</v>
      </c>
      <c r="R2199">
        <v>40.159999999999997</v>
      </c>
      <c r="S2199" t="s">
        <v>113</v>
      </c>
      <c r="T2199" t="s">
        <v>113</v>
      </c>
      <c r="U2199" t="s">
        <v>114</v>
      </c>
      <c r="V2199" t="s">
        <v>114</v>
      </c>
    </row>
    <row r="2200" spans="1:22" x14ac:dyDescent="0.25">
      <c r="A2200" t="s">
        <v>1736</v>
      </c>
      <c r="B2200" t="s">
        <v>1811</v>
      </c>
      <c r="C2200" t="s">
        <v>1812</v>
      </c>
      <c r="D2200" t="s">
        <v>1750</v>
      </c>
      <c r="E2200" t="s">
        <v>1740</v>
      </c>
      <c r="F2200">
        <v>9</v>
      </c>
      <c r="G2200">
        <v>132739902</v>
      </c>
      <c r="H2200">
        <v>132744797</v>
      </c>
      <c r="I2200">
        <v>-1</v>
      </c>
      <c r="K2200">
        <v>132739902</v>
      </c>
      <c r="L2200">
        <v>132744797</v>
      </c>
      <c r="M2200">
        <v>132744797</v>
      </c>
      <c r="N2200">
        <v>1341</v>
      </c>
      <c r="Q2200">
        <v>24</v>
      </c>
      <c r="R2200">
        <v>40.159999999999997</v>
      </c>
      <c r="S2200" t="s">
        <v>113</v>
      </c>
      <c r="T2200" t="s">
        <v>113</v>
      </c>
      <c r="U2200" t="s">
        <v>114</v>
      </c>
      <c r="V2200" t="s">
        <v>114</v>
      </c>
    </row>
    <row r="2201" spans="1:22" x14ac:dyDescent="0.25">
      <c r="A2201" t="s">
        <v>1736</v>
      </c>
      <c r="B2201" t="s">
        <v>1811</v>
      </c>
      <c r="C2201" t="s">
        <v>1812</v>
      </c>
      <c r="D2201" t="s">
        <v>1768</v>
      </c>
      <c r="E2201" t="s">
        <v>1740</v>
      </c>
      <c r="F2201">
        <v>9</v>
      </c>
      <c r="G2201">
        <v>132739902</v>
      </c>
      <c r="H2201">
        <v>132744797</v>
      </c>
      <c r="I2201">
        <v>-1</v>
      </c>
      <c r="K2201">
        <v>132739902</v>
      </c>
      <c r="L2201">
        <v>132744797</v>
      </c>
      <c r="M2201">
        <v>132744797</v>
      </c>
      <c r="N2201">
        <v>1341</v>
      </c>
      <c r="Q2201">
        <v>24</v>
      </c>
      <c r="R2201">
        <v>40.159999999999997</v>
      </c>
      <c r="S2201" t="s">
        <v>113</v>
      </c>
      <c r="T2201" t="s">
        <v>113</v>
      </c>
      <c r="U2201" t="s">
        <v>114</v>
      </c>
      <c r="V2201" t="s">
        <v>114</v>
      </c>
    </row>
    <row r="2202" spans="1:22" x14ac:dyDescent="0.25">
      <c r="A2202" t="s">
        <v>1736</v>
      </c>
      <c r="B2202" t="s">
        <v>1811</v>
      </c>
      <c r="C2202" t="s">
        <v>1812</v>
      </c>
      <c r="D2202" t="s">
        <v>1769</v>
      </c>
      <c r="E2202" t="s">
        <v>1740</v>
      </c>
      <c r="F2202">
        <v>9</v>
      </c>
      <c r="G2202">
        <v>132739902</v>
      </c>
      <c r="H2202">
        <v>132744797</v>
      </c>
      <c r="I2202">
        <v>-1</v>
      </c>
      <c r="K2202">
        <v>132739902</v>
      </c>
      <c r="L2202">
        <v>132744797</v>
      </c>
      <c r="M2202">
        <v>132744797</v>
      </c>
      <c r="N2202">
        <v>1341</v>
      </c>
      <c r="Q2202">
        <v>24</v>
      </c>
      <c r="R2202">
        <v>40.159999999999997</v>
      </c>
      <c r="S2202" t="s">
        <v>113</v>
      </c>
      <c r="T2202" t="s">
        <v>113</v>
      </c>
      <c r="U2202" t="s">
        <v>114</v>
      </c>
      <c r="V2202" t="s">
        <v>114</v>
      </c>
    </row>
    <row r="2203" spans="1:22" x14ac:dyDescent="0.25">
      <c r="A2203" t="s">
        <v>1736</v>
      </c>
      <c r="B2203" t="s">
        <v>1811</v>
      </c>
      <c r="C2203" t="s">
        <v>1812</v>
      </c>
      <c r="D2203" t="s">
        <v>1813</v>
      </c>
      <c r="E2203" t="s">
        <v>1740</v>
      </c>
      <c r="F2203">
        <v>9</v>
      </c>
      <c r="G2203">
        <v>132739902</v>
      </c>
      <c r="H2203">
        <v>132744797</v>
      </c>
      <c r="I2203">
        <v>-1</v>
      </c>
      <c r="K2203">
        <v>132739902</v>
      </c>
      <c r="L2203">
        <v>132744797</v>
      </c>
      <c r="M2203">
        <v>132744797</v>
      </c>
      <c r="N2203">
        <v>1341</v>
      </c>
      <c r="Q2203">
        <v>24</v>
      </c>
      <c r="R2203">
        <v>40.159999999999997</v>
      </c>
      <c r="S2203" t="s">
        <v>113</v>
      </c>
      <c r="T2203" t="s">
        <v>113</v>
      </c>
      <c r="U2203" t="s">
        <v>114</v>
      </c>
      <c r="V2203" t="s">
        <v>114</v>
      </c>
    </row>
    <row r="2204" spans="1:22" x14ac:dyDescent="0.25">
      <c r="A2204" t="s">
        <v>1736</v>
      </c>
      <c r="B2204" t="s">
        <v>1811</v>
      </c>
      <c r="C2204" t="s">
        <v>1812</v>
      </c>
      <c r="D2204" t="s">
        <v>1814</v>
      </c>
      <c r="E2204" t="s">
        <v>1740</v>
      </c>
      <c r="F2204">
        <v>9</v>
      </c>
      <c r="G2204">
        <v>132739902</v>
      </c>
      <c r="H2204">
        <v>132744797</v>
      </c>
      <c r="I2204">
        <v>-1</v>
      </c>
      <c r="K2204">
        <v>132739902</v>
      </c>
      <c r="L2204">
        <v>132744797</v>
      </c>
      <c r="M2204">
        <v>132744797</v>
      </c>
      <c r="N2204">
        <v>1341</v>
      </c>
      <c r="Q2204">
        <v>24</v>
      </c>
      <c r="R2204">
        <v>40.159999999999997</v>
      </c>
      <c r="S2204" t="s">
        <v>113</v>
      </c>
      <c r="T2204" t="s">
        <v>113</v>
      </c>
      <c r="U2204" t="s">
        <v>114</v>
      </c>
      <c r="V2204" t="s">
        <v>114</v>
      </c>
    </row>
    <row r="2205" spans="1:22" x14ac:dyDescent="0.25">
      <c r="A2205" t="s">
        <v>1736</v>
      </c>
      <c r="B2205" t="s">
        <v>1815</v>
      </c>
      <c r="C2205" t="s">
        <v>1816</v>
      </c>
      <c r="D2205" t="s">
        <v>1741</v>
      </c>
      <c r="E2205" t="s">
        <v>1740</v>
      </c>
      <c r="F2205">
        <v>9</v>
      </c>
      <c r="G2205">
        <v>132739902</v>
      </c>
      <c r="H2205">
        <v>132744797</v>
      </c>
      <c r="I2205">
        <v>-1</v>
      </c>
      <c r="K2205">
        <v>132739902</v>
      </c>
      <c r="L2205">
        <v>132744754</v>
      </c>
      <c r="M2205">
        <v>132744754</v>
      </c>
      <c r="N2205">
        <v>1359</v>
      </c>
      <c r="Q2205">
        <v>24</v>
      </c>
      <c r="R2205">
        <v>40.159999999999997</v>
      </c>
      <c r="S2205" t="s">
        <v>113</v>
      </c>
      <c r="T2205" t="s">
        <v>113</v>
      </c>
      <c r="U2205" t="s">
        <v>114</v>
      </c>
      <c r="V2205" t="s">
        <v>114</v>
      </c>
    </row>
    <row r="2206" spans="1:22" x14ac:dyDescent="0.25">
      <c r="A2206" t="s">
        <v>1736</v>
      </c>
      <c r="B2206" t="s">
        <v>1815</v>
      </c>
      <c r="C2206" t="s">
        <v>1816</v>
      </c>
      <c r="D2206" t="s">
        <v>1742</v>
      </c>
      <c r="E2206" t="s">
        <v>1740</v>
      </c>
      <c r="F2206">
        <v>9</v>
      </c>
      <c r="G2206">
        <v>132739902</v>
      </c>
      <c r="H2206">
        <v>132744797</v>
      </c>
      <c r="I2206">
        <v>-1</v>
      </c>
      <c r="K2206">
        <v>132739902</v>
      </c>
      <c r="L2206">
        <v>132744754</v>
      </c>
      <c r="M2206">
        <v>132744754</v>
      </c>
      <c r="N2206">
        <v>1359</v>
      </c>
      <c r="Q2206">
        <v>24</v>
      </c>
      <c r="R2206">
        <v>40.159999999999997</v>
      </c>
      <c r="S2206" t="s">
        <v>113</v>
      </c>
      <c r="T2206" t="s">
        <v>113</v>
      </c>
      <c r="U2206" t="s">
        <v>114</v>
      </c>
      <c r="V2206" t="s">
        <v>114</v>
      </c>
    </row>
    <row r="2207" spans="1:22" x14ac:dyDescent="0.25">
      <c r="A2207" t="s">
        <v>1736</v>
      </c>
      <c r="B2207" t="s">
        <v>1815</v>
      </c>
      <c r="C2207" t="s">
        <v>1816</v>
      </c>
      <c r="D2207" t="s">
        <v>1743</v>
      </c>
      <c r="E2207" t="s">
        <v>1740</v>
      </c>
      <c r="F2207">
        <v>9</v>
      </c>
      <c r="G2207">
        <v>132739902</v>
      </c>
      <c r="H2207">
        <v>132744797</v>
      </c>
      <c r="I2207">
        <v>-1</v>
      </c>
      <c r="K2207">
        <v>132739902</v>
      </c>
      <c r="L2207">
        <v>132744754</v>
      </c>
      <c r="M2207">
        <v>132744754</v>
      </c>
      <c r="N2207">
        <v>1359</v>
      </c>
      <c r="Q2207">
        <v>24</v>
      </c>
      <c r="R2207">
        <v>40.159999999999997</v>
      </c>
      <c r="S2207" t="s">
        <v>113</v>
      </c>
      <c r="T2207" t="s">
        <v>113</v>
      </c>
      <c r="U2207" t="s">
        <v>114</v>
      </c>
      <c r="V2207" t="s">
        <v>114</v>
      </c>
    </row>
    <row r="2208" spans="1:22" x14ac:dyDescent="0.25">
      <c r="A2208" t="s">
        <v>1736</v>
      </c>
      <c r="B2208" t="s">
        <v>1815</v>
      </c>
      <c r="C2208" t="s">
        <v>1816</v>
      </c>
      <c r="D2208" t="s">
        <v>1744</v>
      </c>
      <c r="E2208" t="s">
        <v>1740</v>
      </c>
      <c r="F2208">
        <v>9</v>
      </c>
      <c r="G2208">
        <v>132739902</v>
      </c>
      <c r="H2208">
        <v>132744797</v>
      </c>
      <c r="I2208">
        <v>-1</v>
      </c>
      <c r="K2208">
        <v>132739902</v>
      </c>
      <c r="L2208">
        <v>132744754</v>
      </c>
      <c r="M2208">
        <v>132744754</v>
      </c>
      <c r="N2208">
        <v>1359</v>
      </c>
      <c r="Q2208">
        <v>24</v>
      </c>
      <c r="R2208">
        <v>40.159999999999997</v>
      </c>
      <c r="S2208" t="s">
        <v>113</v>
      </c>
      <c r="T2208" t="s">
        <v>113</v>
      </c>
      <c r="U2208" t="s">
        <v>114</v>
      </c>
      <c r="V2208" t="s">
        <v>114</v>
      </c>
    </row>
    <row r="2209" spans="1:22" x14ac:dyDescent="0.25">
      <c r="A2209" t="s">
        <v>1736</v>
      </c>
      <c r="B2209" t="s">
        <v>1815</v>
      </c>
      <c r="C2209" t="s">
        <v>1816</v>
      </c>
      <c r="D2209" t="s">
        <v>1745</v>
      </c>
      <c r="E2209" t="s">
        <v>1740</v>
      </c>
      <c r="F2209">
        <v>9</v>
      </c>
      <c r="G2209">
        <v>132739902</v>
      </c>
      <c r="H2209">
        <v>132744797</v>
      </c>
      <c r="I2209">
        <v>-1</v>
      </c>
      <c r="K2209">
        <v>132739902</v>
      </c>
      <c r="L2209">
        <v>132744754</v>
      </c>
      <c r="M2209">
        <v>132744754</v>
      </c>
      <c r="N2209">
        <v>1359</v>
      </c>
      <c r="Q2209">
        <v>24</v>
      </c>
      <c r="R2209">
        <v>40.159999999999997</v>
      </c>
      <c r="S2209" t="s">
        <v>113</v>
      </c>
      <c r="T2209" t="s">
        <v>113</v>
      </c>
      <c r="U2209" t="s">
        <v>114</v>
      </c>
      <c r="V2209" t="s">
        <v>114</v>
      </c>
    </row>
    <row r="2210" spans="1:22" x14ac:dyDescent="0.25">
      <c r="A2210" t="s">
        <v>1736</v>
      </c>
      <c r="B2210" t="s">
        <v>1815</v>
      </c>
      <c r="C2210" t="s">
        <v>1816</v>
      </c>
      <c r="D2210" t="s">
        <v>1746</v>
      </c>
      <c r="E2210" t="s">
        <v>1740</v>
      </c>
      <c r="F2210">
        <v>9</v>
      </c>
      <c r="G2210">
        <v>132739902</v>
      </c>
      <c r="H2210">
        <v>132744797</v>
      </c>
      <c r="I2210">
        <v>-1</v>
      </c>
      <c r="K2210">
        <v>132739902</v>
      </c>
      <c r="L2210">
        <v>132744754</v>
      </c>
      <c r="M2210">
        <v>132744754</v>
      </c>
      <c r="N2210">
        <v>1359</v>
      </c>
      <c r="Q2210">
        <v>24</v>
      </c>
      <c r="R2210">
        <v>40.159999999999997</v>
      </c>
      <c r="S2210" t="s">
        <v>113</v>
      </c>
      <c r="T2210" t="s">
        <v>113</v>
      </c>
      <c r="U2210" t="s">
        <v>114</v>
      </c>
      <c r="V2210" t="s">
        <v>114</v>
      </c>
    </row>
    <row r="2211" spans="1:22" x14ac:dyDescent="0.25">
      <c r="A2211" t="s">
        <v>1736</v>
      </c>
      <c r="B2211" t="s">
        <v>1815</v>
      </c>
      <c r="C2211" t="s">
        <v>1816</v>
      </c>
      <c r="D2211" t="s">
        <v>1747</v>
      </c>
      <c r="E2211" t="s">
        <v>1740</v>
      </c>
      <c r="F2211">
        <v>9</v>
      </c>
      <c r="G2211">
        <v>132739902</v>
      </c>
      <c r="H2211">
        <v>132744797</v>
      </c>
      <c r="I2211">
        <v>-1</v>
      </c>
      <c r="K2211">
        <v>132739902</v>
      </c>
      <c r="L2211">
        <v>132744754</v>
      </c>
      <c r="M2211">
        <v>132744754</v>
      </c>
      <c r="N2211">
        <v>1359</v>
      </c>
      <c r="Q2211">
        <v>24</v>
      </c>
      <c r="R2211">
        <v>40.159999999999997</v>
      </c>
      <c r="S2211" t="s">
        <v>113</v>
      </c>
      <c r="T2211" t="s">
        <v>113</v>
      </c>
      <c r="U2211" t="s">
        <v>114</v>
      </c>
      <c r="V2211" t="s">
        <v>114</v>
      </c>
    </row>
    <row r="2212" spans="1:22" x14ac:dyDescent="0.25">
      <c r="A2212" t="s">
        <v>1736</v>
      </c>
      <c r="B2212" t="s">
        <v>1815</v>
      </c>
      <c r="C2212" t="s">
        <v>1816</v>
      </c>
      <c r="D2212" t="s">
        <v>1748</v>
      </c>
      <c r="E2212" t="s">
        <v>1740</v>
      </c>
      <c r="F2212">
        <v>9</v>
      </c>
      <c r="G2212">
        <v>132739902</v>
      </c>
      <c r="H2212">
        <v>132744797</v>
      </c>
      <c r="I2212">
        <v>-1</v>
      </c>
      <c r="K2212">
        <v>132739902</v>
      </c>
      <c r="L2212">
        <v>132744754</v>
      </c>
      <c r="M2212">
        <v>132744754</v>
      </c>
      <c r="N2212">
        <v>1359</v>
      </c>
      <c r="Q2212">
        <v>24</v>
      </c>
      <c r="R2212">
        <v>40.159999999999997</v>
      </c>
      <c r="S2212" t="s">
        <v>113</v>
      </c>
      <c r="T2212" t="s">
        <v>113</v>
      </c>
      <c r="U2212" t="s">
        <v>114</v>
      </c>
      <c r="V2212" t="s">
        <v>114</v>
      </c>
    </row>
    <row r="2213" spans="1:22" x14ac:dyDescent="0.25">
      <c r="A2213" t="s">
        <v>1736</v>
      </c>
      <c r="B2213" t="s">
        <v>1815</v>
      </c>
      <c r="C2213" t="s">
        <v>1816</v>
      </c>
      <c r="D2213" t="s">
        <v>1749</v>
      </c>
      <c r="E2213" t="s">
        <v>1740</v>
      </c>
      <c r="F2213">
        <v>9</v>
      </c>
      <c r="G2213">
        <v>132739902</v>
      </c>
      <c r="H2213">
        <v>132744797</v>
      </c>
      <c r="I2213">
        <v>-1</v>
      </c>
      <c r="K2213">
        <v>132739902</v>
      </c>
      <c r="L2213">
        <v>132744754</v>
      </c>
      <c r="M2213">
        <v>132744754</v>
      </c>
      <c r="N2213">
        <v>1359</v>
      </c>
      <c r="Q2213">
        <v>24</v>
      </c>
      <c r="R2213">
        <v>40.159999999999997</v>
      </c>
      <c r="S2213" t="s">
        <v>113</v>
      </c>
      <c r="T2213" t="s">
        <v>113</v>
      </c>
      <c r="U2213" t="s">
        <v>114</v>
      </c>
      <c r="V2213" t="s">
        <v>114</v>
      </c>
    </row>
    <row r="2214" spans="1:22" x14ac:dyDescent="0.25">
      <c r="A2214" t="s">
        <v>1736</v>
      </c>
      <c r="B2214" t="s">
        <v>1815</v>
      </c>
      <c r="C2214" t="s">
        <v>1816</v>
      </c>
      <c r="D2214" t="s">
        <v>1750</v>
      </c>
      <c r="E2214" t="s">
        <v>1740</v>
      </c>
      <c r="F2214">
        <v>9</v>
      </c>
      <c r="G2214">
        <v>132739902</v>
      </c>
      <c r="H2214">
        <v>132744797</v>
      </c>
      <c r="I2214">
        <v>-1</v>
      </c>
      <c r="K2214">
        <v>132739902</v>
      </c>
      <c r="L2214">
        <v>132744754</v>
      </c>
      <c r="M2214">
        <v>132744754</v>
      </c>
      <c r="N2214">
        <v>1359</v>
      </c>
      <c r="Q2214">
        <v>24</v>
      </c>
      <c r="R2214">
        <v>40.159999999999997</v>
      </c>
      <c r="S2214" t="s">
        <v>113</v>
      </c>
      <c r="T2214" t="s">
        <v>113</v>
      </c>
      <c r="U2214" t="s">
        <v>114</v>
      </c>
      <c r="V2214" t="s">
        <v>114</v>
      </c>
    </row>
    <row r="2215" spans="1:22" x14ac:dyDescent="0.25">
      <c r="A2215" t="s">
        <v>1736</v>
      </c>
      <c r="B2215" t="s">
        <v>1815</v>
      </c>
      <c r="C2215" t="s">
        <v>1816</v>
      </c>
      <c r="D2215" t="s">
        <v>1768</v>
      </c>
      <c r="E2215" t="s">
        <v>1740</v>
      </c>
      <c r="F2215">
        <v>9</v>
      </c>
      <c r="G2215">
        <v>132739902</v>
      </c>
      <c r="H2215">
        <v>132744797</v>
      </c>
      <c r="I2215">
        <v>-1</v>
      </c>
      <c r="K2215">
        <v>132739902</v>
      </c>
      <c r="L2215">
        <v>132744754</v>
      </c>
      <c r="M2215">
        <v>132744754</v>
      </c>
      <c r="N2215">
        <v>1359</v>
      </c>
      <c r="Q2215">
        <v>24</v>
      </c>
      <c r="R2215">
        <v>40.159999999999997</v>
      </c>
      <c r="S2215" t="s">
        <v>113</v>
      </c>
      <c r="T2215" t="s">
        <v>113</v>
      </c>
      <c r="U2215" t="s">
        <v>114</v>
      </c>
      <c r="V2215" t="s">
        <v>114</v>
      </c>
    </row>
    <row r="2216" spans="1:22" x14ac:dyDescent="0.25">
      <c r="A2216" t="s">
        <v>1736</v>
      </c>
      <c r="B2216" t="s">
        <v>1815</v>
      </c>
      <c r="C2216" t="s">
        <v>1816</v>
      </c>
      <c r="D2216" t="s">
        <v>1769</v>
      </c>
      <c r="E2216" t="s">
        <v>1740</v>
      </c>
      <c r="F2216">
        <v>9</v>
      </c>
      <c r="G2216">
        <v>132739902</v>
      </c>
      <c r="H2216">
        <v>132744797</v>
      </c>
      <c r="I2216">
        <v>-1</v>
      </c>
      <c r="K2216">
        <v>132739902</v>
      </c>
      <c r="L2216">
        <v>132744754</v>
      </c>
      <c r="M2216">
        <v>132744754</v>
      </c>
      <c r="N2216">
        <v>1359</v>
      </c>
      <c r="Q2216">
        <v>24</v>
      </c>
      <c r="R2216">
        <v>40.159999999999997</v>
      </c>
      <c r="S2216" t="s">
        <v>113</v>
      </c>
      <c r="T2216" t="s">
        <v>113</v>
      </c>
      <c r="U2216" t="s">
        <v>114</v>
      </c>
      <c r="V2216" t="s">
        <v>114</v>
      </c>
    </row>
    <row r="2217" spans="1:22" x14ac:dyDescent="0.25">
      <c r="A2217" t="s">
        <v>1736</v>
      </c>
      <c r="B2217" t="s">
        <v>1815</v>
      </c>
      <c r="C2217" t="s">
        <v>1816</v>
      </c>
      <c r="D2217" t="s">
        <v>1813</v>
      </c>
      <c r="E2217" t="s">
        <v>1740</v>
      </c>
      <c r="F2217">
        <v>9</v>
      </c>
      <c r="G2217">
        <v>132739902</v>
      </c>
      <c r="H2217">
        <v>132744797</v>
      </c>
      <c r="I2217">
        <v>-1</v>
      </c>
      <c r="K2217">
        <v>132739902</v>
      </c>
      <c r="L2217">
        <v>132744754</v>
      </c>
      <c r="M2217">
        <v>132744754</v>
      </c>
      <c r="N2217">
        <v>1359</v>
      </c>
      <c r="Q2217">
        <v>24</v>
      </c>
      <c r="R2217">
        <v>40.159999999999997</v>
      </c>
      <c r="S2217" t="s">
        <v>113</v>
      </c>
      <c r="T2217" t="s">
        <v>113</v>
      </c>
      <c r="U2217" t="s">
        <v>114</v>
      </c>
      <c r="V2217" t="s">
        <v>114</v>
      </c>
    </row>
    <row r="2218" spans="1:22" x14ac:dyDescent="0.25">
      <c r="A2218" t="s">
        <v>1736</v>
      </c>
      <c r="B2218" t="s">
        <v>1815</v>
      </c>
      <c r="C2218" t="s">
        <v>1816</v>
      </c>
      <c r="D2218" t="s">
        <v>1783</v>
      </c>
      <c r="E2218" t="s">
        <v>1740</v>
      </c>
      <c r="F2218">
        <v>9</v>
      </c>
      <c r="G2218">
        <v>132739902</v>
      </c>
      <c r="H2218">
        <v>132744797</v>
      </c>
      <c r="I2218">
        <v>-1</v>
      </c>
      <c r="K2218">
        <v>132739902</v>
      </c>
      <c r="L2218">
        <v>132744754</v>
      </c>
      <c r="M2218">
        <v>132744754</v>
      </c>
      <c r="N2218">
        <v>1359</v>
      </c>
      <c r="Q2218">
        <v>24</v>
      </c>
      <c r="R2218">
        <v>40.159999999999997</v>
      </c>
      <c r="S2218" t="s">
        <v>113</v>
      </c>
      <c r="T2218" t="s">
        <v>113</v>
      </c>
      <c r="U2218" t="s">
        <v>114</v>
      </c>
      <c r="V2218" t="s">
        <v>114</v>
      </c>
    </row>
    <row r="2219" spans="1:22" x14ac:dyDescent="0.25">
      <c r="A2219" t="s">
        <v>1736</v>
      </c>
      <c r="B2219" t="s">
        <v>1817</v>
      </c>
      <c r="C2219" t="s">
        <v>1818</v>
      </c>
      <c r="D2219" t="s">
        <v>1742</v>
      </c>
      <c r="E2219" t="s">
        <v>1740</v>
      </c>
      <c r="F2219">
        <v>9</v>
      </c>
      <c r="G2219">
        <v>132739902</v>
      </c>
      <c r="H2219">
        <v>132744797</v>
      </c>
      <c r="I2219">
        <v>-1</v>
      </c>
      <c r="K2219">
        <v>132740043</v>
      </c>
      <c r="L2219">
        <v>132744737</v>
      </c>
      <c r="M2219">
        <v>132744737</v>
      </c>
      <c r="N2219">
        <v>3862</v>
      </c>
      <c r="Q2219">
        <v>24</v>
      </c>
      <c r="R2219">
        <v>40.159999999999997</v>
      </c>
      <c r="S2219" t="s">
        <v>113</v>
      </c>
      <c r="T2219" t="s">
        <v>113</v>
      </c>
      <c r="U2219" t="s">
        <v>114</v>
      </c>
      <c r="V2219" t="s">
        <v>114</v>
      </c>
    </row>
    <row r="2220" spans="1:22" x14ac:dyDescent="0.25">
      <c r="A2220" t="s">
        <v>1736</v>
      </c>
      <c r="B2220" t="s">
        <v>1817</v>
      </c>
      <c r="C2220" t="s">
        <v>1818</v>
      </c>
      <c r="D2220" t="s">
        <v>1743</v>
      </c>
      <c r="E2220" t="s">
        <v>1740</v>
      </c>
      <c r="F2220">
        <v>9</v>
      </c>
      <c r="G2220">
        <v>132739902</v>
      </c>
      <c r="H2220">
        <v>132744797</v>
      </c>
      <c r="I2220">
        <v>-1</v>
      </c>
      <c r="K2220">
        <v>132740043</v>
      </c>
      <c r="L2220">
        <v>132744737</v>
      </c>
      <c r="M2220">
        <v>132744737</v>
      </c>
      <c r="N2220">
        <v>3862</v>
      </c>
      <c r="Q2220">
        <v>24</v>
      </c>
      <c r="R2220">
        <v>40.159999999999997</v>
      </c>
      <c r="S2220" t="s">
        <v>113</v>
      </c>
      <c r="T2220" t="s">
        <v>113</v>
      </c>
      <c r="U2220" t="s">
        <v>114</v>
      </c>
      <c r="V2220" t="s">
        <v>114</v>
      </c>
    </row>
    <row r="2221" spans="1:22" x14ac:dyDescent="0.25">
      <c r="A2221" t="s">
        <v>1736</v>
      </c>
      <c r="B2221" t="s">
        <v>1817</v>
      </c>
      <c r="C2221" t="s">
        <v>1818</v>
      </c>
      <c r="D2221" t="s">
        <v>1744</v>
      </c>
      <c r="E2221" t="s">
        <v>1740</v>
      </c>
      <c r="F2221">
        <v>9</v>
      </c>
      <c r="G2221">
        <v>132739902</v>
      </c>
      <c r="H2221">
        <v>132744797</v>
      </c>
      <c r="I2221">
        <v>-1</v>
      </c>
      <c r="K2221">
        <v>132740043</v>
      </c>
      <c r="L2221">
        <v>132744737</v>
      </c>
      <c r="M2221">
        <v>132744737</v>
      </c>
      <c r="N2221">
        <v>3862</v>
      </c>
      <c r="Q2221">
        <v>24</v>
      </c>
      <c r="R2221">
        <v>40.159999999999997</v>
      </c>
      <c r="S2221" t="s">
        <v>113</v>
      </c>
      <c r="T2221" t="s">
        <v>113</v>
      </c>
      <c r="U2221" t="s">
        <v>114</v>
      </c>
      <c r="V2221" t="s">
        <v>114</v>
      </c>
    </row>
    <row r="2222" spans="1:22" x14ac:dyDescent="0.25">
      <c r="A2222" t="s">
        <v>1736</v>
      </c>
      <c r="B2222" t="s">
        <v>1817</v>
      </c>
      <c r="C2222" t="s">
        <v>1818</v>
      </c>
      <c r="D2222" t="s">
        <v>1745</v>
      </c>
      <c r="E2222" t="s">
        <v>1740</v>
      </c>
      <c r="F2222">
        <v>9</v>
      </c>
      <c r="G2222">
        <v>132739902</v>
      </c>
      <c r="H2222">
        <v>132744797</v>
      </c>
      <c r="I2222">
        <v>-1</v>
      </c>
      <c r="K2222">
        <v>132740043</v>
      </c>
      <c r="L2222">
        <v>132744737</v>
      </c>
      <c r="M2222">
        <v>132744737</v>
      </c>
      <c r="N2222">
        <v>3862</v>
      </c>
      <c r="Q2222">
        <v>24</v>
      </c>
      <c r="R2222">
        <v>40.159999999999997</v>
      </c>
      <c r="S2222" t="s">
        <v>113</v>
      </c>
      <c r="T2222" t="s">
        <v>113</v>
      </c>
      <c r="U2222" t="s">
        <v>114</v>
      </c>
      <c r="V2222" t="s">
        <v>114</v>
      </c>
    </row>
    <row r="2223" spans="1:22" x14ac:dyDescent="0.25">
      <c r="A2223" t="s">
        <v>1736</v>
      </c>
      <c r="B2223" t="s">
        <v>1817</v>
      </c>
      <c r="C2223" t="s">
        <v>1818</v>
      </c>
      <c r="D2223" t="s">
        <v>1819</v>
      </c>
      <c r="E2223" t="s">
        <v>1740</v>
      </c>
      <c r="F2223">
        <v>9</v>
      </c>
      <c r="G2223">
        <v>132739902</v>
      </c>
      <c r="H2223">
        <v>132744797</v>
      </c>
      <c r="I2223">
        <v>-1</v>
      </c>
      <c r="K2223">
        <v>132740043</v>
      </c>
      <c r="L2223">
        <v>132744737</v>
      </c>
      <c r="M2223">
        <v>132744737</v>
      </c>
      <c r="N2223">
        <v>3862</v>
      </c>
      <c r="Q2223">
        <v>24</v>
      </c>
      <c r="R2223">
        <v>40.159999999999997</v>
      </c>
      <c r="S2223" t="s">
        <v>113</v>
      </c>
      <c r="T2223" t="s">
        <v>113</v>
      </c>
      <c r="U2223" t="s">
        <v>114</v>
      </c>
      <c r="V2223" t="s">
        <v>114</v>
      </c>
    </row>
    <row r="2224" spans="1:22" x14ac:dyDescent="0.25">
      <c r="A2224" t="s">
        <v>1736</v>
      </c>
      <c r="B2224" t="s">
        <v>1817</v>
      </c>
      <c r="C2224" t="s">
        <v>1818</v>
      </c>
      <c r="D2224" t="s">
        <v>1788</v>
      </c>
      <c r="E2224" t="s">
        <v>1740</v>
      </c>
      <c r="F2224">
        <v>9</v>
      </c>
      <c r="G2224">
        <v>132739902</v>
      </c>
      <c r="H2224">
        <v>132744797</v>
      </c>
      <c r="I2224">
        <v>-1</v>
      </c>
      <c r="K2224">
        <v>132740043</v>
      </c>
      <c r="L2224">
        <v>132744737</v>
      </c>
      <c r="M2224">
        <v>132744737</v>
      </c>
      <c r="N2224">
        <v>3862</v>
      </c>
      <c r="Q2224">
        <v>24</v>
      </c>
      <c r="R2224">
        <v>40.159999999999997</v>
      </c>
      <c r="S2224" t="s">
        <v>113</v>
      </c>
      <c r="T2224" t="s">
        <v>113</v>
      </c>
      <c r="U2224" t="s">
        <v>114</v>
      </c>
      <c r="V2224" t="s">
        <v>114</v>
      </c>
    </row>
    <row r="2225" spans="1:22" x14ac:dyDescent="0.25">
      <c r="A2225" t="s">
        <v>1736</v>
      </c>
      <c r="B2225" t="s">
        <v>1817</v>
      </c>
      <c r="C2225" t="s">
        <v>1818</v>
      </c>
      <c r="D2225" t="s">
        <v>1820</v>
      </c>
      <c r="E2225" t="s">
        <v>1740</v>
      </c>
      <c r="F2225">
        <v>9</v>
      </c>
      <c r="G2225">
        <v>132739902</v>
      </c>
      <c r="H2225">
        <v>132744797</v>
      </c>
      <c r="I2225">
        <v>-1</v>
      </c>
      <c r="K2225">
        <v>132740043</v>
      </c>
      <c r="L2225">
        <v>132744737</v>
      </c>
      <c r="M2225">
        <v>132744737</v>
      </c>
      <c r="N2225">
        <v>3862</v>
      </c>
      <c r="Q2225">
        <v>24</v>
      </c>
      <c r="R2225">
        <v>40.159999999999997</v>
      </c>
      <c r="S2225" t="s">
        <v>113</v>
      </c>
      <c r="T2225" t="s">
        <v>113</v>
      </c>
      <c r="U2225" t="s">
        <v>114</v>
      </c>
      <c r="V2225" t="s">
        <v>114</v>
      </c>
    </row>
    <row r="2226" spans="1:22" x14ac:dyDescent="0.25">
      <c r="A2226" t="s">
        <v>1736</v>
      </c>
      <c r="B2226" t="s">
        <v>1821</v>
      </c>
      <c r="C2226" t="s">
        <v>1822</v>
      </c>
      <c r="D2226" t="s">
        <v>1741</v>
      </c>
      <c r="E2226" t="s">
        <v>1740</v>
      </c>
      <c r="F2226">
        <v>9</v>
      </c>
      <c r="G2226">
        <v>132739902</v>
      </c>
      <c r="H2226">
        <v>132744797</v>
      </c>
      <c r="I2226">
        <v>-1</v>
      </c>
      <c r="K2226">
        <v>132740017</v>
      </c>
      <c r="L2226">
        <v>132744737</v>
      </c>
      <c r="M2226">
        <v>132744737</v>
      </c>
      <c r="N2226">
        <v>1687</v>
      </c>
      <c r="Q2226">
        <v>24</v>
      </c>
      <c r="R2226">
        <v>40.159999999999997</v>
      </c>
      <c r="S2226" t="s">
        <v>113</v>
      </c>
      <c r="T2226" t="s">
        <v>113</v>
      </c>
      <c r="U2226" t="s">
        <v>114</v>
      </c>
      <c r="V2226" t="s">
        <v>114</v>
      </c>
    </row>
    <row r="2227" spans="1:22" x14ac:dyDescent="0.25">
      <c r="A2227" t="s">
        <v>1736</v>
      </c>
      <c r="B2227" t="s">
        <v>1821</v>
      </c>
      <c r="C2227" t="s">
        <v>1822</v>
      </c>
      <c r="D2227" t="s">
        <v>1742</v>
      </c>
      <c r="E2227" t="s">
        <v>1740</v>
      </c>
      <c r="F2227">
        <v>9</v>
      </c>
      <c r="G2227">
        <v>132739902</v>
      </c>
      <c r="H2227">
        <v>132744797</v>
      </c>
      <c r="I2227">
        <v>-1</v>
      </c>
      <c r="K2227">
        <v>132740017</v>
      </c>
      <c r="L2227">
        <v>132744737</v>
      </c>
      <c r="M2227">
        <v>132744737</v>
      </c>
      <c r="N2227">
        <v>1687</v>
      </c>
      <c r="Q2227">
        <v>24</v>
      </c>
      <c r="R2227">
        <v>40.159999999999997</v>
      </c>
      <c r="S2227" t="s">
        <v>113</v>
      </c>
      <c r="T2227" t="s">
        <v>113</v>
      </c>
      <c r="U2227" t="s">
        <v>114</v>
      </c>
      <c r="V2227" t="s">
        <v>114</v>
      </c>
    </row>
    <row r="2228" spans="1:22" x14ac:dyDescent="0.25">
      <c r="A2228" t="s">
        <v>1736</v>
      </c>
      <c r="B2228" t="s">
        <v>1821</v>
      </c>
      <c r="C2228" t="s">
        <v>1822</v>
      </c>
      <c r="D2228" t="s">
        <v>1743</v>
      </c>
      <c r="E2228" t="s">
        <v>1740</v>
      </c>
      <c r="F2228">
        <v>9</v>
      </c>
      <c r="G2228">
        <v>132739902</v>
      </c>
      <c r="H2228">
        <v>132744797</v>
      </c>
      <c r="I2228">
        <v>-1</v>
      </c>
      <c r="K2228">
        <v>132740017</v>
      </c>
      <c r="L2228">
        <v>132744737</v>
      </c>
      <c r="M2228">
        <v>132744737</v>
      </c>
      <c r="N2228">
        <v>1687</v>
      </c>
      <c r="Q2228">
        <v>24</v>
      </c>
      <c r="R2228">
        <v>40.159999999999997</v>
      </c>
      <c r="S2228" t="s">
        <v>113</v>
      </c>
      <c r="T2228" t="s">
        <v>113</v>
      </c>
      <c r="U2228" t="s">
        <v>114</v>
      </c>
      <c r="V2228" t="s">
        <v>114</v>
      </c>
    </row>
    <row r="2229" spans="1:22" x14ac:dyDescent="0.25">
      <c r="A2229" t="s">
        <v>1736</v>
      </c>
      <c r="B2229" t="s">
        <v>1821</v>
      </c>
      <c r="C2229" t="s">
        <v>1822</v>
      </c>
      <c r="D2229" t="s">
        <v>1744</v>
      </c>
      <c r="E2229" t="s">
        <v>1740</v>
      </c>
      <c r="F2229">
        <v>9</v>
      </c>
      <c r="G2229">
        <v>132739902</v>
      </c>
      <c r="H2229">
        <v>132744797</v>
      </c>
      <c r="I2229">
        <v>-1</v>
      </c>
      <c r="K2229">
        <v>132740017</v>
      </c>
      <c r="L2229">
        <v>132744737</v>
      </c>
      <c r="M2229">
        <v>132744737</v>
      </c>
      <c r="N2229">
        <v>1687</v>
      </c>
      <c r="Q2229">
        <v>24</v>
      </c>
      <c r="R2229">
        <v>40.159999999999997</v>
      </c>
      <c r="S2229" t="s">
        <v>113</v>
      </c>
      <c r="T2229" t="s">
        <v>113</v>
      </c>
      <c r="U2229" t="s">
        <v>114</v>
      </c>
      <c r="V2229" t="s">
        <v>114</v>
      </c>
    </row>
    <row r="2230" spans="1:22" x14ac:dyDescent="0.25">
      <c r="A2230" t="s">
        <v>1736</v>
      </c>
      <c r="B2230" t="s">
        <v>1821</v>
      </c>
      <c r="C2230" t="s">
        <v>1822</v>
      </c>
      <c r="D2230" t="s">
        <v>1745</v>
      </c>
      <c r="E2230" t="s">
        <v>1740</v>
      </c>
      <c r="F2230">
        <v>9</v>
      </c>
      <c r="G2230">
        <v>132739902</v>
      </c>
      <c r="H2230">
        <v>132744797</v>
      </c>
      <c r="I2230">
        <v>-1</v>
      </c>
      <c r="K2230">
        <v>132740017</v>
      </c>
      <c r="L2230">
        <v>132744737</v>
      </c>
      <c r="M2230">
        <v>132744737</v>
      </c>
      <c r="N2230">
        <v>1687</v>
      </c>
      <c r="Q2230">
        <v>24</v>
      </c>
      <c r="R2230">
        <v>40.159999999999997</v>
      </c>
      <c r="S2230" t="s">
        <v>113</v>
      </c>
      <c r="T2230" t="s">
        <v>113</v>
      </c>
      <c r="U2230" t="s">
        <v>114</v>
      </c>
      <c r="V2230" t="s">
        <v>114</v>
      </c>
    </row>
    <row r="2231" spans="1:22" x14ac:dyDescent="0.25">
      <c r="A2231" t="s">
        <v>1736</v>
      </c>
      <c r="B2231" t="s">
        <v>1821</v>
      </c>
      <c r="C2231" t="s">
        <v>1822</v>
      </c>
      <c r="D2231" t="s">
        <v>1746</v>
      </c>
      <c r="E2231" t="s">
        <v>1740</v>
      </c>
      <c r="F2231">
        <v>9</v>
      </c>
      <c r="G2231">
        <v>132739902</v>
      </c>
      <c r="H2231">
        <v>132744797</v>
      </c>
      <c r="I2231">
        <v>-1</v>
      </c>
      <c r="K2231">
        <v>132740017</v>
      </c>
      <c r="L2231">
        <v>132744737</v>
      </c>
      <c r="M2231">
        <v>132744737</v>
      </c>
      <c r="N2231">
        <v>1687</v>
      </c>
      <c r="Q2231">
        <v>24</v>
      </c>
      <c r="R2231">
        <v>40.159999999999997</v>
      </c>
      <c r="S2231" t="s">
        <v>113</v>
      </c>
      <c r="T2231" t="s">
        <v>113</v>
      </c>
      <c r="U2231" t="s">
        <v>114</v>
      </c>
      <c r="V2231" t="s">
        <v>114</v>
      </c>
    </row>
    <row r="2232" spans="1:22" x14ac:dyDescent="0.25">
      <c r="A2232" t="s">
        <v>1736</v>
      </c>
      <c r="B2232" t="s">
        <v>1821</v>
      </c>
      <c r="C2232" t="s">
        <v>1822</v>
      </c>
      <c r="D2232" t="s">
        <v>1747</v>
      </c>
      <c r="E2232" t="s">
        <v>1740</v>
      </c>
      <c r="F2232">
        <v>9</v>
      </c>
      <c r="G2232">
        <v>132739902</v>
      </c>
      <c r="H2232">
        <v>132744797</v>
      </c>
      <c r="I2232">
        <v>-1</v>
      </c>
      <c r="K2232">
        <v>132740017</v>
      </c>
      <c r="L2232">
        <v>132744737</v>
      </c>
      <c r="M2232">
        <v>132744737</v>
      </c>
      <c r="N2232">
        <v>1687</v>
      </c>
      <c r="Q2232">
        <v>24</v>
      </c>
      <c r="R2232">
        <v>40.159999999999997</v>
      </c>
      <c r="S2232" t="s">
        <v>113</v>
      </c>
      <c r="T2232" t="s">
        <v>113</v>
      </c>
      <c r="U2232" t="s">
        <v>114</v>
      </c>
      <c r="V2232" t="s">
        <v>114</v>
      </c>
    </row>
    <row r="2233" spans="1:22" x14ac:dyDescent="0.25">
      <c r="A2233" t="s">
        <v>1736</v>
      </c>
      <c r="B2233" t="s">
        <v>1821</v>
      </c>
      <c r="C2233" t="s">
        <v>1822</v>
      </c>
      <c r="D2233" t="s">
        <v>1748</v>
      </c>
      <c r="E2233" t="s">
        <v>1740</v>
      </c>
      <c r="F2233">
        <v>9</v>
      </c>
      <c r="G2233">
        <v>132739902</v>
      </c>
      <c r="H2233">
        <v>132744797</v>
      </c>
      <c r="I2233">
        <v>-1</v>
      </c>
      <c r="K2233">
        <v>132740017</v>
      </c>
      <c r="L2233">
        <v>132744737</v>
      </c>
      <c r="M2233">
        <v>132744737</v>
      </c>
      <c r="N2233">
        <v>1687</v>
      </c>
      <c r="Q2233">
        <v>24</v>
      </c>
      <c r="R2233">
        <v>40.159999999999997</v>
      </c>
      <c r="S2233" t="s">
        <v>113</v>
      </c>
      <c r="T2233" t="s">
        <v>113</v>
      </c>
      <c r="U2233" t="s">
        <v>114</v>
      </c>
      <c r="V2233" t="s">
        <v>114</v>
      </c>
    </row>
    <row r="2234" spans="1:22" x14ac:dyDescent="0.25">
      <c r="A2234" t="s">
        <v>1736</v>
      </c>
      <c r="B2234" t="s">
        <v>1821</v>
      </c>
      <c r="C2234" t="s">
        <v>1822</v>
      </c>
      <c r="D2234" t="s">
        <v>1749</v>
      </c>
      <c r="E2234" t="s">
        <v>1740</v>
      </c>
      <c r="F2234">
        <v>9</v>
      </c>
      <c r="G2234">
        <v>132739902</v>
      </c>
      <c r="H2234">
        <v>132744797</v>
      </c>
      <c r="I2234">
        <v>-1</v>
      </c>
      <c r="K2234">
        <v>132740017</v>
      </c>
      <c r="L2234">
        <v>132744737</v>
      </c>
      <c r="M2234">
        <v>132744737</v>
      </c>
      <c r="N2234">
        <v>1687</v>
      </c>
      <c r="Q2234">
        <v>24</v>
      </c>
      <c r="R2234">
        <v>40.159999999999997</v>
      </c>
      <c r="S2234" t="s">
        <v>113</v>
      </c>
      <c r="T2234" t="s">
        <v>113</v>
      </c>
      <c r="U2234" t="s">
        <v>114</v>
      </c>
      <c r="V2234" t="s">
        <v>114</v>
      </c>
    </row>
    <row r="2235" spans="1:22" x14ac:dyDescent="0.25">
      <c r="A2235" t="s">
        <v>1736</v>
      </c>
      <c r="B2235" t="s">
        <v>1821</v>
      </c>
      <c r="C2235" t="s">
        <v>1822</v>
      </c>
      <c r="D2235" t="s">
        <v>1750</v>
      </c>
      <c r="E2235" t="s">
        <v>1740</v>
      </c>
      <c r="F2235">
        <v>9</v>
      </c>
      <c r="G2235">
        <v>132739902</v>
      </c>
      <c r="H2235">
        <v>132744797</v>
      </c>
      <c r="I2235">
        <v>-1</v>
      </c>
      <c r="K2235">
        <v>132740017</v>
      </c>
      <c r="L2235">
        <v>132744737</v>
      </c>
      <c r="M2235">
        <v>132744737</v>
      </c>
      <c r="N2235">
        <v>1687</v>
      </c>
      <c r="Q2235">
        <v>24</v>
      </c>
      <c r="R2235">
        <v>40.159999999999997</v>
      </c>
      <c r="S2235" t="s">
        <v>113</v>
      </c>
      <c r="T2235" t="s">
        <v>113</v>
      </c>
      <c r="U2235" t="s">
        <v>114</v>
      </c>
      <c r="V2235" t="s">
        <v>114</v>
      </c>
    </row>
    <row r="2236" spans="1:22" x14ac:dyDescent="0.25">
      <c r="A2236" t="s">
        <v>1736</v>
      </c>
      <c r="B2236" t="s">
        <v>1821</v>
      </c>
      <c r="C2236" t="s">
        <v>1822</v>
      </c>
      <c r="D2236" t="s">
        <v>1751</v>
      </c>
      <c r="E2236" t="s">
        <v>1740</v>
      </c>
      <c r="F2236">
        <v>9</v>
      </c>
      <c r="G2236">
        <v>132739902</v>
      </c>
      <c r="H2236">
        <v>132744797</v>
      </c>
      <c r="I2236">
        <v>-1</v>
      </c>
      <c r="K2236">
        <v>132740017</v>
      </c>
      <c r="L2236">
        <v>132744737</v>
      </c>
      <c r="M2236">
        <v>132744737</v>
      </c>
      <c r="N2236">
        <v>1687</v>
      </c>
      <c r="Q2236">
        <v>24</v>
      </c>
      <c r="R2236">
        <v>40.159999999999997</v>
      </c>
      <c r="S2236" t="s">
        <v>113</v>
      </c>
      <c r="T2236" t="s">
        <v>113</v>
      </c>
      <c r="U2236" t="s">
        <v>114</v>
      </c>
      <c r="V2236" t="s">
        <v>114</v>
      </c>
    </row>
    <row r="2237" spans="1:22" x14ac:dyDescent="0.25">
      <c r="A2237" t="s">
        <v>1736</v>
      </c>
      <c r="B2237" t="s">
        <v>1821</v>
      </c>
      <c r="C2237" t="s">
        <v>1822</v>
      </c>
      <c r="D2237" t="s">
        <v>1756</v>
      </c>
      <c r="E2237" t="s">
        <v>1740</v>
      </c>
      <c r="F2237">
        <v>9</v>
      </c>
      <c r="G2237">
        <v>132739902</v>
      </c>
      <c r="H2237">
        <v>132744797</v>
      </c>
      <c r="I2237">
        <v>-1</v>
      </c>
      <c r="K2237">
        <v>132740017</v>
      </c>
      <c r="L2237">
        <v>132744737</v>
      </c>
      <c r="M2237">
        <v>132744737</v>
      </c>
      <c r="N2237">
        <v>1687</v>
      </c>
      <c r="Q2237">
        <v>24</v>
      </c>
      <c r="R2237">
        <v>40.159999999999997</v>
      </c>
      <c r="S2237" t="s">
        <v>113</v>
      </c>
      <c r="T2237" t="s">
        <v>113</v>
      </c>
      <c r="U2237" t="s">
        <v>114</v>
      </c>
      <c r="V2237" t="s">
        <v>114</v>
      </c>
    </row>
    <row r="2238" spans="1:22" x14ac:dyDescent="0.25">
      <c r="A2238" t="s">
        <v>1736</v>
      </c>
      <c r="B2238" t="s">
        <v>1821</v>
      </c>
      <c r="C2238" t="s">
        <v>1822</v>
      </c>
      <c r="D2238" t="s">
        <v>1757</v>
      </c>
      <c r="E2238" t="s">
        <v>1740</v>
      </c>
      <c r="F2238">
        <v>9</v>
      </c>
      <c r="G2238">
        <v>132739902</v>
      </c>
      <c r="H2238">
        <v>132744797</v>
      </c>
      <c r="I2238">
        <v>-1</v>
      </c>
      <c r="K2238">
        <v>132740017</v>
      </c>
      <c r="L2238">
        <v>132744737</v>
      </c>
      <c r="M2238">
        <v>132744737</v>
      </c>
      <c r="N2238">
        <v>1687</v>
      </c>
      <c r="Q2238">
        <v>24</v>
      </c>
      <c r="R2238">
        <v>40.159999999999997</v>
      </c>
      <c r="S2238" t="s">
        <v>113</v>
      </c>
      <c r="T2238" t="s">
        <v>113</v>
      </c>
      <c r="U2238" t="s">
        <v>114</v>
      </c>
      <c r="V2238" t="s">
        <v>114</v>
      </c>
    </row>
    <row r="2239" spans="1:22" x14ac:dyDescent="0.25">
      <c r="A2239" t="s">
        <v>1736</v>
      </c>
      <c r="B2239" t="s">
        <v>1821</v>
      </c>
      <c r="C2239" t="s">
        <v>1822</v>
      </c>
      <c r="D2239" t="s">
        <v>1823</v>
      </c>
      <c r="E2239" t="s">
        <v>1740</v>
      </c>
      <c r="F2239">
        <v>9</v>
      </c>
      <c r="G2239">
        <v>132739902</v>
      </c>
      <c r="H2239">
        <v>132744797</v>
      </c>
      <c r="I2239">
        <v>-1</v>
      </c>
      <c r="K2239">
        <v>132740017</v>
      </c>
      <c r="L2239">
        <v>132744737</v>
      </c>
      <c r="M2239">
        <v>132744737</v>
      </c>
      <c r="N2239">
        <v>1687</v>
      </c>
      <c r="Q2239">
        <v>24</v>
      </c>
      <c r="R2239">
        <v>40.159999999999997</v>
      </c>
      <c r="S2239" t="s">
        <v>113</v>
      </c>
      <c r="T2239" t="s">
        <v>113</v>
      </c>
      <c r="U2239" t="s">
        <v>114</v>
      </c>
      <c r="V2239" t="s">
        <v>114</v>
      </c>
    </row>
    <row r="2240" spans="1:22" x14ac:dyDescent="0.25">
      <c r="A2240" t="s">
        <v>1736</v>
      </c>
      <c r="B2240" t="s">
        <v>1821</v>
      </c>
      <c r="C2240" t="s">
        <v>1822</v>
      </c>
      <c r="D2240" t="s">
        <v>1824</v>
      </c>
      <c r="E2240" t="s">
        <v>1740</v>
      </c>
      <c r="F2240">
        <v>9</v>
      </c>
      <c r="G2240">
        <v>132739902</v>
      </c>
      <c r="H2240">
        <v>132744797</v>
      </c>
      <c r="I2240">
        <v>-1</v>
      </c>
      <c r="K2240">
        <v>132740017</v>
      </c>
      <c r="L2240">
        <v>132744737</v>
      </c>
      <c r="M2240">
        <v>132744737</v>
      </c>
      <c r="N2240">
        <v>1687</v>
      </c>
      <c r="Q2240">
        <v>24</v>
      </c>
      <c r="R2240">
        <v>40.159999999999997</v>
      </c>
      <c r="S2240" t="s">
        <v>113</v>
      </c>
      <c r="T2240" t="s">
        <v>113</v>
      </c>
      <c r="U2240" t="s">
        <v>114</v>
      </c>
      <c r="V2240" t="s">
        <v>114</v>
      </c>
    </row>
    <row r="2241" spans="1:22" x14ac:dyDescent="0.25">
      <c r="A2241" t="s">
        <v>1736</v>
      </c>
      <c r="B2241" t="s">
        <v>1825</v>
      </c>
      <c r="C2241" t="s">
        <v>1826</v>
      </c>
      <c r="D2241" t="s">
        <v>1741</v>
      </c>
      <c r="E2241" t="s">
        <v>1740</v>
      </c>
      <c r="F2241">
        <v>9</v>
      </c>
      <c r="G2241">
        <v>132739902</v>
      </c>
      <c r="H2241">
        <v>132744797</v>
      </c>
      <c r="I2241">
        <v>-1</v>
      </c>
      <c r="K2241">
        <v>132739987</v>
      </c>
      <c r="L2241">
        <v>132744737</v>
      </c>
      <c r="M2241">
        <v>132744737</v>
      </c>
      <c r="N2241">
        <v>1268</v>
      </c>
      <c r="Q2241">
        <v>24</v>
      </c>
      <c r="R2241">
        <v>40.159999999999997</v>
      </c>
      <c r="S2241" t="s">
        <v>113</v>
      </c>
      <c r="T2241" t="s">
        <v>113</v>
      </c>
      <c r="U2241" t="s">
        <v>114</v>
      </c>
      <c r="V2241" t="s">
        <v>114</v>
      </c>
    </row>
    <row r="2242" spans="1:22" x14ac:dyDescent="0.25">
      <c r="A2242" t="s">
        <v>1736</v>
      </c>
      <c r="B2242" t="s">
        <v>1825</v>
      </c>
      <c r="C2242" t="s">
        <v>1826</v>
      </c>
      <c r="D2242" t="s">
        <v>1742</v>
      </c>
      <c r="E2242" t="s">
        <v>1740</v>
      </c>
      <c r="F2242">
        <v>9</v>
      </c>
      <c r="G2242">
        <v>132739902</v>
      </c>
      <c r="H2242">
        <v>132744797</v>
      </c>
      <c r="I2242">
        <v>-1</v>
      </c>
      <c r="K2242">
        <v>132739987</v>
      </c>
      <c r="L2242">
        <v>132744737</v>
      </c>
      <c r="M2242">
        <v>132744737</v>
      </c>
      <c r="N2242">
        <v>1268</v>
      </c>
      <c r="Q2242">
        <v>24</v>
      </c>
      <c r="R2242">
        <v>40.159999999999997</v>
      </c>
      <c r="S2242" t="s">
        <v>113</v>
      </c>
      <c r="T2242" t="s">
        <v>113</v>
      </c>
      <c r="U2242" t="s">
        <v>114</v>
      </c>
      <c r="V2242" t="s">
        <v>114</v>
      </c>
    </row>
    <row r="2243" spans="1:22" x14ac:dyDescent="0.25">
      <c r="A2243" t="s">
        <v>1736</v>
      </c>
      <c r="B2243" t="s">
        <v>1825</v>
      </c>
      <c r="C2243" t="s">
        <v>1826</v>
      </c>
      <c r="D2243" t="s">
        <v>1743</v>
      </c>
      <c r="E2243" t="s">
        <v>1740</v>
      </c>
      <c r="F2243">
        <v>9</v>
      </c>
      <c r="G2243">
        <v>132739902</v>
      </c>
      <c r="H2243">
        <v>132744797</v>
      </c>
      <c r="I2243">
        <v>-1</v>
      </c>
      <c r="K2243">
        <v>132739987</v>
      </c>
      <c r="L2243">
        <v>132744737</v>
      </c>
      <c r="M2243">
        <v>132744737</v>
      </c>
      <c r="N2243">
        <v>1268</v>
      </c>
      <c r="Q2243">
        <v>24</v>
      </c>
      <c r="R2243">
        <v>40.159999999999997</v>
      </c>
      <c r="S2243" t="s">
        <v>113</v>
      </c>
      <c r="T2243" t="s">
        <v>113</v>
      </c>
      <c r="U2243" t="s">
        <v>114</v>
      </c>
      <c r="V2243" t="s">
        <v>114</v>
      </c>
    </row>
    <row r="2244" spans="1:22" x14ac:dyDescent="0.25">
      <c r="A2244" t="s">
        <v>1736</v>
      </c>
      <c r="B2244" t="s">
        <v>1825</v>
      </c>
      <c r="C2244" t="s">
        <v>1826</v>
      </c>
      <c r="D2244" t="s">
        <v>1744</v>
      </c>
      <c r="E2244" t="s">
        <v>1740</v>
      </c>
      <c r="F2244">
        <v>9</v>
      </c>
      <c r="G2244">
        <v>132739902</v>
      </c>
      <c r="H2244">
        <v>132744797</v>
      </c>
      <c r="I2244">
        <v>-1</v>
      </c>
      <c r="K2244">
        <v>132739987</v>
      </c>
      <c r="L2244">
        <v>132744737</v>
      </c>
      <c r="M2244">
        <v>132744737</v>
      </c>
      <c r="N2244">
        <v>1268</v>
      </c>
      <c r="Q2244">
        <v>24</v>
      </c>
      <c r="R2244">
        <v>40.159999999999997</v>
      </c>
      <c r="S2244" t="s">
        <v>113</v>
      </c>
      <c r="T2244" t="s">
        <v>113</v>
      </c>
      <c r="U2244" t="s">
        <v>114</v>
      </c>
      <c r="V2244" t="s">
        <v>114</v>
      </c>
    </row>
    <row r="2245" spans="1:22" x14ac:dyDescent="0.25">
      <c r="A2245" t="s">
        <v>1736</v>
      </c>
      <c r="B2245" t="s">
        <v>1825</v>
      </c>
      <c r="C2245" t="s">
        <v>1826</v>
      </c>
      <c r="D2245" t="s">
        <v>1745</v>
      </c>
      <c r="E2245" t="s">
        <v>1740</v>
      </c>
      <c r="F2245">
        <v>9</v>
      </c>
      <c r="G2245">
        <v>132739902</v>
      </c>
      <c r="H2245">
        <v>132744797</v>
      </c>
      <c r="I2245">
        <v>-1</v>
      </c>
      <c r="K2245">
        <v>132739987</v>
      </c>
      <c r="L2245">
        <v>132744737</v>
      </c>
      <c r="M2245">
        <v>132744737</v>
      </c>
      <c r="N2245">
        <v>1268</v>
      </c>
      <c r="Q2245">
        <v>24</v>
      </c>
      <c r="R2245">
        <v>40.159999999999997</v>
      </c>
      <c r="S2245" t="s">
        <v>113</v>
      </c>
      <c r="T2245" t="s">
        <v>113</v>
      </c>
      <c r="U2245" t="s">
        <v>114</v>
      </c>
      <c r="V2245" t="s">
        <v>114</v>
      </c>
    </row>
    <row r="2246" spans="1:22" x14ac:dyDescent="0.25">
      <c r="A2246" t="s">
        <v>1736</v>
      </c>
      <c r="B2246" t="s">
        <v>1825</v>
      </c>
      <c r="C2246" t="s">
        <v>1826</v>
      </c>
      <c r="D2246" t="s">
        <v>1746</v>
      </c>
      <c r="E2246" t="s">
        <v>1740</v>
      </c>
      <c r="F2246">
        <v>9</v>
      </c>
      <c r="G2246">
        <v>132739902</v>
      </c>
      <c r="H2246">
        <v>132744797</v>
      </c>
      <c r="I2246">
        <v>-1</v>
      </c>
      <c r="K2246">
        <v>132739987</v>
      </c>
      <c r="L2246">
        <v>132744737</v>
      </c>
      <c r="M2246">
        <v>132744737</v>
      </c>
      <c r="N2246">
        <v>1268</v>
      </c>
      <c r="Q2246">
        <v>24</v>
      </c>
      <c r="R2246">
        <v>40.159999999999997</v>
      </c>
      <c r="S2246" t="s">
        <v>113</v>
      </c>
      <c r="T2246" t="s">
        <v>113</v>
      </c>
      <c r="U2246" t="s">
        <v>114</v>
      </c>
      <c r="V2246" t="s">
        <v>114</v>
      </c>
    </row>
    <row r="2247" spans="1:22" x14ac:dyDescent="0.25">
      <c r="A2247" t="s">
        <v>1736</v>
      </c>
      <c r="B2247" t="s">
        <v>1825</v>
      </c>
      <c r="C2247" t="s">
        <v>1826</v>
      </c>
      <c r="D2247" t="s">
        <v>1747</v>
      </c>
      <c r="E2247" t="s">
        <v>1740</v>
      </c>
      <c r="F2247">
        <v>9</v>
      </c>
      <c r="G2247">
        <v>132739902</v>
      </c>
      <c r="H2247">
        <v>132744797</v>
      </c>
      <c r="I2247">
        <v>-1</v>
      </c>
      <c r="K2247">
        <v>132739987</v>
      </c>
      <c r="L2247">
        <v>132744737</v>
      </c>
      <c r="M2247">
        <v>132744737</v>
      </c>
      <c r="N2247">
        <v>1268</v>
      </c>
      <c r="Q2247">
        <v>24</v>
      </c>
      <c r="R2247">
        <v>40.159999999999997</v>
      </c>
      <c r="S2247" t="s">
        <v>113</v>
      </c>
      <c r="T2247" t="s">
        <v>113</v>
      </c>
      <c r="U2247" t="s">
        <v>114</v>
      </c>
      <c r="V2247" t="s">
        <v>114</v>
      </c>
    </row>
    <row r="2248" spans="1:22" x14ac:dyDescent="0.25">
      <c r="A2248" t="s">
        <v>1736</v>
      </c>
      <c r="B2248" t="s">
        <v>1825</v>
      </c>
      <c r="C2248" t="s">
        <v>1826</v>
      </c>
      <c r="D2248" t="s">
        <v>1748</v>
      </c>
      <c r="E2248" t="s">
        <v>1740</v>
      </c>
      <c r="F2248">
        <v>9</v>
      </c>
      <c r="G2248">
        <v>132739902</v>
      </c>
      <c r="H2248">
        <v>132744797</v>
      </c>
      <c r="I2248">
        <v>-1</v>
      </c>
      <c r="K2248">
        <v>132739987</v>
      </c>
      <c r="L2248">
        <v>132744737</v>
      </c>
      <c r="M2248">
        <v>132744737</v>
      </c>
      <c r="N2248">
        <v>1268</v>
      </c>
      <c r="Q2248">
        <v>24</v>
      </c>
      <c r="R2248">
        <v>40.159999999999997</v>
      </c>
      <c r="S2248" t="s">
        <v>113</v>
      </c>
      <c r="T2248" t="s">
        <v>113</v>
      </c>
      <c r="U2248" t="s">
        <v>114</v>
      </c>
      <c r="V2248" t="s">
        <v>114</v>
      </c>
    </row>
    <row r="2249" spans="1:22" x14ac:dyDescent="0.25">
      <c r="A2249" t="s">
        <v>1736</v>
      </c>
      <c r="B2249" t="s">
        <v>1825</v>
      </c>
      <c r="C2249" t="s">
        <v>1826</v>
      </c>
      <c r="D2249" t="s">
        <v>1749</v>
      </c>
      <c r="E2249" t="s">
        <v>1740</v>
      </c>
      <c r="F2249">
        <v>9</v>
      </c>
      <c r="G2249">
        <v>132739902</v>
      </c>
      <c r="H2249">
        <v>132744797</v>
      </c>
      <c r="I2249">
        <v>-1</v>
      </c>
      <c r="K2249">
        <v>132739987</v>
      </c>
      <c r="L2249">
        <v>132744737</v>
      </c>
      <c r="M2249">
        <v>132744737</v>
      </c>
      <c r="N2249">
        <v>1268</v>
      </c>
      <c r="Q2249">
        <v>24</v>
      </c>
      <c r="R2249">
        <v>40.159999999999997</v>
      </c>
      <c r="S2249" t="s">
        <v>113</v>
      </c>
      <c r="T2249" t="s">
        <v>113</v>
      </c>
      <c r="U2249" t="s">
        <v>114</v>
      </c>
      <c r="V2249" t="s">
        <v>114</v>
      </c>
    </row>
    <row r="2250" spans="1:22" x14ac:dyDescent="0.25">
      <c r="A2250" t="s">
        <v>1736</v>
      </c>
      <c r="B2250" t="s">
        <v>1825</v>
      </c>
      <c r="C2250" t="s">
        <v>1826</v>
      </c>
      <c r="D2250" t="s">
        <v>1750</v>
      </c>
      <c r="E2250" t="s">
        <v>1740</v>
      </c>
      <c r="F2250">
        <v>9</v>
      </c>
      <c r="G2250">
        <v>132739902</v>
      </c>
      <c r="H2250">
        <v>132744797</v>
      </c>
      <c r="I2250">
        <v>-1</v>
      </c>
      <c r="K2250">
        <v>132739987</v>
      </c>
      <c r="L2250">
        <v>132744737</v>
      </c>
      <c r="M2250">
        <v>132744737</v>
      </c>
      <c r="N2250">
        <v>1268</v>
      </c>
      <c r="Q2250">
        <v>24</v>
      </c>
      <c r="R2250">
        <v>40.159999999999997</v>
      </c>
      <c r="S2250" t="s">
        <v>113</v>
      </c>
      <c r="T2250" t="s">
        <v>113</v>
      </c>
      <c r="U2250" t="s">
        <v>114</v>
      </c>
      <c r="V2250" t="s">
        <v>114</v>
      </c>
    </row>
    <row r="2251" spans="1:22" x14ac:dyDescent="0.25">
      <c r="A2251" t="s">
        <v>1736</v>
      </c>
      <c r="B2251" t="s">
        <v>1825</v>
      </c>
      <c r="C2251" t="s">
        <v>1826</v>
      </c>
      <c r="D2251" t="s">
        <v>1768</v>
      </c>
      <c r="E2251" t="s">
        <v>1740</v>
      </c>
      <c r="F2251">
        <v>9</v>
      </c>
      <c r="G2251">
        <v>132739902</v>
      </c>
      <c r="H2251">
        <v>132744797</v>
      </c>
      <c r="I2251">
        <v>-1</v>
      </c>
      <c r="K2251">
        <v>132739987</v>
      </c>
      <c r="L2251">
        <v>132744737</v>
      </c>
      <c r="M2251">
        <v>132744737</v>
      </c>
      <c r="N2251">
        <v>1268</v>
      </c>
      <c r="Q2251">
        <v>24</v>
      </c>
      <c r="R2251">
        <v>40.159999999999997</v>
      </c>
      <c r="S2251" t="s">
        <v>113</v>
      </c>
      <c r="T2251" t="s">
        <v>113</v>
      </c>
      <c r="U2251" t="s">
        <v>114</v>
      </c>
      <c r="V2251" t="s">
        <v>114</v>
      </c>
    </row>
    <row r="2252" spans="1:22" x14ac:dyDescent="0.25">
      <c r="A2252" t="s">
        <v>1736</v>
      </c>
      <c r="B2252" t="s">
        <v>1825</v>
      </c>
      <c r="C2252" t="s">
        <v>1826</v>
      </c>
      <c r="D2252" t="s">
        <v>1769</v>
      </c>
      <c r="E2252" t="s">
        <v>1740</v>
      </c>
      <c r="F2252">
        <v>9</v>
      </c>
      <c r="G2252">
        <v>132739902</v>
      </c>
      <c r="H2252">
        <v>132744797</v>
      </c>
      <c r="I2252">
        <v>-1</v>
      </c>
      <c r="K2252">
        <v>132739987</v>
      </c>
      <c r="L2252">
        <v>132744737</v>
      </c>
      <c r="M2252">
        <v>132744737</v>
      </c>
      <c r="N2252">
        <v>1268</v>
      </c>
      <c r="Q2252">
        <v>24</v>
      </c>
      <c r="R2252">
        <v>40.159999999999997</v>
      </c>
      <c r="S2252" t="s">
        <v>113</v>
      </c>
      <c r="T2252" t="s">
        <v>113</v>
      </c>
      <c r="U2252" t="s">
        <v>114</v>
      </c>
      <c r="V2252" t="s">
        <v>114</v>
      </c>
    </row>
    <row r="2253" spans="1:22" x14ac:dyDescent="0.25">
      <c r="A2253" t="s">
        <v>1736</v>
      </c>
      <c r="B2253" t="s">
        <v>1825</v>
      </c>
      <c r="C2253" t="s">
        <v>1826</v>
      </c>
      <c r="D2253" t="s">
        <v>1823</v>
      </c>
      <c r="E2253" t="s">
        <v>1740</v>
      </c>
      <c r="F2253">
        <v>9</v>
      </c>
      <c r="G2253">
        <v>132739902</v>
      </c>
      <c r="H2253">
        <v>132744797</v>
      </c>
      <c r="I2253">
        <v>-1</v>
      </c>
      <c r="K2253">
        <v>132739987</v>
      </c>
      <c r="L2253">
        <v>132744737</v>
      </c>
      <c r="M2253">
        <v>132744737</v>
      </c>
      <c r="N2253">
        <v>1268</v>
      </c>
      <c r="Q2253">
        <v>24</v>
      </c>
      <c r="R2253">
        <v>40.159999999999997</v>
      </c>
      <c r="S2253" t="s">
        <v>113</v>
      </c>
      <c r="T2253" t="s">
        <v>113</v>
      </c>
      <c r="U2253" t="s">
        <v>114</v>
      </c>
      <c r="V2253" t="s">
        <v>114</v>
      </c>
    </row>
    <row r="2254" spans="1:22" x14ac:dyDescent="0.25">
      <c r="A2254" t="s">
        <v>1736</v>
      </c>
      <c r="B2254" t="s">
        <v>1825</v>
      </c>
      <c r="C2254" t="s">
        <v>1826</v>
      </c>
      <c r="D2254" t="s">
        <v>1827</v>
      </c>
      <c r="E2254" t="s">
        <v>1740</v>
      </c>
      <c r="F2254">
        <v>9</v>
      </c>
      <c r="G2254">
        <v>132739902</v>
      </c>
      <c r="H2254">
        <v>132744797</v>
      </c>
      <c r="I2254">
        <v>-1</v>
      </c>
      <c r="K2254">
        <v>132739987</v>
      </c>
      <c r="L2254">
        <v>132744737</v>
      </c>
      <c r="M2254">
        <v>132744737</v>
      </c>
      <c r="N2254">
        <v>1268</v>
      </c>
      <c r="Q2254">
        <v>24</v>
      </c>
      <c r="R2254">
        <v>40.159999999999997</v>
      </c>
      <c r="S2254" t="s">
        <v>113</v>
      </c>
      <c r="T2254" t="s">
        <v>113</v>
      </c>
      <c r="U2254" t="s">
        <v>114</v>
      </c>
      <c r="V2254" t="s">
        <v>114</v>
      </c>
    </row>
    <row r="2255" spans="1:22" x14ac:dyDescent="0.25">
      <c r="A2255" t="s">
        <v>1736</v>
      </c>
      <c r="B2255" t="s">
        <v>1828</v>
      </c>
      <c r="C2255" t="s">
        <v>1829</v>
      </c>
      <c r="D2255" t="s">
        <v>1742</v>
      </c>
      <c r="E2255" t="s">
        <v>1740</v>
      </c>
      <c r="F2255">
        <v>9</v>
      </c>
      <c r="G2255">
        <v>132739902</v>
      </c>
      <c r="H2255">
        <v>132744797</v>
      </c>
      <c r="I2255">
        <v>-1</v>
      </c>
      <c r="K2255">
        <v>132739902</v>
      </c>
      <c r="L2255">
        <v>132744738</v>
      </c>
      <c r="M2255">
        <v>132744738</v>
      </c>
      <c r="N2255">
        <v>1354</v>
      </c>
      <c r="Q2255">
        <v>24</v>
      </c>
      <c r="R2255">
        <v>40.159999999999997</v>
      </c>
      <c r="S2255" t="s">
        <v>113</v>
      </c>
      <c r="T2255" t="s">
        <v>113</v>
      </c>
      <c r="U2255" t="s">
        <v>114</v>
      </c>
      <c r="V2255" t="s">
        <v>114</v>
      </c>
    </row>
    <row r="2256" spans="1:22" x14ac:dyDescent="0.25">
      <c r="A2256" t="s">
        <v>1736</v>
      </c>
      <c r="B2256" t="s">
        <v>1828</v>
      </c>
      <c r="C2256" t="s">
        <v>1829</v>
      </c>
      <c r="D2256" t="s">
        <v>1743</v>
      </c>
      <c r="E2256" t="s">
        <v>1740</v>
      </c>
      <c r="F2256">
        <v>9</v>
      </c>
      <c r="G2256">
        <v>132739902</v>
      </c>
      <c r="H2256">
        <v>132744797</v>
      </c>
      <c r="I2256">
        <v>-1</v>
      </c>
      <c r="K2256">
        <v>132739902</v>
      </c>
      <c r="L2256">
        <v>132744738</v>
      </c>
      <c r="M2256">
        <v>132744738</v>
      </c>
      <c r="N2256">
        <v>1354</v>
      </c>
      <c r="Q2256">
        <v>24</v>
      </c>
      <c r="R2256">
        <v>40.159999999999997</v>
      </c>
      <c r="S2256" t="s">
        <v>113</v>
      </c>
      <c r="T2256" t="s">
        <v>113</v>
      </c>
      <c r="U2256" t="s">
        <v>114</v>
      </c>
      <c r="V2256" t="s">
        <v>114</v>
      </c>
    </row>
    <row r="2257" spans="1:22" x14ac:dyDescent="0.25">
      <c r="A2257" t="s">
        <v>1736</v>
      </c>
      <c r="B2257" t="s">
        <v>1828</v>
      </c>
      <c r="C2257" t="s">
        <v>1829</v>
      </c>
      <c r="D2257" t="s">
        <v>1744</v>
      </c>
      <c r="E2257" t="s">
        <v>1740</v>
      </c>
      <c r="F2257">
        <v>9</v>
      </c>
      <c r="G2257">
        <v>132739902</v>
      </c>
      <c r="H2257">
        <v>132744797</v>
      </c>
      <c r="I2257">
        <v>-1</v>
      </c>
      <c r="K2257">
        <v>132739902</v>
      </c>
      <c r="L2257">
        <v>132744738</v>
      </c>
      <c r="M2257">
        <v>132744738</v>
      </c>
      <c r="N2257">
        <v>1354</v>
      </c>
      <c r="Q2257">
        <v>24</v>
      </c>
      <c r="R2257">
        <v>40.159999999999997</v>
      </c>
      <c r="S2257" t="s">
        <v>113</v>
      </c>
      <c r="T2257" t="s">
        <v>113</v>
      </c>
      <c r="U2257" t="s">
        <v>114</v>
      </c>
      <c r="V2257" t="s">
        <v>114</v>
      </c>
    </row>
    <row r="2258" spans="1:22" x14ac:dyDescent="0.25">
      <c r="A2258" t="s">
        <v>1736</v>
      </c>
      <c r="B2258" t="s">
        <v>1828</v>
      </c>
      <c r="C2258" t="s">
        <v>1829</v>
      </c>
      <c r="D2258" t="s">
        <v>1745</v>
      </c>
      <c r="E2258" t="s">
        <v>1740</v>
      </c>
      <c r="F2258">
        <v>9</v>
      </c>
      <c r="G2258">
        <v>132739902</v>
      </c>
      <c r="H2258">
        <v>132744797</v>
      </c>
      <c r="I2258">
        <v>-1</v>
      </c>
      <c r="K2258">
        <v>132739902</v>
      </c>
      <c r="L2258">
        <v>132744738</v>
      </c>
      <c r="M2258">
        <v>132744738</v>
      </c>
      <c r="N2258">
        <v>1354</v>
      </c>
      <c r="Q2258">
        <v>24</v>
      </c>
      <c r="R2258">
        <v>40.159999999999997</v>
      </c>
      <c r="S2258" t="s">
        <v>113</v>
      </c>
      <c r="T2258" t="s">
        <v>113</v>
      </c>
      <c r="U2258" t="s">
        <v>114</v>
      </c>
      <c r="V2258" t="s">
        <v>114</v>
      </c>
    </row>
    <row r="2259" spans="1:22" x14ac:dyDescent="0.25">
      <c r="A2259" t="s">
        <v>1736</v>
      </c>
      <c r="B2259" t="s">
        <v>1828</v>
      </c>
      <c r="C2259" t="s">
        <v>1829</v>
      </c>
      <c r="D2259" t="s">
        <v>1746</v>
      </c>
      <c r="E2259" t="s">
        <v>1740</v>
      </c>
      <c r="F2259">
        <v>9</v>
      </c>
      <c r="G2259">
        <v>132739902</v>
      </c>
      <c r="H2259">
        <v>132744797</v>
      </c>
      <c r="I2259">
        <v>-1</v>
      </c>
      <c r="K2259">
        <v>132739902</v>
      </c>
      <c r="L2259">
        <v>132744738</v>
      </c>
      <c r="M2259">
        <v>132744738</v>
      </c>
      <c r="N2259">
        <v>1354</v>
      </c>
      <c r="Q2259">
        <v>24</v>
      </c>
      <c r="R2259">
        <v>40.159999999999997</v>
      </c>
      <c r="S2259" t="s">
        <v>113</v>
      </c>
      <c r="T2259" t="s">
        <v>113</v>
      </c>
      <c r="U2259" t="s">
        <v>114</v>
      </c>
      <c r="V2259" t="s">
        <v>114</v>
      </c>
    </row>
    <row r="2260" spans="1:22" x14ac:dyDescent="0.25">
      <c r="A2260" t="s">
        <v>1736</v>
      </c>
      <c r="B2260" t="s">
        <v>1828</v>
      </c>
      <c r="C2260" t="s">
        <v>1829</v>
      </c>
      <c r="D2260" t="s">
        <v>1747</v>
      </c>
      <c r="E2260" t="s">
        <v>1740</v>
      </c>
      <c r="F2260">
        <v>9</v>
      </c>
      <c r="G2260">
        <v>132739902</v>
      </c>
      <c r="H2260">
        <v>132744797</v>
      </c>
      <c r="I2260">
        <v>-1</v>
      </c>
      <c r="K2260">
        <v>132739902</v>
      </c>
      <c r="L2260">
        <v>132744738</v>
      </c>
      <c r="M2260">
        <v>132744738</v>
      </c>
      <c r="N2260">
        <v>1354</v>
      </c>
      <c r="Q2260">
        <v>24</v>
      </c>
      <c r="R2260">
        <v>40.159999999999997</v>
      </c>
      <c r="S2260" t="s">
        <v>113</v>
      </c>
      <c r="T2260" t="s">
        <v>113</v>
      </c>
      <c r="U2260" t="s">
        <v>114</v>
      </c>
      <c r="V2260" t="s">
        <v>114</v>
      </c>
    </row>
    <row r="2261" spans="1:22" x14ac:dyDescent="0.25">
      <c r="A2261" t="s">
        <v>1736</v>
      </c>
      <c r="B2261" t="s">
        <v>1828</v>
      </c>
      <c r="C2261" t="s">
        <v>1829</v>
      </c>
      <c r="D2261" t="s">
        <v>1748</v>
      </c>
      <c r="E2261" t="s">
        <v>1740</v>
      </c>
      <c r="F2261">
        <v>9</v>
      </c>
      <c r="G2261">
        <v>132739902</v>
      </c>
      <c r="H2261">
        <v>132744797</v>
      </c>
      <c r="I2261">
        <v>-1</v>
      </c>
      <c r="K2261">
        <v>132739902</v>
      </c>
      <c r="L2261">
        <v>132744738</v>
      </c>
      <c r="M2261">
        <v>132744738</v>
      </c>
      <c r="N2261">
        <v>1354</v>
      </c>
      <c r="Q2261">
        <v>24</v>
      </c>
      <c r="R2261">
        <v>40.159999999999997</v>
      </c>
      <c r="S2261" t="s">
        <v>113</v>
      </c>
      <c r="T2261" t="s">
        <v>113</v>
      </c>
      <c r="U2261" t="s">
        <v>114</v>
      </c>
      <c r="V2261" t="s">
        <v>114</v>
      </c>
    </row>
    <row r="2262" spans="1:22" x14ac:dyDescent="0.25">
      <c r="A2262" t="s">
        <v>1736</v>
      </c>
      <c r="B2262" t="s">
        <v>1828</v>
      </c>
      <c r="C2262" t="s">
        <v>1829</v>
      </c>
      <c r="D2262" t="s">
        <v>1749</v>
      </c>
      <c r="E2262" t="s">
        <v>1740</v>
      </c>
      <c r="F2262">
        <v>9</v>
      </c>
      <c r="G2262">
        <v>132739902</v>
      </c>
      <c r="H2262">
        <v>132744797</v>
      </c>
      <c r="I2262">
        <v>-1</v>
      </c>
      <c r="K2262">
        <v>132739902</v>
      </c>
      <c r="L2262">
        <v>132744738</v>
      </c>
      <c r="M2262">
        <v>132744738</v>
      </c>
      <c r="N2262">
        <v>1354</v>
      </c>
      <c r="Q2262">
        <v>24</v>
      </c>
      <c r="R2262">
        <v>40.159999999999997</v>
      </c>
      <c r="S2262" t="s">
        <v>113</v>
      </c>
      <c r="T2262" t="s">
        <v>113</v>
      </c>
      <c r="U2262" t="s">
        <v>114</v>
      </c>
      <c r="V2262" t="s">
        <v>114</v>
      </c>
    </row>
    <row r="2263" spans="1:22" x14ac:dyDescent="0.25">
      <c r="A2263" t="s">
        <v>1736</v>
      </c>
      <c r="B2263" t="s">
        <v>1828</v>
      </c>
      <c r="C2263" t="s">
        <v>1829</v>
      </c>
      <c r="D2263" t="s">
        <v>1750</v>
      </c>
      <c r="E2263" t="s">
        <v>1740</v>
      </c>
      <c r="F2263">
        <v>9</v>
      </c>
      <c r="G2263">
        <v>132739902</v>
      </c>
      <c r="H2263">
        <v>132744797</v>
      </c>
      <c r="I2263">
        <v>-1</v>
      </c>
      <c r="K2263">
        <v>132739902</v>
      </c>
      <c r="L2263">
        <v>132744738</v>
      </c>
      <c r="M2263">
        <v>132744738</v>
      </c>
      <c r="N2263">
        <v>1354</v>
      </c>
      <c r="Q2263">
        <v>24</v>
      </c>
      <c r="R2263">
        <v>40.159999999999997</v>
      </c>
      <c r="S2263" t="s">
        <v>113</v>
      </c>
      <c r="T2263" t="s">
        <v>113</v>
      </c>
      <c r="U2263" t="s">
        <v>114</v>
      </c>
      <c r="V2263" t="s">
        <v>114</v>
      </c>
    </row>
    <row r="2264" spans="1:22" x14ac:dyDescent="0.25">
      <c r="A2264" t="s">
        <v>1736</v>
      </c>
      <c r="B2264" t="s">
        <v>1828</v>
      </c>
      <c r="C2264" t="s">
        <v>1829</v>
      </c>
      <c r="D2264" t="s">
        <v>1830</v>
      </c>
      <c r="E2264" t="s">
        <v>1740</v>
      </c>
      <c r="F2264">
        <v>9</v>
      </c>
      <c r="G2264">
        <v>132739902</v>
      </c>
      <c r="H2264">
        <v>132744797</v>
      </c>
      <c r="I2264">
        <v>-1</v>
      </c>
      <c r="K2264">
        <v>132739902</v>
      </c>
      <c r="L2264">
        <v>132744738</v>
      </c>
      <c r="M2264">
        <v>132744738</v>
      </c>
      <c r="N2264">
        <v>1354</v>
      </c>
      <c r="Q2264">
        <v>24</v>
      </c>
      <c r="R2264">
        <v>40.159999999999997</v>
      </c>
      <c r="S2264" t="s">
        <v>113</v>
      </c>
      <c r="T2264" t="s">
        <v>113</v>
      </c>
      <c r="U2264" t="s">
        <v>114</v>
      </c>
      <c r="V2264" t="s">
        <v>114</v>
      </c>
    </row>
    <row r="2265" spans="1:22" x14ac:dyDescent="0.25">
      <c r="A2265" t="s">
        <v>1736</v>
      </c>
      <c r="B2265" t="s">
        <v>1828</v>
      </c>
      <c r="C2265" t="s">
        <v>1829</v>
      </c>
      <c r="D2265" t="s">
        <v>1831</v>
      </c>
      <c r="E2265" t="s">
        <v>1740</v>
      </c>
      <c r="F2265">
        <v>9</v>
      </c>
      <c r="G2265">
        <v>132739902</v>
      </c>
      <c r="H2265">
        <v>132744797</v>
      </c>
      <c r="I2265">
        <v>-1</v>
      </c>
      <c r="K2265">
        <v>132739902</v>
      </c>
      <c r="L2265">
        <v>132744738</v>
      </c>
      <c r="M2265">
        <v>132744738</v>
      </c>
      <c r="N2265">
        <v>1354</v>
      </c>
      <c r="Q2265">
        <v>24</v>
      </c>
      <c r="R2265">
        <v>40.159999999999997</v>
      </c>
      <c r="S2265" t="s">
        <v>113</v>
      </c>
      <c r="T2265" t="s">
        <v>113</v>
      </c>
      <c r="U2265" t="s">
        <v>114</v>
      </c>
      <c r="V2265" t="s">
        <v>114</v>
      </c>
    </row>
    <row r="2266" spans="1:22" x14ac:dyDescent="0.25">
      <c r="A2266" t="s">
        <v>1736</v>
      </c>
      <c r="B2266" t="s">
        <v>1828</v>
      </c>
      <c r="C2266" t="s">
        <v>1829</v>
      </c>
      <c r="D2266" t="s">
        <v>1768</v>
      </c>
      <c r="E2266" t="s">
        <v>1740</v>
      </c>
      <c r="F2266">
        <v>9</v>
      </c>
      <c r="G2266">
        <v>132739902</v>
      </c>
      <c r="H2266">
        <v>132744797</v>
      </c>
      <c r="I2266">
        <v>-1</v>
      </c>
      <c r="K2266">
        <v>132739902</v>
      </c>
      <c r="L2266">
        <v>132744738</v>
      </c>
      <c r="M2266">
        <v>132744738</v>
      </c>
      <c r="N2266">
        <v>1354</v>
      </c>
      <c r="Q2266">
        <v>24</v>
      </c>
      <c r="R2266">
        <v>40.159999999999997</v>
      </c>
      <c r="S2266" t="s">
        <v>113</v>
      </c>
      <c r="T2266" t="s">
        <v>113</v>
      </c>
      <c r="U2266" t="s">
        <v>114</v>
      </c>
      <c r="V2266" t="s">
        <v>114</v>
      </c>
    </row>
    <row r="2267" spans="1:22" x14ac:dyDescent="0.25">
      <c r="A2267" t="s">
        <v>1736</v>
      </c>
      <c r="B2267" t="s">
        <v>1828</v>
      </c>
      <c r="C2267" t="s">
        <v>1829</v>
      </c>
      <c r="D2267" t="s">
        <v>1769</v>
      </c>
      <c r="E2267" t="s">
        <v>1740</v>
      </c>
      <c r="F2267">
        <v>9</v>
      </c>
      <c r="G2267">
        <v>132739902</v>
      </c>
      <c r="H2267">
        <v>132744797</v>
      </c>
      <c r="I2267">
        <v>-1</v>
      </c>
      <c r="K2267">
        <v>132739902</v>
      </c>
      <c r="L2267">
        <v>132744738</v>
      </c>
      <c r="M2267">
        <v>132744738</v>
      </c>
      <c r="N2267">
        <v>1354</v>
      </c>
      <c r="Q2267">
        <v>24</v>
      </c>
      <c r="R2267">
        <v>40.159999999999997</v>
      </c>
      <c r="S2267" t="s">
        <v>113</v>
      </c>
      <c r="T2267" t="s">
        <v>113</v>
      </c>
      <c r="U2267" t="s">
        <v>114</v>
      </c>
      <c r="V2267" t="s">
        <v>114</v>
      </c>
    </row>
    <row r="2268" spans="1:22" x14ac:dyDescent="0.25">
      <c r="A2268" t="s">
        <v>1736</v>
      </c>
      <c r="B2268" t="s">
        <v>1828</v>
      </c>
      <c r="C2268" t="s">
        <v>1829</v>
      </c>
      <c r="D2268" t="s">
        <v>1813</v>
      </c>
      <c r="E2268" t="s">
        <v>1740</v>
      </c>
      <c r="F2268">
        <v>9</v>
      </c>
      <c r="G2268">
        <v>132739902</v>
      </c>
      <c r="H2268">
        <v>132744797</v>
      </c>
      <c r="I2268">
        <v>-1</v>
      </c>
      <c r="K2268">
        <v>132739902</v>
      </c>
      <c r="L2268">
        <v>132744738</v>
      </c>
      <c r="M2268">
        <v>132744738</v>
      </c>
      <c r="N2268">
        <v>1354</v>
      </c>
      <c r="Q2268">
        <v>24</v>
      </c>
      <c r="R2268">
        <v>40.159999999999997</v>
      </c>
      <c r="S2268" t="s">
        <v>113</v>
      </c>
      <c r="T2268" t="s">
        <v>113</v>
      </c>
      <c r="U2268" t="s">
        <v>114</v>
      </c>
      <c r="V2268" t="s">
        <v>114</v>
      </c>
    </row>
    <row r="2269" spans="1:22" x14ac:dyDescent="0.25">
      <c r="A2269" t="s">
        <v>1736</v>
      </c>
      <c r="B2269" t="s">
        <v>1832</v>
      </c>
      <c r="C2269" t="s">
        <v>1833</v>
      </c>
      <c r="D2269" t="s">
        <v>1742</v>
      </c>
      <c r="E2269" t="s">
        <v>1740</v>
      </c>
      <c r="F2269">
        <v>9</v>
      </c>
      <c r="G2269">
        <v>132739902</v>
      </c>
      <c r="H2269">
        <v>132744797</v>
      </c>
      <c r="I2269">
        <v>-1</v>
      </c>
      <c r="K2269">
        <v>132740042</v>
      </c>
      <c r="L2269">
        <v>132744724</v>
      </c>
      <c r="M2269">
        <v>132744724</v>
      </c>
      <c r="N2269">
        <v>1140</v>
      </c>
      <c r="Q2269">
        <v>24</v>
      </c>
      <c r="R2269">
        <v>40.159999999999997</v>
      </c>
      <c r="S2269" t="s">
        <v>113</v>
      </c>
      <c r="T2269" t="s">
        <v>113</v>
      </c>
      <c r="U2269" t="s">
        <v>114</v>
      </c>
      <c r="V2269" t="s">
        <v>114</v>
      </c>
    </row>
    <row r="2270" spans="1:22" x14ac:dyDescent="0.25">
      <c r="A2270" t="s">
        <v>1736</v>
      </c>
      <c r="B2270" t="s">
        <v>1832</v>
      </c>
      <c r="C2270" t="s">
        <v>1833</v>
      </c>
      <c r="D2270" t="s">
        <v>1743</v>
      </c>
      <c r="E2270" t="s">
        <v>1740</v>
      </c>
      <c r="F2270">
        <v>9</v>
      </c>
      <c r="G2270">
        <v>132739902</v>
      </c>
      <c r="H2270">
        <v>132744797</v>
      </c>
      <c r="I2270">
        <v>-1</v>
      </c>
      <c r="K2270">
        <v>132740042</v>
      </c>
      <c r="L2270">
        <v>132744724</v>
      </c>
      <c r="M2270">
        <v>132744724</v>
      </c>
      <c r="N2270">
        <v>1140</v>
      </c>
      <c r="Q2270">
        <v>24</v>
      </c>
      <c r="R2270">
        <v>40.159999999999997</v>
      </c>
      <c r="S2270" t="s">
        <v>113</v>
      </c>
      <c r="T2270" t="s">
        <v>113</v>
      </c>
      <c r="U2270" t="s">
        <v>114</v>
      </c>
      <c r="V2270" t="s">
        <v>114</v>
      </c>
    </row>
    <row r="2271" spans="1:22" x14ac:dyDescent="0.25">
      <c r="A2271" t="s">
        <v>1736</v>
      </c>
      <c r="B2271" t="s">
        <v>1832</v>
      </c>
      <c r="C2271" t="s">
        <v>1833</v>
      </c>
      <c r="D2271" t="s">
        <v>1744</v>
      </c>
      <c r="E2271" t="s">
        <v>1740</v>
      </c>
      <c r="F2271">
        <v>9</v>
      </c>
      <c r="G2271">
        <v>132739902</v>
      </c>
      <c r="H2271">
        <v>132744797</v>
      </c>
      <c r="I2271">
        <v>-1</v>
      </c>
      <c r="K2271">
        <v>132740042</v>
      </c>
      <c r="L2271">
        <v>132744724</v>
      </c>
      <c r="M2271">
        <v>132744724</v>
      </c>
      <c r="N2271">
        <v>1140</v>
      </c>
      <c r="Q2271">
        <v>24</v>
      </c>
      <c r="R2271">
        <v>40.159999999999997</v>
      </c>
      <c r="S2271" t="s">
        <v>113</v>
      </c>
      <c r="T2271" t="s">
        <v>113</v>
      </c>
      <c r="U2271" t="s">
        <v>114</v>
      </c>
      <c r="V2271" t="s">
        <v>114</v>
      </c>
    </row>
    <row r="2272" spans="1:22" x14ac:dyDescent="0.25">
      <c r="A2272" t="s">
        <v>1736</v>
      </c>
      <c r="B2272" t="s">
        <v>1832</v>
      </c>
      <c r="C2272" t="s">
        <v>1833</v>
      </c>
      <c r="D2272" t="s">
        <v>1745</v>
      </c>
      <c r="E2272" t="s">
        <v>1740</v>
      </c>
      <c r="F2272">
        <v>9</v>
      </c>
      <c r="G2272">
        <v>132739902</v>
      </c>
      <c r="H2272">
        <v>132744797</v>
      </c>
      <c r="I2272">
        <v>-1</v>
      </c>
      <c r="K2272">
        <v>132740042</v>
      </c>
      <c r="L2272">
        <v>132744724</v>
      </c>
      <c r="M2272">
        <v>132744724</v>
      </c>
      <c r="N2272">
        <v>1140</v>
      </c>
      <c r="Q2272">
        <v>24</v>
      </c>
      <c r="R2272">
        <v>40.159999999999997</v>
      </c>
      <c r="S2272" t="s">
        <v>113</v>
      </c>
      <c r="T2272" t="s">
        <v>113</v>
      </c>
      <c r="U2272" t="s">
        <v>114</v>
      </c>
      <c r="V2272" t="s">
        <v>114</v>
      </c>
    </row>
    <row r="2273" spans="1:22" x14ac:dyDescent="0.25">
      <c r="A2273" t="s">
        <v>1736</v>
      </c>
      <c r="B2273" t="s">
        <v>1832</v>
      </c>
      <c r="C2273" t="s">
        <v>1833</v>
      </c>
      <c r="D2273" t="s">
        <v>1746</v>
      </c>
      <c r="E2273" t="s">
        <v>1740</v>
      </c>
      <c r="F2273">
        <v>9</v>
      </c>
      <c r="G2273">
        <v>132739902</v>
      </c>
      <c r="H2273">
        <v>132744797</v>
      </c>
      <c r="I2273">
        <v>-1</v>
      </c>
      <c r="K2273">
        <v>132740042</v>
      </c>
      <c r="L2273">
        <v>132744724</v>
      </c>
      <c r="M2273">
        <v>132744724</v>
      </c>
      <c r="N2273">
        <v>1140</v>
      </c>
      <c r="Q2273">
        <v>24</v>
      </c>
      <c r="R2273">
        <v>40.159999999999997</v>
      </c>
      <c r="S2273" t="s">
        <v>113</v>
      </c>
      <c r="T2273" t="s">
        <v>113</v>
      </c>
      <c r="U2273" t="s">
        <v>114</v>
      </c>
      <c r="V2273" t="s">
        <v>114</v>
      </c>
    </row>
    <row r="2274" spans="1:22" x14ac:dyDescent="0.25">
      <c r="A2274" t="s">
        <v>1736</v>
      </c>
      <c r="B2274" t="s">
        <v>1832</v>
      </c>
      <c r="C2274" t="s">
        <v>1833</v>
      </c>
      <c r="D2274" t="s">
        <v>1747</v>
      </c>
      <c r="E2274" t="s">
        <v>1740</v>
      </c>
      <c r="F2274">
        <v>9</v>
      </c>
      <c r="G2274">
        <v>132739902</v>
      </c>
      <c r="H2274">
        <v>132744797</v>
      </c>
      <c r="I2274">
        <v>-1</v>
      </c>
      <c r="K2274">
        <v>132740042</v>
      </c>
      <c r="L2274">
        <v>132744724</v>
      </c>
      <c r="M2274">
        <v>132744724</v>
      </c>
      <c r="N2274">
        <v>1140</v>
      </c>
      <c r="Q2274">
        <v>24</v>
      </c>
      <c r="R2274">
        <v>40.159999999999997</v>
      </c>
      <c r="S2274" t="s">
        <v>113</v>
      </c>
      <c r="T2274" t="s">
        <v>113</v>
      </c>
      <c r="U2274" t="s">
        <v>114</v>
      </c>
      <c r="V2274" t="s">
        <v>114</v>
      </c>
    </row>
    <row r="2275" spans="1:22" x14ac:dyDescent="0.25">
      <c r="A2275" t="s">
        <v>1736</v>
      </c>
      <c r="B2275" t="s">
        <v>1832</v>
      </c>
      <c r="C2275" t="s">
        <v>1833</v>
      </c>
      <c r="D2275" t="s">
        <v>1748</v>
      </c>
      <c r="E2275" t="s">
        <v>1740</v>
      </c>
      <c r="F2275">
        <v>9</v>
      </c>
      <c r="G2275">
        <v>132739902</v>
      </c>
      <c r="H2275">
        <v>132744797</v>
      </c>
      <c r="I2275">
        <v>-1</v>
      </c>
      <c r="K2275">
        <v>132740042</v>
      </c>
      <c r="L2275">
        <v>132744724</v>
      </c>
      <c r="M2275">
        <v>132744724</v>
      </c>
      <c r="N2275">
        <v>1140</v>
      </c>
      <c r="Q2275">
        <v>24</v>
      </c>
      <c r="R2275">
        <v>40.159999999999997</v>
      </c>
      <c r="S2275" t="s">
        <v>113</v>
      </c>
      <c r="T2275" t="s">
        <v>113</v>
      </c>
      <c r="U2275" t="s">
        <v>114</v>
      </c>
      <c r="V2275" t="s">
        <v>114</v>
      </c>
    </row>
    <row r="2276" spans="1:22" x14ac:dyDescent="0.25">
      <c r="A2276" t="s">
        <v>1736</v>
      </c>
      <c r="B2276" t="s">
        <v>1832</v>
      </c>
      <c r="C2276" t="s">
        <v>1833</v>
      </c>
      <c r="D2276" t="s">
        <v>1749</v>
      </c>
      <c r="E2276" t="s">
        <v>1740</v>
      </c>
      <c r="F2276">
        <v>9</v>
      </c>
      <c r="G2276">
        <v>132739902</v>
      </c>
      <c r="H2276">
        <v>132744797</v>
      </c>
      <c r="I2276">
        <v>-1</v>
      </c>
      <c r="K2276">
        <v>132740042</v>
      </c>
      <c r="L2276">
        <v>132744724</v>
      </c>
      <c r="M2276">
        <v>132744724</v>
      </c>
      <c r="N2276">
        <v>1140</v>
      </c>
      <c r="Q2276">
        <v>24</v>
      </c>
      <c r="R2276">
        <v>40.159999999999997</v>
      </c>
      <c r="S2276" t="s">
        <v>113</v>
      </c>
      <c r="T2276" t="s">
        <v>113</v>
      </c>
      <c r="U2276" t="s">
        <v>114</v>
      </c>
      <c r="V2276" t="s">
        <v>114</v>
      </c>
    </row>
    <row r="2277" spans="1:22" x14ac:dyDescent="0.25">
      <c r="A2277" t="s">
        <v>1736</v>
      </c>
      <c r="B2277" t="s">
        <v>1832</v>
      </c>
      <c r="C2277" t="s">
        <v>1833</v>
      </c>
      <c r="D2277" t="s">
        <v>1750</v>
      </c>
      <c r="E2277" t="s">
        <v>1740</v>
      </c>
      <c r="F2277">
        <v>9</v>
      </c>
      <c r="G2277">
        <v>132739902</v>
      </c>
      <c r="H2277">
        <v>132744797</v>
      </c>
      <c r="I2277">
        <v>-1</v>
      </c>
      <c r="K2277">
        <v>132740042</v>
      </c>
      <c r="L2277">
        <v>132744724</v>
      </c>
      <c r="M2277">
        <v>132744724</v>
      </c>
      <c r="N2277">
        <v>1140</v>
      </c>
      <c r="Q2277">
        <v>24</v>
      </c>
      <c r="R2277">
        <v>40.159999999999997</v>
      </c>
      <c r="S2277" t="s">
        <v>113</v>
      </c>
      <c r="T2277" t="s">
        <v>113</v>
      </c>
      <c r="U2277" t="s">
        <v>114</v>
      </c>
      <c r="V2277" t="s">
        <v>114</v>
      </c>
    </row>
    <row r="2278" spans="1:22" x14ac:dyDescent="0.25">
      <c r="A2278" t="s">
        <v>1736</v>
      </c>
      <c r="B2278" t="s">
        <v>1832</v>
      </c>
      <c r="C2278" t="s">
        <v>1833</v>
      </c>
      <c r="D2278" t="s">
        <v>1768</v>
      </c>
      <c r="E2278" t="s">
        <v>1740</v>
      </c>
      <c r="F2278">
        <v>9</v>
      </c>
      <c r="G2278">
        <v>132739902</v>
      </c>
      <c r="H2278">
        <v>132744797</v>
      </c>
      <c r="I2278">
        <v>-1</v>
      </c>
      <c r="K2278">
        <v>132740042</v>
      </c>
      <c r="L2278">
        <v>132744724</v>
      </c>
      <c r="M2278">
        <v>132744724</v>
      </c>
      <c r="N2278">
        <v>1140</v>
      </c>
      <c r="Q2278">
        <v>24</v>
      </c>
      <c r="R2278">
        <v>40.159999999999997</v>
      </c>
      <c r="S2278" t="s">
        <v>113</v>
      </c>
      <c r="T2278" t="s">
        <v>113</v>
      </c>
      <c r="U2278" t="s">
        <v>114</v>
      </c>
      <c r="V2278" t="s">
        <v>114</v>
      </c>
    </row>
    <row r="2279" spans="1:22" x14ac:dyDescent="0.25">
      <c r="A2279" t="s">
        <v>1736</v>
      </c>
      <c r="B2279" t="s">
        <v>1832</v>
      </c>
      <c r="C2279" t="s">
        <v>1833</v>
      </c>
      <c r="D2279" t="s">
        <v>1769</v>
      </c>
      <c r="E2279" t="s">
        <v>1740</v>
      </c>
      <c r="F2279">
        <v>9</v>
      </c>
      <c r="G2279">
        <v>132739902</v>
      </c>
      <c r="H2279">
        <v>132744797</v>
      </c>
      <c r="I2279">
        <v>-1</v>
      </c>
      <c r="K2279">
        <v>132740042</v>
      </c>
      <c r="L2279">
        <v>132744724</v>
      </c>
      <c r="M2279">
        <v>132744724</v>
      </c>
      <c r="N2279">
        <v>1140</v>
      </c>
      <c r="Q2279">
        <v>24</v>
      </c>
      <c r="R2279">
        <v>40.159999999999997</v>
      </c>
      <c r="S2279" t="s">
        <v>113</v>
      </c>
      <c r="T2279" t="s">
        <v>113</v>
      </c>
      <c r="U2279" t="s">
        <v>114</v>
      </c>
      <c r="V2279" t="s">
        <v>114</v>
      </c>
    </row>
    <row r="2280" spans="1:22" x14ac:dyDescent="0.25">
      <c r="A2280" t="s">
        <v>1736</v>
      </c>
      <c r="B2280" t="s">
        <v>1832</v>
      </c>
      <c r="C2280" t="s">
        <v>1833</v>
      </c>
      <c r="D2280" t="s">
        <v>1834</v>
      </c>
      <c r="E2280" t="s">
        <v>1740</v>
      </c>
      <c r="F2280">
        <v>9</v>
      </c>
      <c r="G2280">
        <v>132739902</v>
      </c>
      <c r="H2280">
        <v>132744797</v>
      </c>
      <c r="I2280">
        <v>-1</v>
      </c>
      <c r="K2280">
        <v>132740042</v>
      </c>
      <c r="L2280">
        <v>132744724</v>
      </c>
      <c r="M2280">
        <v>132744724</v>
      </c>
      <c r="N2280">
        <v>1140</v>
      </c>
      <c r="Q2280">
        <v>24</v>
      </c>
      <c r="R2280">
        <v>40.159999999999997</v>
      </c>
      <c r="S2280" t="s">
        <v>113</v>
      </c>
      <c r="T2280" t="s">
        <v>113</v>
      </c>
      <c r="U2280" t="s">
        <v>114</v>
      </c>
      <c r="V2280" t="s">
        <v>114</v>
      </c>
    </row>
    <row r="2281" spans="1:22" x14ac:dyDescent="0.25">
      <c r="A2281" t="s">
        <v>1736</v>
      </c>
      <c r="B2281" t="s">
        <v>1832</v>
      </c>
      <c r="C2281" t="s">
        <v>1833</v>
      </c>
      <c r="D2281" t="s">
        <v>1835</v>
      </c>
      <c r="E2281" t="s">
        <v>1740</v>
      </c>
      <c r="F2281">
        <v>9</v>
      </c>
      <c r="G2281">
        <v>132739902</v>
      </c>
      <c r="H2281">
        <v>132744797</v>
      </c>
      <c r="I2281">
        <v>-1</v>
      </c>
      <c r="K2281">
        <v>132740042</v>
      </c>
      <c r="L2281">
        <v>132744724</v>
      </c>
      <c r="M2281">
        <v>132744724</v>
      </c>
      <c r="N2281">
        <v>1140</v>
      </c>
      <c r="Q2281">
        <v>24</v>
      </c>
      <c r="R2281">
        <v>40.159999999999997</v>
      </c>
      <c r="S2281" t="s">
        <v>113</v>
      </c>
      <c r="T2281" t="s">
        <v>113</v>
      </c>
      <c r="U2281" t="s">
        <v>114</v>
      </c>
      <c r="V2281" t="s">
        <v>114</v>
      </c>
    </row>
    <row r="2282" spans="1:22" x14ac:dyDescent="0.25">
      <c r="A2282" t="s">
        <v>1736</v>
      </c>
      <c r="B2282" t="s">
        <v>1832</v>
      </c>
      <c r="C2282" t="s">
        <v>1833</v>
      </c>
      <c r="D2282" t="s">
        <v>1836</v>
      </c>
      <c r="E2282" t="s">
        <v>1740</v>
      </c>
      <c r="F2282">
        <v>9</v>
      </c>
      <c r="G2282">
        <v>132739902</v>
      </c>
      <c r="H2282">
        <v>132744797</v>
      </c>
      <c r="I2282">
        <v>-1</v>
      </c>
      <c r="K2282">
        <v>132740042</v>
      </c>
      <c r="L2282">
        <v>132744724</v>
      </c>
      <c r="M2282">
        <v>132744724</v>
      </c>
      <c r="N2282">
        <v>1140</v>
      </c>
      <c r="Q2282">
        <v>24</v>
      </c>
      <c r="R2282">
        <v>40.159999999999997</v>
      </c>
      <c r="S2282" t="s">
        <v>113</v>
      </c>
      <c r="T2282" t="s">
        <v>113</v>
      </c>
      <c r="U2282" t="s">
        <v>114</v>
      </c>
      <c r="V2282" t="s">
        <v>114</v>
      </c>
    </row>
    <row r="2283" spans="1:22" x14ac:dyDescent="0.25">
      <c r="A2283" t="s">
        <v>1736</v>
      </c>
      <c r="B2283" t="s">
        <v>1837</v>
      </c>
      <c r="C2283" t="s">
        <v>1838</v>
      </c>
      <c r="D2283" t="s">
        <v>1741</v>
      </c>
      <c r="E2283" t="s">
        <v>1740</v>
      </c>
      <c r="F2283">
        <v>9</v>
      </c>
      <c r="G2283">
        <v>132739902</v>
      </c>
      <c r="H2283">
        <v>132744797</v>
      </c>
      <c r="I2283">
        <v>-1</v>
      </c>
      <c r="K2283">
        <v>132739902</v>
      </c>
      <c r="L2283">
        <v>132744733</v>
      </c>
      <c r="M2283">
        <v>132744733</v>
      </c>
      <c r="N2283">
        <v>1349</v>
      </c>
      <c r="Q2283">
        <v>24</v>
      </c>
      <c r="R2283">
        <v>40.159999999999997</v>
      </c>
      <c r="S2283" t="s">
        <v>113</v>
      </c>
      <c r="T2283" t="s">
        <v>113</v>
      </c>
      <c r="U2283" t="s">
        <v>114</v>
      </c>
      <c r="V2283" t="s">
        <v>114</v>
      </c>
    </row>
    <row r="2284" spans="1:22" x14ac:dyDescent="0.25">
      <c r="A2284" t="s">
        <v>1736</v>
      </c>
      <c r="B2284" t="s">
        <v>1837</v>
      </c>
      <c r="C2284" t="s">
        <v>1838</v>
      </c>
      <c r="D2284" t="s">
        <v>1742</v>
      </c>
      <c r="E2284" t="s">
        <v>1740</v>
      </c>
      <c r="F2284">
        <v>9</v>
      </c>
      <c r="G2284">
        <v>132739902</v>
      </c>
      <c r="H2284">
        <v>132744797</v>
      </c>
      <c r="I2284">
        <v>-1</v>
      </c>
      <c r="K2284">
        <v>132739902</v>
      </c>
      <c r="L2284">
        <v>132744733</v>
      </c>
      <c r="M2284">
        <v>132744733</v>
      </c>
      <c r="N2284">
        <v>1349</v>
      </c>
      <c r="Q2284">
        <v>24</v>
      </c>
      <c r="R2284">
        <v>40.159999999999997</v>
      </c>
      <c r="S2284" t="s">
        <v>113</v>
      </c>
      <c r="T2284" t="s">
        <v>113</v>
      </c>
      <c r="U2284" t="s">
        <v>114</v>
      </c>
      <c r="V2284" t="s">
        <v>114</v>
      </c>
    </row>
    <row r="2285" spans="1:22" x14ac:dyDescent="0.25">
      <c r="A2285" t="s">
        <v>1736</v>
      </c>
      <c r="B2285" t="s">
        <v>1837</v>
      </c>
      <c r="C2285" t="s">
        <v>1838</v>
      </c>
      <c r="D2285" t="s">
        <v>1743</v>
      </c>
      <c r="E2285" t="s">
        <v>1740</v>
      </c>
      <c r="F2285">
        <v>9</v>
      </c>
      <c r="G2285">
        <v>132739902</v>
      </c>
      <c r="H2285">
        <v>132744797</v>
      </c>
      <c r="I2285">
        <v>-1</v>
      </c>
      <c r="K2285">
        <v>132739902</v>
      </c>
      <c r="L2285">
        <v>132744733</v>
      </c>
      <c r="M2285">
        <v>132744733</v>
      </c>
      <c r="N2285">
        <v>1349</v>
      </c>
      <c r="Q2285">
        <v>24</v>
      </c>
      <c r="R2285">
        <v>40.159999999999997</v>
      </c>
      <c r="S2285" t="s">
        <v>113</v>
      </c>
      <c r="T2285" t="s">
        <v>113</v>
      </c>
      <c r="U2285" t="s">
        <v>114</v>
      </c>
      <c r="V2285" t="s">
        <v>114</v>
      </c>
    </row>
    <row r="2286" spans="1:22" x14ac:dyDescent="0.25">
      <c r="A2286" t="s">
        <v>1736</v>
      </c>
      <c r="B2286" t="s">
        <v>1837</v>
      </c>
      <c r="C2286" t="s">
        <v>1838</v>
      </c>
      <c r="D2286" t="s">
        <v>1744</v>
      </c>
      <c r="E2286" t="s">
        <v>1740</v>
      </c>
      <c r="F2286">
        <v>9</v>
      </c>
      <c r="G2286">
        <v>132739902</v>
      </c>
      <c r="H2286">
        <v>132744797</v>
      </c>
      <c r="I2286">
        <v>-1</v>
      </c>
      <c r="K2286">
        <v>132739902</v>
      </c>
      <c r="L2286">
        <v>132744733</v>
      </c>
      <c r="M2286">
        <v>132744733</v>
      </c>
      <c r="N2286">
        <v>1349</v>
      </c>
      <c r="Q2286">
        <v>24</v>
      </c>
      <c r="R2286">
        <v>40.159999999999997</v>
      </c>
      <c r="S2286" t="s">
        <v>113</v>
      </c>
      <c r="T2286" t="s">
        <v>113</v>
      </c>
      <c r="U2286" t="s">
        <v>114</v>
      </c>
      <c r="V2286" t="s">
        <v>114</v>
      </c>
    </row>
    <row r="2287" spans="1:22" x14ac:dyDescent="0.25">
      <c r="A2287" t="s">
        <v>1736</v>
      </c>
      <c r="B2287" t="s">
        <v>1837</v>
      </c>
      <c r="C2287" t="s">
        <v>1838</v>
      </c>
      <c r="D2287" t="s">
        <v>1745</v>
      </c>
      <c r="E2287" t="s">
        <v>1740</v>
      </c>
      <c r="F2287">
        <v>9</v>
      </c>
      <c r="G2287">
        <v>132739902</v>
      </c>
      <c r="H2287">
        <v>132744797</v>
      </c>
      <c r="I2287">
        <v>-1</v>
      </c>
      <c r="K2287">
        <v>132739902</v>
      </c>
      <c r="L2287">
        <v>132744733</v>
      </c>
      <c r="M2287">
        <v>132744733</v>
      </c>
      <c r="N2287">
        <v>1349</v>
      </c>
      <c r="Q2287">
        <v>24</v>
      </c>
      <c r="R2287">
        <v>40.159999999999997</v>
      </c>
      <c r="S2287" t="s">
        <v>113</v>
      </c>
      <c r="T2287" t="s">
        <v>113</v>
      </c>
      <c r="U2287" t="s">
        <v>114</v>
      </c>
      <c r="V2287" t="s">
        <v>114</v>
      </c>
    </row>
    <row r="2288" spans="1:22" x14ac:dyDescent="0.25">
      <c r="A2288" t="s">
        <v>1736</v>
      </c>
      <c r="B2288" t="s">
        <v>1837</v>
      </c>
      <c r="C2288" t="s">
        <v>1838</v>
      </c>
      <c r="D2288" t="s">
        <v>1746</v>
      </c>
      <c r="E2288" t="s">
        <v>1740</v>
      </c>
      <c r="F2288">
        <v>9</v>
      </c>
      <c r="G2288">
        <v>132739902</v>
      </c>
      <c r="H2288">
        <v>132744797</v>
      </c>
      <c r="I2288">
        <v>-1</v>
      </c>
      <c r="K2288">
        <v>132739902</v>
      </c>
      <c r="L2288">
        <v>132744733</v>
      </c>
      <c r="M2288">
        <v>132744733</v>
      </c>
      <c r="N2288">
        <v>1349</v>
      </c>
      <c r="Q2288">
        <v>24</v>
      </c>
      <c r="R2288">
        <v>40.159999999999997</v>
      </c>
      <c r="S2288" t="s">
        <v>113</v>
      </c>
      <c r="T2288" t="s">
        <v>113</v>
      </c>
      <c r="U2288" t="s">
        <v>114</v>
      </c>
      <c r="V2288" t="s">
        <v>114</v>
      </c>
    </row>
    <row r="2289" spans="1:22" x14ac:dyDescent="0.25">
      <c r="A2289" t="s">
        <v>1736</v>
      </c>
      <c r="B2289" t="s">
        <v>1837</v>
      </c>
      <c r="C2289" t="s">
        <v>1838</v>
      </c>
      <c r="D2289" t="s">
        <v>1747</v>
      </c>
      <c r="E2289" t="s">
        <v>1740</v>
      </c>
      <c r="F2289">
        <v>9</v>
      </c>
      <c r="G2289">
        <v>132739902</v>
      </c>
      <c r="H2289">
        <v>132744797</v>
      </c>
      <c r="I2289">
        <v>-1</v>
      </c>
      <c r="K2289">
        <v>132739902</v>
      </c>
      <c r="L2289">
        <v>132744733</v>
      </c>
      <c r="M2289">
        <v>132744733</v>
      </c>
      <c r="N2289">
        <v>1349</v>
      </c>
      <c r="Q2289">
        <v>24</v>
      </c>
      <c r="R2289">
        <v>40.159999999999997</v>
      </c>
      <c r="S2289" t="s">
        <v>113</v>
      </c>
      <c r="T2289" t="s">
        <v>113</v>
      </c>
      <c r="U2289" t="s">
        <v>114</v>
      </c>
      <c r="V2289" t="s">
        <v>114</v>
      </c>
    </row>
    <row r="2290" spans="1:22" x14ac:dyDescent="0.25">
      <c r="A2290" t="s">
        <v>1736</v>
      </c>
      <c r="B2290" t="s">
        <v>1837</v>
      </c>
      <c r="C2290" t="s">
        <v>1838</v>
      </c>
      <c r="D2290" t="s">
        <v>1748</v>
      </c>
      <c r="E2290" t="s">
        <v>1740</v>
      </c>
      <c r="F2290">
        <v>9</v>
      </c>
      <c r="G2290">
        <v>132739902</v>
      </c>
      <c r="H2290">
        <v>132744797</v>
      </c>
      <c r="I2290">
        <v>-1</v>
      </c>
      <c r="K2290">
        <v>132739902</v>
      </c>
      <c r="L2290">
        <v>132744733</v>
      </c>
      <c r="M2290">
        <v>132744733</v>
      </c>
      <c r="N2290">
        <v>1349</v>
      </c>
      <c r="Q2290">
        <v>24</v>
      </c>
      <c r="R2290">
        <v>40.159999999999997</v>
      </c>
      <c r="S2290" t="s">
        <v>113</v>
      </c>
      <c r="T2290" t="s">
        <v>113</v>
      </c>
      <c r="U2290" t="s">
        <v>114</v>
      </c>
      <c r="V2290" t="s">
        <v>114</v>
      </c>
    </row>
    <row r="2291" spans="1:22" x14ac:dyDescent="0.25">
      <c r="A2291" t="s">
        <v>1736</v>
      </c>
      <c r="B2291" t="s">
        <v>1837</v>
      </c>
      <c r="C2291" t="s">
        <v>1838</v>
      </c>
      <c r="D2291" t="s">
        <v>1749</v>
      </c>
      <c r="E2291" t="s">
        <v>1740</v>
      </c>
      <c r="F2291">
        <v>9</v>
      </c>
      <c r="G2291">
        <v>132739902</v>
      </c>
      <c r="H2291">
        <v>132744797</v>
      </c>
      <c r="I2291">
        <v>-1</v>
      </c>
      <c r="K2291">
        <v>132739902</v>
      </c>
      <c r="L2291">
        <v>132744733</v>
      </c>
      <c r="M2291">
        <v>132744733</v>
      </c>
      <c r="N2291">
        <v>1349</v>
      </c>
      <c r="Q2291">
        <v>24</v>
      </c>
      <c r="R2291">
        <v>40.159999999999997</v>
      </c>
      <c r="S2291" t="s">
        <v>113</v>
      </c>
      <c r="T2291" t="s">
        <v>113</v>
      </c>
      <c r="U2291" t="s">
        <v>114</v>
      </c>
      <c r="V2291" t="s">
        <v>114</v>
      </c>
    </row>
    <row r="2292" spans="1:22" x14ac:dyDescent="0.25">
      <c r="A2292" t="s">
        <v>1736</v>
      </c>
      <c r="B2292" t="s">
        <v>1837</v>
      </c>
      <c r="C2292" t="s">
        <v>1838</v>
      </c>
      <c r="D2292" t="s">
        <v>1750</v>
      </c>
      <c r="E2292" t="s">
        <v>1740</v>
      </c>
      <c r="F2292">
        <v>9</v>
      </c>
      <c r="G2292">
        <v>132739902</v>
      </c>
      <c r="H2292">
        <v>132744797</v>
      </c>
      <c r="I2292">
        <v>-1</v>
      </c>
      <c r="K2292">
        <v>132739902</v>
      </c>
      <c r="L2292">
        <v>132744733</v>
      </c>
      <c r="M2292">
        <v>132744733</v>
      </c>
      <c r="N2292">
        <v>1349</v>
      </c>
      <c r="Q2292">
        <v>24</v>
      </c>
      <c r="R2292">
        <v>40.159999999999997</v>
      </c>
      <c r="S2292" t="s">
        <v>113</v>
      </c>
      <c r="T2292" t="s">
        <v>113</v>
      </c>
      <c r="U2292" t="s">
        <v>114</v>
      </c>
      <c r="V2292" t="s">
        <v>114</v>
      </c>
    </row>
    <row r="2293" spans="1:22" x14ac:dyDescent="0.25">
      <c r="A2293" t="s">
        <v>1736</v>
      </c>
      <c r="B2293" t="s">
        <v>1837</v>
      </c>
      <c r="C2293" t="s">
        <v>1838</v>
      </c>
      <c r="D2293" t="s">
        <v>1767</v>
      </c>
      <c r="E2293" t="s">
        <v>1740</v>
      </c>
      <c r="F2293">
        <v>9</v>
      </c>
      <c r="G2293">
        <v>132739902</v>
      </c>
      <c r="H2293">
        <v>132744797</v>
      </c>
      <c r="I2293">
        <v>-1</v>
      </c>
      <c r="K2293">
        <v>132739902</v>
      </c>
      <c r="L2293">
        <v>132744733</v>
      </c>
      <c r="M2293">
        <v>132744733</v>
      </c>
      <c r="N2293">
        <v>1349</v>
      </c>
      <c r="Q2293">
        <v>24</v>
      </c>
      <c r="R2293">
        <v>40.159999999999997</v>
      </c>
      <c r="S2293" t="s">
        <v>113</v>
      </c>
      <c r="T2293" t="s">
        <v>113</v>
      </c>
      <c r="U2293" t="s">
        <v>114</v>
      </c>
      <c r="V2293" t="s">
        <v>114</v>
      </c>
    </row>
    <row r="2294" spans="1:22" x14ac:dyDescent="0.25">
      <c r="A2294" t="s">
        <v>1736</v>
      </c>
      <c r="B2294" t="s">
        <v>1837</v>
      </c>
      <c r="C2294" t="s">
        <v>1838</v>
      </c>
      <c r="D2294" t="s">
        <v>1768</v>
      </c>
      <c r="E2294" t="s">
        <v>1740</v>
      </c>
      <c r="F2294">
        <v>9</v>
      </c>
      <c r="G2294">
        <v>132739902</v>
      </c>
      <c r="H2294">
        <v>132744797</v>
      </c>
      <c r="I2294">
        <v>-1</v>
      </c>
      <c r="K2294">
        <v>132739902</v>
      </c>
      <c r="L2294">
        <v>132744733</v>
      </c>
      <c r="M2294">
        <v>132744733</v>
      </c>
      <c r="N2294">
        <v>1349</v>
      </c>
      <c r="Q2294">
        <v>24</v>
      </c>
      <c r="R2294">
        <v>40.159999999999997</v>
      </c>
      <c r="S2294" t="s">
        <v>113</v>
      </c>
      <c r="T2294" t="s">
        <v>113</v>
      </c>
      <c r="U2294" t="s">
        <v>114</v>
      </c>
      <c r="V2294" t="s">
        <v>114</v>
      </c>
    </row>
    <row r="2295" spans="1:22" x14ac:dyDescent="0.25">
      <c r="A2295" t="s">
        <v>1736</v>
      </c>
      <c r="B2295" t="s">
        <v>1837</v>
      </c>
      <c r="C2295" t="s">
        <v>1838</v>
      </c>
      <c r="D2295" t="s">
        <v>1769</v>
      </c>
      <c r="E2295" t="s">
        <v>1740</v>
      </c>
      <c r="F2295">
        <v>9</v>
      </c>
      <c r="G2295">
        <v>132739902</v>
      </c>
      <c r="H2295">
        <v>132744797</v>
      </c>
      <c r="I2295">
        <v>-1</v>
      </c>
      <c r="K2295">
        <v>132739902</v>
      </c>
      <c r="L2295">
        <v>132744733</v>
      </c>
      <c r="M2295">
        <v>132744733</v>
      </c>
      <c r="N2295">
        <v>1349</v>
      </c>
      <c r="Q2295">
        <v>24</v>
      </c>
      <c r="R2295">
        <v>40.159999999999997</v>
      </c>
      <c r="S2295" t="s">
        <v>113</v>
      </c>
      <c r="T2295" t="s">
        <v>113</v>
      </c>
      <c r="U2295" t="s">
        <v>114</v>
      </c>
      <c r="V2295" t="s">
        <v>114</v>
      </c>
    </row>
    <row r="2296" spans="1:22" x14ac:dyDescent="0.25">
      <c r="A2296" t="s">
        <v>1736</v>
      </c>
      <c r="B2296" t="s">
        <v>1837</v>
      </c>
      <c r="C2296" t="s">
        <v>1838</v>
      </c>
      <c r="D2296" t="s">
        <v>1813</v>
      </c>
      <c r="E2296" t="s">
        <v>1740</v>
      </c>
      <c r="F2296">
        <v>9</v>
      </c>
      <c r="G2296">
        <v>132739902</v>
      </c>
      <c r="H2296">
        <v>132744797</v>
      </c>
      <c r="I2296">
        <v>-1</v>
      </c>
      <c r="K2296">
        <v>132739902</v>
      </c>
      <c r="L2296">
        <v>132744733</v>
      </c>
      <c r="M2296">
        <v>132744733</v>
      </c>
      <c r="N2296">
        <v>1349</v>
      </c>
      <c r="Q2296">
        <v>24</v>
      </c>
      <c r="R2296">
        <v>40.159999999999997</v>
      </c>
      <c r="S2296" t="s">
        <v>113</v>
      </c>
      <c r="T2296" t="s">
        <v>113</v>
      </c>
      <c r="U2296" t="s">
        <v>114</v>
      </c>
      <c r="V2296" t="s">
        <v>114</v>
      </c>
    </row>
    <row r="2297" spans="1:22" x14ac:dyDescent="0.25">
      <c r="A2297" t="s">
        <v>1736</v>
      </c>
      <c r="B2297" t="s">
        <v>1839</v>
      </c>
      <c r="C2297" t="s">
        <v>1840</v>
      </c>
      <c r="D2297" t="s">
        <v>1742</v>
      </c>
      <c r="E2297" t="s">
        <v>1740</v>
      </c>
      <c r="F2297">
        <v>9</v>
      </c>
      <c r="G2297">
        <v>132739902</v>
      </c>
      <c r="H2297">
        <v>132744797</v>
      </c>
      <c r="I2297">
        <v>-1</v>
      </c>
      <c r="K2297">
        <v>132740040</v>
      </c>
      <c r="L2297">
        <v>132744738</v>
      </c>
      <c r="M2297">
        <v>132744738</v>
      </c>
      <c r="N2297">
        <v>2194</v>
      </c>
      <c r="Q2297">
        <v>24</v>
      </c>
      <c r="R2297">
        <v>40.159999999999997</v>
      </c>
      <c r="S2297" t="s">
        <v>113</v>
      </c>
      <c r="T2297" t="s">
        <v>113</v>
      </c>
      <c r="U2297" t="s">
        <v>114</v>
      </c>
      <c r="V2297" t="s">
        <v>114</v>
      </c>
    </row>
    <row r="2298" spans="1:22" x14ac:dyDescent="0.25">
      <c r="A2298" t="s">
        <v>1736</v>
      </c>
      <c r="B2298" t="s">
        <v>1839</v>
      </c>
      <c r="C2298" t="s">
        <v>1840</v>
      </c>
      <c r="D2298" t="s">
        <v>1743</v>
      </c>
      <c r="E2298" t="s">
        <v>1740</v>
      </c>
      <c r="F2298">
        <v>9</v>
      </c>
      <c r="G2298">
        <v>132739902</v>
      </c>
      <c r="H2298">
        <v>132744797</v>
      </c>
      <c r="I2298">
        <v>-1</v>
      </c>
      <c r="K2298">
        <v>132740040</v>
      </c>
      <c r="L2298">
        <v>132744738</v>
      </c>
      <c r="M2298">
        <v>132744738</v>
      </c>
      <c r="N2298">
        <v>2194</v>
      </c>
      <c r="Q2298">
        <v>24</v>
      </c>
      <c r="R2298">
        <v>40.159999999999997</v>
      </c>
      <c r="S2298" t="s">
        <v>113</v>
      </c>
      <c r="T2298" t="s">
        <v>113</v>
      </c>
      <c r="U2298" t="s">
        <v>114</v>
      </c>
      <c r="V2298" t="s">
        <v>114</v>
      </c>
    </row>
    <row r="2299" spans="1:22" x14ac:dyDescent="0.25">
      <c r="A2299" t="s">
        <v>1736</v>
      </c>
      <c r="B2299" t="s">
        <v>1839</v>
      </c>
      <c r="C2299" t="s">
        <v>1840</v>
      </c>
      <c r="D2299" t="s">
        <v>1744</v>
      </c>
      <c r="E2299" t="s">
        <v>1740</v>
      </c>
      <c r="F2299">
        <v>9</v>
      </c>
      <c r="G2299">
        <v>132739902</v>
      </c>
      <c r="H2299">
        <v>132744797</v>
      </c>
      <c r="I2299">
        <v>-1</v>
      </c>
      <c r="K2299">
        <v>132740040</v>
      </c>
      <c r="L2299">
        <v>132744738</v>
      </c>
      <c r="M2299">
        <v>132744738</v>
      </c>
      <c r="N2299">
        <v>2194</v>
      </c>
      <c r="Q2299">
        <v>24</v>
      </c>
      <c r="R2299">
        <v>40.159999999999997</v>
      </c>
      <c r="S2299" t="s">
        <v>113</v>
      </c>
      <c r="T2299" t="s">
        <v>113</v>
      </c>
      <c r="U2299" t="s">
        <v>114</v>
      </c>
      <c r="V2299" t="s">
        <v>114</v>
      </c>
    </row>
    <row r="2300" spans="1:22" x14ac:dyDescent="0.25">
      <c r="A2300" t="s">
        <v>1736</v>
      </c>
      <c r="B2300" t="s">
        <v>1839</v>
      </c>
      <c r="C2300" t="s">
        <v>1840</v>
      </c>
      <c r="D2300" t="s">
        <v>1745</v>
      </c>
      <c r="E2300" t="s">
        <v>1740</v>
      </c>
      <c r="F2300">
        <v>9</v>
      </c>
      <c r="G2300">
        <v>132739902</v>
      </c>
      <c r="H2300">
        <v>132744797</v>
      </c>
      <c r="I2300">
        <v>-1</v>
      </c>
      <c r="K2300">
        <v>132740040</v>
      </c>
      <c r="L2300">
        <v>132744738</v>
      </c>
      <c r="M2300">
        <v>132744738</v>
      </c>
      <c r="N2300">
        <v>2194</v>
      </c>
      <c r="Q2300">
        <v>24</v>
      </c>
      <c r="R2300">
        <v>40.159999999999997</v>
      </c>
      <c r="S2300" t="s">
        <v>113</v>
      </c>
      <c r="T2300" t="s">
        <v>113</v>
      </c>
      <c r="U2300" t="s">
        <v>114</v>
      </c>
      <c r="V2300" t="s">
        <v>114</v>
      </c>
    </row>
    <row r="2301" spans="1:22" x14ac:dyDescent="0.25">
      <c r="A2301" t="s">
        <v>1736</v>
      </c>
      <c r="B2301" t="s">
        <v>1839</v>
      </c>
      <c r="C2301" t="s">
        <v>1840</v>
      </c>
      <c r="D2301" t="s">
        <v>1746</v>
      </c>
      <c r="E2301" t="s">
        <v>1740</v>
      </c>
      <c r="F2301">
        <v>9</v>
      </c>
      <c r="G2301">
        <v>132739902</v>
      </c>
      <c r="H2301">
        <v>132744797</v>
      </c>
      <c r="I2301">
        <v>-1</v>
      </c>
      <c r="K2301">
        <v>132740040</v>
      </c>
      <c r="L2301">
        <v>132744738</v>
      </c>
      <c r="M2301">
        <v>132744738</v>
      </c>
      <c r="N2301">
        <v>2194</v>
      </c>
      <c r="Q2301">
        <v>24</v>
      </c>
      <c r="R2301">
        <v>40.159999999999997</v>
      </c>
      <c r="S2301" t="s">
        <v>113</v>
      </c>
      <c r="T2301" t="s">
        <v>113</v>
      </c>
      <c r="U2301" t="s">
        <v>114</v>
      </c>
      <c r="V2301" t="s">
        <v>114</v>
      </c>
    </row>
    <row r="2302" spans="1:22" x14ac:dyDescent="0.25">
      <c r="A2302" t="s">
        <v>1736</v>
      </c>
      <c r="B2302" t="s">
        <v>1839</v>
      </c>
      <c r="C2302" t="s">
        <v>1840</v>
      </c>
      <c r="D2302" t="s">
        <v>1747</v>
      </c>
      <c r="E2302" t="s">
        <v>1740</v>
      </c>
      <c r="F2302">
        <v>9</v>
      </c>
      <c r="G2302">
        <v>132739902</v>
      </c>
      <c r="H2302">
        <v>132744797</v>
      </c>
      <c r="I2302">
        <v>-1</v>
      </c>
      <c r="K2302">
        <v>132740040</v>
      </c>
      <c r="L2302">
        <v>132744738</v>
      </c>
      <c r="M2302">
        <v>132744738</v>
      </c>
      <c r="N2302">
        <v>2194</v>
      </c>
      <c r="Q2302">
        <v>24</v>
      </c>
      <c r="R2302">
        <v>40.159999999999997</v>
      </c>
      <c r="S2302" t="s">
        <v>113</v>
      </c>
      <c r="T2302" t="s">
        <v>113</v>
      </c>
      <c r="U2302" t="s">
        <v>114</v>
      </c>
      <c r="V2302" t="s">
        <v>114</v>
      </c>
    </row>
    <row r="2303" spans="1:22" x14ac:dyDescent="0.25">
      <c r="A2303" t="s">
        <v>1736</v>
      </c>
      <c r="B2303" t="s">
        <v>1839</v>
      </c>
      <c r="C2303" t="s">
        <v>1840</v>
      </c>
      <c r="D2303" t="s">
        <v>1748</v>
      </c>
      <c r="E2303" t="s">
        <v>1740</v>
      </c>
      <c r="F2303">
        <v>9</v>
      </c>
      <c r="G2303">
        <v>132739902</v>
      </c>
      <c r="H2303">
        <v>132744797</v>
      </c>
      <c r="I2303">
        <v>-1</v>
      </c>
      <c r="K2303">
        <v>132740040</v>
      </c>
      <c r="L2303">
        <v>132744738</v>
      </c>
      <c r="M2303">
        <v>132744738</v>
      </c>
      <c r="N2303">
        <v>2194</v>
      </c>
      <c r="Q2303">
        <v>24</v>
      </c>
      <c r="R2303">
        <v>40.159999999999997</v>
      </c>
      <c r="S2303" t="s">
        <v>113</v>
      </c>
      <c r="T2303" t="s">
        <v>113</v>
      </c>
      <c r="U2303" t="s">
        <v>114</v>
      </c>
      <c r="V2303" t="s">
        <v>114</v>
      </c>
    </row>
    <row r="2304" spans="1:22" x14ac:dyDescent="0.25">
      <c r="A2304" t="s">
        <v>1736</v>
      </c>
      <c r="B2304" t="s">
        <v>1839</v>
      </c>
      <c r="C2304" t="s">
        <v>1840</v>
      </c>
      <c r="D2304" t="s">
        <v>1749</v>
      </c>
      <c r="E2304" t="s">
        <v>1740</v>
      </c>
      <c r="F2304">
        <v>9</v>
      </c>
      <c r="G2304">
        <v>132739902</v>
      </c>
      <c r="H2304">
        <v>132744797</v>
      </c>
      <c r="I2304">
        <v>-1</v>
      </c>
      <c r="K2304">
        <v>132740040</v>
      </c>
      <c r="L2304">
        <v>132744738</v>
      </c>
      <c r="M2304">
        <v>132744738</v>
      </c>
      <c r="N2304">
        <v>2194</v>
      </c>
      <c r="Q2304">
        <v>24</v>
      </c>
      <c r="R2304">
        <v>40.159999999999997</v>
      </c>
      <c r="S2304" t="s">
        <v>113</v>
      </c>
      <c r="T2304" t="s">
        <v>113</v>
      </c>
      <c r="U2304" t="s">
        <v>114</v>
      </c>
      <c r="V2304" t="s">
        <v>114</v>
      </c>
    </row>
    <row r="2305" spans="1:22" x14ac:dyDescent="0.25">
      <c r="A2305" t="s">
        <v>1736</v>
      </c>
      <c r="B2305" t="s">
        <v>1839</v>
      </c>
      <c r="C2305" t="s">
        <v>1840</v>
      </c>
      <c r="D2305" t="s">
        <v>1756</v>
      </c>
      <c r="E2305" t="s">
        <v>1740</v>
      </c>
      <c r="F2305">
        <v>9</v>
      </c>
      <c r="G2305">
        <v>132739902</v>
      </c>
      <c r="H2305">
        <v>132744797</v>
      </c>
      <c r="I2305">
        <v>-1</v>
      </c>
      <c r="K2305">
        <v>132740040</v>
      </c>
      <c r="L2305">
        <v>132744738</v>
      </c>
      <c r="M2305">
        <v>132744738</v>
      </c>
      <c r="N2305">
        <v>2194</v>
      </c>
      <c r="Q2305">
        <v>24</v>
      </c>
      <c r="R2305">
        <v>40.159999999999997</v>
      </c>
      <c r="S2305" t="s">
        <v>113</v>
      </c>
      <c r="T2305" t="s">
        <v>113</v>
      </c>
      <c r="U2305" t="s">
        <v>114</v>
      </c>
      <c r="V2305" t="s">
        <v>114</v>
      </c>
    </row>
    <row r="2306" spans="1:22" x14ac:dyDescent="0.25">
      <c r="A2306" t="s">
        <v>1736</v>
      </c>
      <c r="B2306" t="s">
        <v>1839</v>
      </c>
      <c r="C2306" t="s">
        <v>1840</v>
      </c>
      <c r="D2306" t="s">
        <v>1830</v>
      </c>
      <c r="E2306" t="s">
        <v>1740</v>
      </c>
      <c r="F2306">
        <v>9</v>
      </c>
      <c r="G2306">
        <v>132739902</v>
      </c>
      <c r="H2306">
        <v>132744797</v>
      </c>
      <c r="I2306">
        <v>-1</v>
      </c>
      <c r="K2306">
        <v>132740040</v>
      </c>
      <c r="L2306">
        <v>132744738</v>
      </c>
      <c r="M2306">
        <v>132744738</v>
      </c>
      <c r="N2306">
        <v>2194</v>
      </c>
      <c r="Q2306">
        <v>24</v>
      </c>
      <c r="R2306">
        <v>40.159999999999997</v>
      </c>
      <c r="S2306" t="s">
        <v>113</v>
      </c>
      <c r="T2306" t="s">
        <v>113</v>
      </c>
      <c r="U2306" t="s">
        <v>114</v>
      </c>
      <c r="V2306" t="s">
        <v>114</v>
      </c>
    </row>
    <row r="2307" spans="1:22" x14ac:dyDescent="0.25">
      <c r="A2307" t="s">
        <v>1736</v>
      </c>
      <c r="B2307" t="s">
        <v>1839</v>
      </c>
      <c r="C2307" t="s">
        <v>1840</v>
      </c>
      <c r="D2307" t="s">
        <v>1831</v>
      </c>
      <c r="E2307" t="s">
        <v>1740</v>
      </c>
      <c r="F2307">
        <v>9</v>
      </c>
      <c r="G2307">
        <v>132739902</v>
      </c>
      <c r="H2307">
        <v>132744797</v>
      </c>
      <c r="I2307">
        <v>-1</v>
      </c>
      <c r="K2307">
        <v>132740040</v>
      </c>
      <c r="L2307">
        <v>132744738</v>
      </c>
      <c r="M2307">
        <v>132744738</v>
      </c>
      <c r="N2307">
        <v>2194</v>
      </c>
      <c r="Q2307">
        <v>24</v>
      </c>
      <c r="R2307">
        <v>40.159999999999997</v>
      </c>
      <c r="S2307" t="s">
        <v>113</v>
      </c>
      <c r="T2307" t="s">
        <v>113</v>
      </c>
      <c r="U2307" t="s">
        <v>114</v>
      </c>
      <c r="V2307" t="s">
        <v>114</v>
      </c>
    </row>
    <row r="2308" spans="1:22" x14ac:dyDescent="0.25">
      <c r="A2308" t="s">
        <v>1736</v>
      </c>
      <c r="B2308" t="s">
        <v>1839</v>
      </c>
      <c r="C2308" t="s">
        <v>1840</v>
      </c>
      <c r="D2308" t="s">
        <v>1841</v>
      </c>
      <c r="E2308" t="s">
        <v>1740</v>
      </c>
      <c r="F2308">
        <v>9</v>
      </c>
      <c r="G2308">
        <v>132739902</v>
      </c>
      <c r="H2308">
        <v>132744797</v>
      </c>
      <c r="I2308">
        <v>-1</v>
      </c>
      <c r="K2308">
        <v>132740040</v>
      </c>
      <c r="L2308">
        <v>132744738</v>
      </c>
      <c r="M2308">
        <v>132744738</v>
      </c>
      <c r="N2308">
        <v>2194</v>
      </c>
      <c r="Q2308">
        <v>24</v>
      </c>
      <c r="R2308">
        <v>40.159999999999997</v>
      </c>
      <c r="S2308" t="s">
        <v>113</v>
      </c>
      <c r="T2308" t="s">
        <v>113</v>
      </c>
      <c r="U2308" t="s">
        <v>114</v>
      </c>
      <c r="V2308" t="s">
        <v>114</v>
      </c>
    </row>
    <row r="2309" spans="1:22" x14ac:dyDescent="0.25">
      <c r="A2309" t="s">
        <v>1736</v>
      </c>
      <c r="B2309" t="s">
        <v>1839</v>
      </c>
      <c r="C2309" t="s">
        <v>1840</v>
      </c>
      <c r="D2309" t="s">
        <v>1842</v>
      </c>
      <c r="E2309" t="s">
        <v>1740</v>
      </c>
      <c r="F2309">
        <v>9</v>
      </c>
      <c r="G2309">
        <v>132739902</v>
      </c>
      <c r="H2309">
        <v>132744797</v>
      </c>
      <c r="I2309">
        <v>-1</v>
      </c>
      <c r="K2309">
        <v>132740040</v>
      </c>
      <c r="L2309">
        <v>132744738</v>
      </c>
      <c r="M2309">
        <v>132744738</v>
      </c>
      <c r="N2309">
        <v>2194</v>
      </c>
      <c r="Q2309">
        <v>24</v>
      </c>
      <c r="R2309">
        <v>40.159999999999997</v>
      </c>
      <c r="S2309" t="s">
        <v>113</v>
      </c>
      <c r="T2309" t="s">
        <v>113</v>
      </c>
      <c r="U2309" t="s">
        <v>114</v>
      </c>
      <c r="V2309" t="s">
        <v>114</v>
      </c>
    </row>
    <row r="2310" spans="1:22" x14ac:dyDescent="0.25">
      <c r="A2310" t="s">
        <v>1736</v>
      </c>
      <c r="B2310" t="s">
        <v>1843</v>
      </c>
      <c r="C2310" t="s">
        <v>1844</v>
      </c>
      <c r="D2310" t="s">
        <v>1741</v>
      </c>
      <c r="E2310" t="s">
        <v>1740</v>
      </c>
      <c r="F2310">
        <v>9</v>
      </c>
      <c r="G2310">
        <v>132739902</v>
      </c>
      <c r="H2310">
        <v>132744797</v>
      </c>
      <c r="I2310">
        <v>-1</v>
      </c>
      <c r="K2310">
        <v>132740085</v>
      </c>
      <c r="L2310">
        <v>132744758</v>
      </c>
      <c r="M2310">
        <v>132744758</v>
      </c>
      <c r="N2310">
        <v>1648</v>
      </c>
      <c r="Q2310">
        <v>24</v>
      </c>
      <c r="R2310">
        <v>40.159999999999997</v>
      </c>
      <c r="S2310" t="s">
        <v>113</v>
      </c>
      <c r="T2310" t="s">
        <v>113</v>
      </c>
      <c r="U2310" t="s">
        <v>114</v>
      </c>
      <c r="V2310" t="s">
        <v>114</v>
      </c>
    </row>
    <row r="2311" spans="1:22" x14ac:dyDescent="0.25">
      <c r="A2311" t="s">
        <v>1736</v>
      </c>
      <c r="B2311" t="s">
        <v>1843</v>
      </c>
      <c r="C2311" t="s">
        <v>1844</v>
      </c>
      <c r="D2311" t="s">
        <v>1742</v>
      </c>
      <c r="E2311" t="s">
        <v>1740</v>
      </c>
      <c r="F2311">
        <v>9</v>
      </c>
      <c r="G2311">
        <v>132739902</v>
      </c>
      <c r="H2311">
        <v>132744797</v>
      </c>
      <c r="I2311">
        <v>-1</v>
      </c>
      <c r="K2311">
        <v>132740085</v>
      </c>
      <c r="L2311">
        <v>132744758</v>
      </c>
      <c r="M2311">
        <v>132744758</v>
      </c>
      <c r="N2311">
        <v>1648</v>
      </c>
      <c r="Q2311">
        <v>24</v>
      </c>
      <c r="R2311">
        <v>40.159999999999997</v>
      </c>
      <c r="S2311" t="s">
        <v>113</v>
      </c>
      <c r="T2311" t="s">
        <v>113</v>
      </c>
      <c r="U2311" t="s">
        <v>114</v>
      </c>
      <c r="V2311" t="s">
        <v>114</v>
      </c>
    </row>
    <row r="2312" spans="1:22" x14ac:dyDescent="0.25">
      <c r="A2312" t="s">
        <v>1736</v>
      </c>
      <c r="B2312" t="s">
        <v>1843</v>
      </c>
      <c r="C2312" t="s">
        <v>1844</v>
      </c>
      <c r="D2312" t="s">
        <v>1743</v>
      </c>
      <c r="E2312" t="s">
        <v>1740</v>
      </c>
      <c r="F2312">
        <v>9</v>
      </c>
      <c r="G2312">
        <v>132739902</v>
      </c>
      <c r="H2312">
        <v>132744797</v>
      </c>
      <c r="I2312">
        <v>-1</v>
      </c>
      <c r="K2312">
        <v>132740085</v>
      </c>
      <c r="L2312">
        <v>132744758</v>
      </c>
      <c r="M2312">
        <v>132744758</v>
      </c>
      <c r="N2312">
        <v>1648</v>
      </c>
      <c r="Q2312">
        <v>24</v>
      </c>
      <c r="R2312">
        <v>40.159999999999997</v>
      </c>
      <c r="S2312" t="s">
        <v>113</v>
      </c>
      <c r="T2312" t="s">
        <v>113</v>
      </c>
      <c r="U2312" t="s">
        <v>114</v>
      </c>
      <c r="V2312" t="s">
        <v>114</v>
      </c>
    </row>
    <row r="2313" spans="1:22" x14ac:dyDescent="0.25">
      <c r="A2313" t="s">
        <v>1736</v>
      </c>
      <c r="B2313" t="s">
        <v>1843</v>
      </c>
      <c r="C2313" t="s">
        <v>1844</v>
      </c>
      <c r="D2313" t="s">
        <v>1744</v>
      </c>
      <c r="E2313" t="s">
        <v>1740</v>
      </c>
      <c r="F2313">
        <v>9</v>
      </c>
      <c r="G2313">
        <v>132739902</v>
      </c>
      <c r="H2313">
        <v>132744797</v>
      </c>
      <c r="I2313">
        <v>-1</v>
      </c>
      <c r="K2313">
        <v>132740085</v>
      </c>
      <c r="L2313">
        <v>132744758</v>
      </c>
      <c r="M2313">
        <v>132744758</v>
      </c>
      <c r="N2313">
        <v>1648</v>
      </c>
      <c r="Q2313">
        <v>24</v>
      </c>
      <c r="R2313">
        <v>40.159999999999997</v>
      </c>
      <c r="S2313" t="s">
        <v>113</v>
      </c>
      <c r="T2313" t="s">
        <v>113</v>
      </c>
      <c r="U2313" t="s">
        <v>114</v>
      </c>
      <c r="V2313" t="s">
        <v>114</v>
      </c>
    </row>
    <row r="2314" spans="1:22" x14ac:dyDescent="0.25">
      <c r="A2314" t="s">
        <v>1736</v>
      </c>
      <c r="B2314" t="s">
        <v>1843</v>
      </c>
      <c r="C2314" t="s">
        <v>1844</v>
      </c>
      <c r="D2314" t="s">
        <v>1756</v>
      </c>
      <c r="E2314" t="s">
        <v>1740</v>
      </c>
      <c r="F2314">
        <v>9</v>
      </c>
      <c r="G2314">
        <v>132739902</v>
      </c>
      <c r="H2314">
        <v>132744797</v>
      </c>
      <c r="I2314">
        <v>-1</v>
      </c>
      <c r="K2314">
        <v>132740085</v>
      </c>
      <c r="L2314">
        <v>132744758</v>
      </c>
      <c r="M2314">
        <v>132744758</v>
      </c>
      <c r="N2314">
        <v>1648</v>
      </c>
      <c r="Q2314">
        <v>24</v>
      </c>
      <c r="R2314">
        <v>40.159999999999997</v>
      </c>
      <c r="S2314" t="s">
        <v>113</v>
      </c>
      <c r="T2314" t="s">
        <v>113</v>
      </c>
      <c r="U2314" t="s">
        <v>114</v>
      </c>
      <c r="V2314" t="s">
        <v>114</v>
      </c>
    </row>
    <row r="2315" spans="1:22" x14ac:dyDescent="0.25">
      <c r="A2315" t="s">
        <v>1736</v>
      </c>
      <c r="B2315" t="s">
        <v>1843</v>
      </c>
      <c r="C2315" t="s">
        <v>1844</v>
      </c>
      <c r="D2315" t="s">
        <v>1845</v>
      </c>
      <c r="E2315" t="s">
        <v>1740</v>
      </c>
      <c r="F2315">
        <v>9</v>
      </c>
      <c r="G2315">
        <v>132739902</v>
      </c>
      <c r="H2315">
        <v>132744797</v>
      </c>
      <c r="I2315">
        <v>-1</v>
      </c>
      <c r="K2315">
        <v>132740085</v>
      </c>
      <c r="L2315">
        <v>132744758</v>
      </c>
      <c r="M2315">
        <v>132744758</v>
      </c>
      <c r="N2315">
        <v>1648</v>
      </c>
      <c r="Q2315">
        <v>24</v>
      </c>
      <c r="R2315">
        <v>40.159999999999997</v>
      </c>
      <c r="S2315" t="s">
        <v>113</v>
      </c>
      <c r="T2315" t="s">
        <v>113</v>
      </c>
      <c r="U2315" t="s">
        <v>114</v>
      </c>
      <c r="V2315" t="s">
        <v>114</v>
      </c>
    </row>
    <row r="2316" spans="1:22" x14ac:dyDescent="0.25">
      <c r="A2316" t="s">
        <v>1736</v>
      </c>
      <c r="B2316" t="s">
        <v>1843</v>
      </c>
      <c r="C2316" t="s">
        <v>1844</v>
      </c>
      <c r="D2316" t="s">
        <v>1846</v>
      </c>
      <c r="E2316" t="s">
        <v>1740</v>
      </c>
      <c r="F2316">
        <v>9</v>
      </c>
      <c r="G2316">
        <v>132739902</v>
      </c>
      <c r="H2316">
        <v>132744797</v>
      </c>
      <c r="I2316">
        <v>-1</v>
      </c>
      <c r="K2316">
        <v>132740085</v>
      </c>
      <c r="L2316">
        <v>132744758</v>
      </c>
      <c r="M2316">
        <v>132744758</v>
      </c>
      <c r="N2316">
        <v>1648</v>
      </c>
      <c r="Q2316">
        <v>24</v>
      </c>
      <c r="R2316">
        <v>40.159999999999997</v>
      </c>
      <c r="S2316" t="s">
        <v>113</v>
      </c>
      <c r="T2316" t="s">
        <v>113</v>
      </c>
      <c r="U2316" t="s">
        <v>114</v>
      </c>
      <c r="V2316" t="s">
        <v>114</v>
      </c>
    </row>
    <row r="2317" spans="1:22" x14ac:dyDescent="0.25">
      <c r="A2317" t="s">
        <v>1736</v>
      </c>
      <c r="B2317" t="s">
        <v>1843</v>
      </c>
      <c r="C2317" t="s">
        <v>1844</v>
      </c>
      <c r="D2317" t="s">
        <v>1847</v>
      </c>
      <c r="E2317" t="s">
        <v>1740</v>
      </c>
      <c r="F2317">
        <v>9</v>
      </c>
      <c r="G2317">
        <v>132739902</v>
      </c>
      <c r="H2317">
        <v>132744797</v>
      </c>
      <c r="I2317">
        <v>-1</v>
      </c>
      <c r="K2317">
        <v>132740085</v>
      </c>
      <c r="L2317">
        <v>132744758</v>
      </c>
      <c r="M2317">
        <v>132744758</v>
      </c>
      <c r="N2317">
        <v>1648</v>
      </c>
      <c r="Q2317">
        <v>24</v>
      </c>
      <c r="R2317">
        <v>40.159999999999997</v>
      </c>
      <c r="S2317" t="s">
        <v>113</v>
      </c>
      <c r="T2317" t="s">
        <v>113</v>
      </c>
      <c r="U2317" t="s">
        <v>114</v>
      </c>
      <c r="V2317" t="s">
        <v>114</v>
      </c>
    </row>
    <row r="2318" spans="1:22" x14ac:dyDescent="0.25">
      <c r="A2318" t="s">
        <v>1736</v>
      </c>
      <c r="B2318" t="s">
        <v>1843</v>
      </c>
      <c r="C2318" t="s">
        <v>1844</v>
      </c>
      <c r="D2318" t="s">
        <v>1848</v>
      </c>
      <c r="E2318" t="s">
        <v>1740</v>
      </c>
      <c r="F2318">
        <v>9</v>
      </c>
      <c r="G2318">
        <v>132739902</v>
      </c>
      <c r="H2318">
        <v>132744797</v>
      </c>
      <c r="I2318">
        <v>-1</v>
      </c>
      <c r="K2318">
        <v>132740085</v>
      </c>
      <c r="L2318">
        <v>132744758</v>
      </c>
      <c r="M2318">
        <v>132744758</v>
      </c>
      <c r="N2318">
        <v>1648</v>
      </c>
      <c r="Q2318">
        <v>24</v>
      </c>
      <c r="R2318">
        <v>40.159999999999997</v>
      </c>
      <c r="S2318" t="s">
        <v>113</v>
      </c>
      <c r="T2318" t="s">
        <v>113</v>
      </c>
      <c r="U2318" t="s">
        <v>114</v>
      </c>
      <c r="V2318" t="s">
        <v>114</v>
      </c>
    </row>
    <row r="2319" spans="1:22" x14ac:dyDescent="0.25">
      <c r="A2319" t="s">
        <v>1736</v>
      </c>
      <c r="B2319" t="s">
        <v>1843</v>
      </c>
      <c r="C2319" t="s">
        <v>1844</v>
      </c>
      <c r="D2319" t="s">
        <v>1773</v>
      </c>
      <c r="E2319" t="s">
        <v>1740</v>
      </c>
      <c r="F2319">
        <v>9</v>
      </c>
      <c r="G2319">
        <v>132739902</v>
      </c>
      <c r="H2319">
        <v>132744797</v>
      </c>
      <c r="I2319">
        <v>-1</v>
      </c>
      <c r="K2319">
        <v>132740085</v>
      </c>
      <c r="L2319">
        <v>132744758</v>
      </c>
      <c r="M2319">
        <v>132744758</v>
      </c>
      <c r="N2319">
        <v>1648</v>
      </c>
      <c r="Q2319">
        <v>24</v>
      </c>
      <c r="R2319">
        <v>40.159999999999997</v>
      </c>
      <c r="S2319" t="s">
        <v>113</v>
      </c>
      <c r="T2319" t="s">
        <v>113</v>
      </c>
      <c r="U2319" t="s">
        <v>114</v>
      </c>
      <c r="V2319" t="s">
        <v>114</v>
      </c>
    </row>
    <row r="2320" spans="1:22" x14ac:dyDescent="0.25">
      <c r="A2320" t="s">
        <v>1736</v>
      </c>
      <c r="B2320" t="s">
        <v>1843</v>
      </c>
      <c r="C2320" t="s">
        <v>1844</v>
      </c>
      <c r="D2320" t="s">
        <v>1801</v>
      </c>
      <c r="E2320" t="s">
        <v>1740</v>
      </c>
      <c r="F2320">
        <v>9</v>
      </c>
      <c r="G2320">
        <v>132739902</v>
      </c>
      <c r="H2320">
        <v>132744797</v>
      </c>
      <c r="I2320">
        <v>-1</v>
      </c>
      <c r="K2320">
        <v>132740085</v>
      </c>
      <c r="L2320">
        <v>132744758</v>
      </c>
      <c r="M2320">
        <v>132744758</v>
      </c>
      <c r="N2320">
        <v>1648</v>
      </c>
      <c r="Q2320">
        <v>24</v>
      </c>
      <c r="R2320">
        <v>40.159999999999997</v>
      </c>
      <c r="S2320" t="s">
        <v>113</v>
      </c>
      <c r="T2320" t="s">
        <v>113</v>
      </c>
      <c r="U2320" t="s">
        <v>114</v>
      </c>
      <c r="V2320" t="s">
        <v>114</v>
      </c>
    </row>
    <row r="2321" spans="1:22" x14ac:dyDescent="0.25">
      <c r="A2321" t="s">
        <v>1736</v>
      </c>
      <c r="B2321" t="s">
        <v>1843</v>
      </c>
      <c r="C2321" t="s">
        <v>1844</v>
      </c>
      <c r="D2321" t="s">
        <v>1849</v>
      </c>
      <c r="E2321" t="s">
        <v>1740</v>
      </c>
      <c r="F2321">
        <v>9</v>
      </c>
      <c r="G2321">
        <v>132739902</v>
      </c>
      <c r="H2321">
        <v>132744797</v>
      </c>
      <c r="I2321">
        <v>-1</v>
      </c>
      <c r="K2321">
        <v>132740085</v>
      </c>
      <c r="L2321">
        <v>132744758</v>
      </c>
      <c r="M2321">
        <v>132744758</v>
      </c>
      <c r="N2321">
        <v>1648</v>
      </c>
      <c r="Q2321">
        <v>24</v>
      </c>
      <c r="R2321">
        <v>40.159999999999997</v>
      </c>
      <c r="S2321" t="s">
        <v>113</v>
      </c>
      <c r="T2321" t="s">
        <v>113</v>
      </c>
      <c r="U2321" t="s">
        <v>114</v>
      </c>
      <c r="V2321" t="s">
        <v>114</v>
      </c>
    </row>
    <row r="2322" spans="1:22" x14ac:dyDescent="0.25">
      <c r="A2322" t="s">
        <v>1736</v>
      </c>
      <c r="B2322" t="s">
        <v>1843</v>
      </c>
      <c r="C2322" t="s">
        <v>1844</v>
      </c>
      <c r="D2322" t="s">
        <v>1757</v>
      </c>
      <c r="E2322" t="s">
        <v>1740</v>
      </c>
      <c r="F2322">
        <v>9</v>
      </c>
      <c r="G2322">
        <v>132739902</v>
      </c>
      <c r="H2322">
        <v>132744797</v>
      </c>
      <c r="I2322">
        <v>-1</v>
      </c>
      <c r="K2322">
        <v>132740085</v>
      </c>
      <c r="L2322">
        <v>132744758</v>
      </c>
      <c r="M2322">
        <v>132744758</v>
      </c>
      <c r="N2322">
        <v>1648</v>
      </c>
      <c r="Q2322">
        <v>24</v>
      </c>
      <c r="R2322">
        <v>40.159999999999997</v>
      </c>
      <c r="S2322" t="s">
        <v>113</v>
      </c>
      <c r="T2322" t="s">
        <v>113</v>
      </c>
      <c r="U2322" t="s">
        <v>114</v>
      </c>
      <c r="V2322" t="s">
        <v>114</v>
      </c>
    </row>
    <row r="2323" spans="1:22" x14ac:dyDescent="0.25">
      <c r="A2323" t="s">
        <v>1736</v>
      </c>
      <c r="B2323" t="s">
        <v>1843</v>
      </c>
      <c r="C2323" t="s">
        <v>1844</v>
      </c>
      <c r="D2323" t="s">
        <v>1793</v>
      </c>
      <c r="E2323" t="s">
        <v>1740</v>
      </c>
      <c r="F2323">
        <v>9</v>
      </c>
      <c r="G2323">
        <v>132739902</v>
      </c>
      <c r="H2323">
        <v>132744797</v>
      </c>
      <c r="I2323">
        <v>-1</v>
      </c>
      <c r="K2323">
        <v>132740085</v>
      </c>
      <c r="L2323">
        <v>132744758</v>
      </c>
      <c r="M2323">
        <v>132744758</v>
      </c>
      <c r="N2323">
        <v>1648</v>
      </c>
      <c r="Q2323">
        <v>24</v>
      </c>
      <c r="R2323">
        <v>40.159999999999997</v>
      </c>
      <c r="S2323" t="s">
        <v>113</v>
      </c>
      <c r="T2323" t="s">
        <v>113</v>
      </c>
      <c r="U2323" t="s">
        <v>114</v>
      </c>
      <c r="V2323" t="s">
        <v>114</v>
      </c>
    </row>
    <row r="2324" spans="1:22" x14ac:dyDescent="0.25">
      <c r="A2324" t="s">
        <v>1736</v>
      </c>
      <c r="B2324" t="s">
        <v>1850</v>
      </c>
      <c r="C2324" t="s">
        <v>1851</v>
      </c>
      <c r="D2324" t="s">
        <v>1739</v>
      </c>
      <c r="E2324" t="s">
        <v>1740</v>
      </c>
      <c r="F2324">
        <v>9</v>
      </c>
      <c r="G2324">
        <v>132739902</v>
      </c>
      <c r="H2324">
        <v>132744797</v>
      </c>
      <c r="I2324">
        <v>-1</v>
      </c>
      <c r="K2324">
        <v>132740042</v>
      </c>
      <c r="L2324">
        <v>132744737</v>
      </c>
      <c r="M2324">
        <v>132744737</v>
      </c>
      <c r="N2324">
        <v>1253</v>
      </c>
      <c r="Q2324">
        <v>24</v>
      </c>
      <c r="R2324">
        <v>40.159999999999997</v>
      </c>
      <c r="S2324" t="s">
        <v>113</v>
      </c>
      <c r="T2324" t="s">
        <v>113</v>
      </c>
      <c r="U2324" t="s">
        <v>114</v>
      </c>
      <c r="V2324" t="s">
        <v>114</v>
      </c>
    </row>
    <row r="2325" spans="1:22" x14ac:dyDescent="0.25">
      <c r="A2325" t="s">
        <v>1736</v>
      </c>
      <c r="B2325" t="s">
        <v>1850</v>
      </c>
      <c r="C2325" t="s">
        <v>1851</v>
      </c>
      <c r="D2325" t="s">
        <v>1741</v>
      </c>
      <c r="E2325" t="s">
        <v>1740</v>
      </c>
      <c r="F2325">
        <v>9</v>
      </c>
      <c r="G2325">
        <v>132739902</v>
      </c>
      <c r="H2325">
        <v>132744797</v>
      </c>
      <c r="I2325">
        <v>-1</v>
      </c>
      <c r="K2325">
        <v>132740042</v>
      </c>
      <c r="L2325">
        <v>132744737</v>
      </c>
      <c r="M2325">
        <v>132744737</v>
      </c>
      <c r="N2325">
        <v>1253</v>
      </c>
      <c r="Q2325">
        <v>24</v>
      </c>
      <c r="R2325">
        <v>40.159999999999997</v>
      </c>
      <c r="S2325" t="s">
        <v>113</v>
      </c>
      <c r="T2325" t="s">
        <v>113</v>
      </c>
      <c r="U2325" t="s">
        <v>114</v>
      </c>
      <c r="V2325" t="s">
        <v>114</v>
      </c>
    </row>
    <row r="2326" spans="1:22" x14ac:dyDescent="0.25">
      <c r="A2326" t="s">
        <v>1736</v>
      </c>
      <c r="B2326" t="s">
        <v>1850</v>
      </c>
      <c r="C2326" t="s">
        <v>1851</v>
      </c>
      <c r="D2326" t="s">
        <v>1742</v>
      </c>
      <c r="E2326" t="s">
        <v>1740</v>
      </c>
      <c r="F2326">
        <v>9</v>
      </c>
      <c r="G2326">
        <v>132739902</v>
      </c>
      <c r="H2326">
        <v>132744797</v>
      </c>
      <c r="I2326">
        <v>-1</v>
      </c>
      <c r="K2326">
        <v>132740042</v>
      </c>
      <c r="L2326">
        <v>132744737</v>
      </c>
      <c r="M2326">
        <v>132744737</v>
      </c>
      <c r="N2326">
        <v>1253</v>
      </c>
      <c r="Q2326">
        <v>24</v>
      </c>
      <c r="R2326">
        <v>40.159999999999997</v>
      </c>
      <c r="S2326" t="s">
        <v>113</v>
      </c>
      <c r="T2326" t="s">
        <v>113</v>
      </c>
      <c r="U2326" t="s">
        <v>114</v>
      </c>
      <c r="V2326" t="s">
        <v>114</v>
      </c>
    </row>
    <row r="2327" spans="1:22" x14ac:dyDescent="0.25">
      <c r="A2327" t="s">
        <v>1736</v>
      </c>
      <c r="B2327" t="s">
        <v>1850</v>
      </c>
      <c r="C2327" t="s">
        <v>1851</v>
      </c>
      <c r="D2327" t="s">
        <v>1743</v>
      </c>
      <c r="E2327" t="s">
        <v>1740</v>
      </c>
      <c r="F2327">
        <v>9</v>
      </c>
      <c r="G2327">
        <v>132739902</v>
      </c>
      <c r="H2327">
        <v>132744797</v>
      </c>
      <c r="I2327">
        <v>-1</v>
      </c>
      <c r="K2327">
        <v>132740042</v>
      </c>
      <c r="L2327">
        <v>132744737</v>
      </c>
      <c r="M2327">
        <v>132744737</v>
      </c>
      <c r="N2327">
        <v>1253</v>
      </c>
      <c r="Q2327">
        <v>24</v>
      </c>
      <c r="R2327">
        <v>40.159999999999997</v>
      </c>
      <c r="S2327" t="s">
        <v>113</v>
      </c>
      <c r="T2327" t="s">
        <v>113</v>
      </c>
      <c r="U2327" t="s">
        <v>114</v>
      </c>
      <c r="V2327" t="s">
        <v>114</v>
      </c>
    </row>
    <row r="2328" spans="1:22" x14ac:dyDescent="0.25">
      <c r="A2328" t="s">
        <v>1736</v>
      </c>
      <c r="B2328" t="s">
        <v>1850</v>
      </c>
      <c r="C2328" t="s">
        <v>1851</v>
      </c>
      <c r="D2328" t="s">
        <v>1744</v>
      </c>
      <c r="E2328" t="s">
        <v>1740</v>
      </c>
      <c r="F2328">
        <v>9</v>
      </c>
      <c r="G2328">
        <v>132739902</v>
      </c>
      <c r="H2328">
        <v>132744797</v>
      </c>
      <c r="I2328">
        <v>-1</v>
      </c>
      <c r="K2328">
        <v>132740042</v>
      </c>
      <c r="L2328">
        <v>132744737</v>
      </c>
      <c r="M2328">
        <v>132744737</v>
      </c>
      <c r="N2328">
        <v>1253</v>
      </c>
      <c r="Q2328">
        <v>24</v>
      </c>
      <c r="R2328">
        <v>40.159999999999997</v>
      </c>
      <c r="S2328" t="s">
        <v>113</v>
      </c>
      <c r="T2328" t="s">
        <v>113</v>
      </c>
      <c r="U2328" t="s">
        <v>114</v>
      </c>
      <c r="V2328" t="s">
        <v>114</v>
      </c>
    </row>
    <row r="2329" spans="1:22" x14ac:dyDescent="0.25">
      <c r="A2329" t="s">
        <v>1736</v>
      </c>
      <c r="B2329" t="s">
        <v>1850</v>
      </c>
      <c r="C2329" t="s">
        <v>1851</v>
      </c>
      <c r="D2329" t="s">
        <v>1745</v>
      </c>
      <c r="E2329" t="s">
        <v>1740</v>
      </c>
      <c r="F2329">
        <v>9</v>
      </c>
      <c r="G2329">
        <v>132739902</v>
      </c>
      <c r="H2329">
        <v>132744797</v>
      </c>
      <c r="I2329">
        <v>-1</v>
      </c>
      <c r="K2329">
        <v>132740042</v>
      </c>
      <c r="L2329">
        <v>132744737</v>
      </c>
      <c r="M2329">
        <v>132744737</v>
      </c>
      <c r="N2329">
        <v>1253</v>
      </c>
      <c r="Q2329">
        <v>24</v>
      </c>
      <c r="R2329">
        <v>40.159999999999997</v>
      </c>
      <c r="S2329" t="s">
        <v>113</v>
      </c>
      <c r="T2329" t="s">
        <v>113</v>
      </c>
      <c r="U2329" t="s">
        <v>114</v>
      </c>
      <c r="V2329" t="s">
        <v>114</v>
      </c>
    </row>
    <row r="2330" spans="1:22" x14ac:dyDescent="0.25">
      <c r="A2330" t="s">
        <v>1736</v>
      </c>
      <c r="B2330" t="s">
        <v>1850</v>
      </c>
      <c r="C2330" t="s">
        <v>1851</v>
      </c>
      <c r="D2330" t="s">
        <v>1746</v>
      </c>
      <c r="E2330" t="s">
        <v>1740</v>
      </c>
      <c r="F2330">
        <v>9</v>
      </c>
      <c r="G2330">
        <v>132739902</v>
      </c>
      <c r="H2330">
        <v>132744797</v>
      </c>
      <c r="I2330">
        <v>-1</v>
      </c>
      <c r="K2330">
        <v>132740042</v>
      </c>
      <c r="L2330">
        <v>132744737</v>
      </c>
      <c r="M2330">
        <v>132744737</v>
      </c>
      <c r="N2330">
        <v>1253</v>
      </c>
      <c r="Q2330">
        <v>24</v>
      </c>
      <c r="R2330">
        <v>40.159999999999997</v>
      </c>
      <c r="S2330" t="s">
        <v>113</v>
      </c>
      <c r="T2330" t="s">
        <v>113</v>
      </c>
      <c r="U2330" t="s">
        <v>114</v>
      </c>
      <c r="V2330" t="s">
        <v>114</v>
      </c>
    </row>
    <row r="2331" spans="1:22" x14ac:dyDescent="0.25">
      <c r="A2331" t="s">
        <v>1736</v>
      </c>
      <c r="B2331" t="s">
        <v>1850</v>
      </c>
      <c r="C2331" t="s">
        <v>1851</v>
      </c>
      <c r="D2331" t="s">
        <v>1747</v>
      </c>
      <c r="E2331" t="s">
        <v>1740</v>
      </c>
      <c r="F2331">
        <v>9</v>
      </c>
      <c r="G2331">
        <v>132739902</v>
      </c>
      <c r="H2331">
        <v>132744797</v>
      </c>
      <c r="I2331">
        <v>-1</v>
      </c>
      <c r="K2331">
        <v>132740042</v>
      </c>
      <c r="L2331">
        <v>132744737</v>
      </c>
      <c r="M2331">
        <v>132744737</v>
      </c>
      <c r="N2331">
        <v>1253</v>
      </c>
      <c r="Q2331">
        <v>24</v>
      </c>
      <c r="R2331">
        <v>40.159999999999997</v>
      </c>
      <c r="S2331" t="s">
        <v>113</v>
      </c>
      <c r="T2331" t="s">
        <v>113</v>
      </c>
      <c r="U2331" t="s">
        <v>114</v>
      </c>
      <c r="V2331" t="s">
        <v>114</v>
      </c>
    </row>
    <row r="2332" spans="1:22" x14ac:dyDescent="0.25">
      <c r="A2332" t="s">
        <v>1736</v>
      </c>
      <c r="B2332" t="s">
        <v>1850</v>
      </c>
      <c r="C2332" t="s">
        <v>1851</v>
      </c>
      <c r="D2332" t="s">
        <v>1748</v>
      </c>
      <c r="E2332" t="s">
        <v>1740</v>
      </c>
      <c r="F2332">
        <v>9</v>
      </c>
      <c r="G2332">
        <v>132739902</v>
      </c>
      <c r="H2332">
        <v>132744797</v>
      </c>
      <c r="I2332">
        <v>-1</v>
      </c>
      <c r="K2332">
        <v>132740042</v>
      </c>
      <c r="L2332">
        <v>132744737</v>
      </c>
      <c r="M2332">
        <v>132744737</v>
      </c>
      <c r="N2332">
        <v>1253</v>
      </c>
      <c r="Q2332">
        <v>24</v>
      </c>
      <c r="R2332">
        <v>40.159999999999997</v>
      </c>
      <c r="S2332" t="s">
        <v>113</v>
      </c>
      <c r="T2332" t="s">
        <v>113</v>
      </c>
      <c r="U2332" t="s">
        <v>114</v>
      </c>
      <c r="V2332" t="s">
        <v>114</v>
      </c>
    </row>
    <row r="2333" spans="1:22" x14ac:dyDescent="0.25">
      <c r="A2333" t="s">
        <v>1736</v>
      </c>
      <c r="B2333" t="s">
        <v>1850</v>
      </c>
      <c r="C2333" t="s">
        <v>1851</v>
      </c>
      <c r="D2333" t="s">
        <v>1749</v>
      </c>
      <c r="E2333" t="s">
        <v>1740</v>
      </c>
      <c r="F2333">
        <v>9</v>
      </c>
      <c r="G2333">
        <v>132739902</v>
      </c>
      <c r="H2333">
        <v>132744797</v>
      </c>
      <c r="I2333">
        <v>-1</v>
      </c>
      <c r="K2333">
        <v>132740042</v>
      </c>
      <c r="L2333">
        <v>132744737</v>
      </c>
      <c r="M2333">
        <v>132744737</v>
      </c>
      <c r="N2333">
        <v>1253</v>
      </c>
      <c r="Q2333">
        <v>24</v>
      </c>
      <c r="R2333">
        <v>40.159999999999997</v>
      </c>
      <c r="S2333" t="s">
        <v>113</v>
      </c>
      <c r="T2333" t="s">
        <v>113</v>
      </c>
      <c r="U2333" t="s">
        <v>114</v>
      </c>
      <c r="V2333" t="s">
        <v>114</v>
      </c>
    </row>
    <row r="2334" spans="1:22" x14ac:dyDescent="0.25">
      <c r="A2334" t="s">
        <v>1736</v>
      </c>
      <c r="B2334" t="s">
        <v>1850</v>
      </c>
      <c r="C2334" t="s">
        <v>1851</v>
      </c>
      <c r="D2334" t="s">
        <v>1750</v>
      </c>
      <c r="E2334" t="s">
        <v>1740</v>
      </c>
      <c r="F2334">
        <v>9</v>
      </c>
      <c r="G2334">
        <v>132739902</v>
      </c>
      <c r="H2334">
        <v>132744797</v>
      </c>
      <c r="I2334">
        <v>-1</v>
      </c>
      <c r="K2334">
        <v>132740042</v>
      </c>
      <c r="L2334">
        <v>132744737</v>
      </c>
      <c r="M2334">
        <v>132744737</v>
      </c>
      <c r="N2334">
        <v>1253</v>
      </c>
      <c r="Q2334">
        <v>24</v>
      </c>
      <c r="R2334">
        <v>40.159999999999997</v>
      </c>
      <c r="S2334" t="s">
        <v>113</v>
      </c>
      <c r="T2334" t="s">
        <v>113</v>
      </c>
      <c r="U2334" t="s">
        <v>114</v>
      </c>
      <c r="V2334" t="s">
        <v>114</v>
      </c>
    </row>
    <row r="2335" spans="1:22" x14ac:dyDescent="0.25">
      <c r="A2335" t="s">
        <v>1736</v>
      </c>
      <c r="B2335" t="s">
        <v>1850</v>
      </c>
      <c r="C2335" t="s">
        <v>1851</v>
      </c>
      <c r="D2335" t="s">
        <v>1751</v>
      </c>
      <c r="E2335" t="s">
        <v>1740</v>
      </c>
      <c r="F2335">
        <v>9</v>
      </c>
      <c r="G2335">
        <v>132739902</v>
      </c>
      <c r="H2335">
        <v>132744797</v>
      </c>
      <c r="I2335">
        <v>-1</v>
      </c>
      <c r="K2335">
        <v>132740042</v>
      </c>
      <c r="L2335">
        <v>132744737</v>
      </c>
      <c r="M2335">
        <v>132744737</v>
      </c>
      <c r="N2335">
        <v>1253</v>
      </c>
      <c r="Q2335">
        <v>24</v>
      </c>
      <c r="R2335">
        <v>40.159999999999997</v>
      </c>
      <c r="S2335" t="s">
        <v>113</v>
      </c>
      <c r="T2335" t="s">
        <v>113</v>
      </c>
      <c r="U2335" t="s">
        <v>114</v>
      </c>
      <c r="V2335" t="s">
        <v>114</v>
      </c>
    </row>
    <row r="2336" spans="1:22" x14ac:dyDescent="0.25">
      <c r="A2336" t="s">
        <v>1736</v>
      </c>
      <c r="B2336" t="s">
        <v>1850</v>
      </c>
      <c r="C2336" t="s">
        <v>1851</v>
      </c>
      <c r="D2336" t="s">
        <v>1761</v>
      </c>
      <c r="E2336" t="s">
        <v>1740</v>
      </c>
      <c r="F2336">
        <v>9</v>
      </c>
      <c r="G2336">
        <v>132739902</v>
      </c>
      <c r="H2336">
        <v>132744797</v>
      </c>
      <c r="I2336">
        <v>-1</v>
      </c>
      <c r="K2336">
        <v>132740042</v>
      </c>
      <c r="L2336">
        <v>132744737</v>
      </c>
      <c r="M2336">
        <v>132744737</v>
      </c>
      <c r="N2336">
        <v>1253</v>
      </c>
      <c r="Q2336">
        <v>24</v>
      </c>
      <c r="R2336">
        <v>40.159999999999997</v>
      </c>
      <c r="S2336" t="s">
        <v>113</v>
      </c>
      <c r="T2336" t="s">
        <v>113</v>
      </c>
      <c r="U2336" t="s">
        <v>114</v>
      </c>
      <c r="V2336" t="s">
        <v>114</v>
      </c>
    </row>
    <row r="2337" spans="1:23" x14ac:dyDescent="0.25">
      <c r="A2337" t="s">
        <v>1736</v>
      </c>
      <c r="B2337" t="s">
        <v>1850</v>
      </c>
      <c r="C2337" t="s">
        <v>1851</v>
      </c>
      <c r="D2337" t="s">
        <v>1756</v>
      </c>
      <c r="E2337" t="s">
        <v>1740</v>
      </c>
      <c r="F2337">
        <v>9</v>
      </c>
      <c r="G2337">
        <v>132739902</v>
      </c>
      <c r="H2337">
        <v>132744797</v>
      </c>
      <c r="I2337">
        <v>-1</v>
      </c>
      <c r="K2337">
        <v>132740042</v>
      </c>
      <c r="L2337">
        <v>132744737</v>
      </c>
      <c r="M2337">
        <v>132744737</v>
      </c>
      <c r="N2337">
        <v>1253</v>
      </c>
      <c r="Q2337">
        <v>24</v>
      </c>
      <c r="R2337">
        <v>40.159999999999997</v>
      </c>
      <c r="S2337" t="s">
        <v>113</v>
      </c>
      <c r="T2337" t="s">
        <v>113</v>
      </c>
      <c r="U2337" t="s">
        <v>114</v>
      </c>
      <c r="V2337" t="s">
        <v>114</v>
      </c>
    </row>
    <row r="2338" spans="1:23" x14ac:dyDescent="0.25">
      <c r="A2338" t="s">
        <v>1736</v>
      </c>
      <c r="B2338" t="s">
        <v>1850</v>
      </c>
      <c r="C2338" t="s">
        <v>1851</v>
      </c>
      <c r="D2338" t="s">
        <v>1852</v>
      </c>
      <c r="E2338" t="s">
        <v>1740</v>
      </c>
      <c r="F2338">
        <v>9</v>
      </c>
      <c r="G2338">
        <v>132739902</v>
      </c>
      <c r="H2338">
        <v>132744797</v>
      </c>
      <c r="I2338">
        <v>-1</v>
      </c>
      <c r="K2338">
        <v>132740042</v>
      </c>
      <c r="L2338">
        <v>132744737</v>
      </c>
      <c r="M2338">
        <v>132744737</v>
      </c>
      <c r="N2338">
        <v>1253</v>
      </c>
      <c r="Q2338">
        <v>24</v>
      </c>
      <c r="R2338">
        <v>40.159999999999997</v>
      </c>
      <c r="S2338" t="s">
        <v>113</v>
      </c>
      <c r="T2338" t="s">
        <v>113</v>
      </c>
      <c r="U2338" t="s">
        <v>114</v>
      </c>
      <c r="V2338" t="s">
        <v>114</v>
      </c>
    </row>
    <row r="2339" spans="1:23" x14ac:dyDescent="0.25">
      <c r="A2339" t="s">
        <v>1853</v>
      </c>
      <c r="B2339" t="s">
        <v>1854</v>
      </c>
      <c r="C2339" t="s">
        <v>1855</v>
      </c>
      <c r="D2339" t="s">
        <v>1856</v>
      </c>
      <c r="E2339" t="s">
        <v>1857</v>
      </c>
      <c r="F2339">
        <v>9</v>
      </c>
      <c r="G2339">
        <v>132750078</v>
      </c>
      <c r="H2339">
        <v>132750482</v>
      </c>
      <c r="I2339">
        <v>-1</v>
      </c>
      <c r="K2339">
        <v>132750078</v>
      </c>
      <c r="L2339">
        <v>132750482</v>
      </c>
      <c r="M2339">
        <v>132750482</v>
      </c>
      <c r="N2339">
        <v>405</v>
      </c>
      <c r="Q2339">
        <v>1</v>
      </c>
      <c r="R2339">
        <v>74.569999999999993</v>
      </c>
      <c r="S2339" t="s">
        <v>113</v>
      </c>
      <c r="T2339" t="s">
        <v>113</v>
      </c>
      <c r="U2339" t="s">
        <v>114</v>
      </c>
      <c r="V2339" t="s">
        <v>114</v>
      </c>
    </row>
    <row r="2340" spans="1:23" x14ac:dyDescent="0.25">
      <c r="A2340" t="s">
        <v>1858</v>
      </c>
      <c r="B2340" t="s">
        <v>1859</v>
      </c>
      <c r="C2340" t="s">
        <v>1860</v>
      </c>
      <c r="D2340" t="s">
        <v>1861</v>
      </c>
      <c r="E2340" t="s">
        <v>1862</v>
      </c>
      <c r="F2340">
        <v>9</v>
      </c>
      <c r="G2340">
        <v>132754246</v>
      </c>
      <c r="H2340">
        <v>132755531</v>
      </c>
      <c r="I2340">
        <v>1</v>
      </c>
      <c r="K2340">
        <v>132754246</v>
      </c>
      <c r="L2340">
        <v>132755531</v>
      </c>
      <c r="M2340">
        <v>132754246</v>
      </c>
      <c r="N2340">
        <v>785</v>
      </c>
      <c r="Q2340">
        <v>1</v>
      </c>
      <c r="R2340">
        <v>48.83</v>
      </c>
      <c r="S2340" t="s">
        <v>113</v>
      </c>
      <c r="T2340" t="s">
        <v>113</v>
      </c>
      <c r="U2340" t="s">
        <v>114</v>
      </c>
      <c r="V2340" t="s">
        <v>114</v>
      </c>
    </row>
    <row r="2341" spans="1:23" x14ac:dyDescent="0.25">
      <c r="A2341" t="s">
        <v>1858</v>
      </c>
      <c r="B2341" t="s">
        <v>1859</v>
      </c>
      <c r="C2341" t="s">
        <v>1860</v>
      </c>
      <c r="D2341" t="s">
        <v>1863</v>
      </c>
      <c r="E2341" t="s">
        <v>1862</v>
      </c>
      <c r="F2341">
        <v>9</v>
      </c>
      <c r="G2341">
        <v>132754246</v>
      </c>
      <c r="H2341">
        <v>132755531</v>
      </c>
      <c r="I2341">
        <v>1</v>
      </c>
      <c r="K2341">
        <v>132754246</v>
      </c>
      <c r="L2341">
        <v>132755531</v>
      </c>
      <c r="M2341">
        <v>132754246</v>
      </c>
      <c r="N2341">
        <v>785</v>
      </c>
      <c r="Q2341">
        <v>1</v>
      </c>
      <c r="R2341">
        <v>48.83</v>
      </c>
      <c r="S2341" t="s">
        <v>113</v>
      </c>
      <c r="T2341" t="s">
        <v>113</v>
      </c>
      <c r="U2341" t="s">
        <v>114</v>
      </c>
      <c r="V2341" t="s">
        <v>114</v>
      </c>
    </row>
    <row r="2342" spans="1:23" x14ac:dyDescent="0.25">
      <c r="A2342" t="s">
        <v>1864</v>
      </c>
      <c r="B2342" t="s">
        <v>1865</v>
      </c>
      <c r="D2342" t="s">
        <v>1866</v>
      </c>
      <c r="E2342" t="s">
        <v>1867</v>
      </c>
      <c r="F2342">
        <v>9</v>
      </c>
      <c r="G2342">
        <v>132759380</v>
      </c>
      <c r="H2342">
        <v>132759620</v>
      </c>
      <c r="I2342">
        <v>1</v>
      </c>
      <c r="K2342">
        <v>132759380</v>
      </c>
      <c r="L2342">
        <v>132759620</v>
      </c>
      <c r="M2342">
        <v>132759380</v>
      </c>
      <c r="N2342">
        <v>241</v>
      </c>
      <c r="O2342" t="s">
        <v>1868</v>
      </c>
      <c r="P2342" t="s">
        <v>1735</v>
      </c>
      <c r="Q2342">
        <v>1</v>
      </c>
      <c r="R2342">
        <v>43.15</v>
      </c>
      <c r="S2342" t="s">
        <v>1869</v>
      </c>
      <c r="T2342" t="s">
        <v>1869</v>
      </c>
      <c r="U2342" t="s">
        <v>717</v>
      </c>
      <c r="V2342" t="s">
        <v>717</v>
      </c>
    </row>
    <row r="2343" spans="1:23" x14ac:dyDescent="0.25">
      <c r="A2343" t="s">
        <v>1870</v>
      </c>
      <c r="B2343" t="s">
        <v>1871</v>
      </c>
      <c r="D2343" t="s">
        <v>1872</v>
      </c>
      <c r="E2343" t="s">
        <v>1873</v>
      </c>
      <c r="F2343">
        <v>9</v>
      </c>
      <c r="G2343">
        <v>132762686</v>
      </c>
      <c r="H2343">
        <v>132762792</v>
      </c>
      <c r="I2343">
        <v>-1</v>
      </c>
      <c r="K2343">
        <v>132762686</v>
      </c>
      <c r="L2343">
        <v>132762792</v>
      </c>
      <c r="M2343">
        <v>132762792</v>
      </c>
      <c r="N2343">
        <v>107</v>
      </c>
      <c r="O2343" t="s">
        <v>1874</v>
      </c>
      <c r="P2343" t="s">
        <v>1735</v>
      </c>
      <c r="Q2343">
        <v>1</v>
      </c>
      <c r="R2343">
        <v>42.06</v>
      </c>
      <c r="S2343" t="s">
        <v>1875</v>
      </c>
      <c r="T2343" t="s">
        <v>1875</v>
      </c>
      <c r="U2343" t="s">
        <v>717</v>
      </c>
      <c r="V2343" t="s">
        <v>717</v>
      </c>
    </row>
    <row r="2344" spans="1:23" x14ac:dyDescent="0.25">
      <c r="A2344" t="s">
        <v>1876</v>
      </c>
      <c r="B2344" t="s">
        <v>1877</v>
      </c>
      <c r="C2344" t="s">
        <v>1878</v>
      </c>
      <c r="D2344" t="s">
        <v>1879</v>
      </c>
      <c r="E2344" t="s">
        <v>1880</v>
      </c>
      <c r="F2344">
        <v>9</v>
      </c>
      <c r="G2344">
        <v>132763532</v>
      </c>
      <c r="H2344">
        <v>132766871</v>
      </c>
      <c r="I2344">
        <v>-1</v>
      </c>
      <c r="K2344">
        <v>132763532</v>
      </c>
      <c r="L2344">
        <v>132766871</v>
      </c>
      <c r="M2344">
        <v>132766871</v>
      </c>
      <c r="N2344">
        <v>1549</v>
      </c>
      <c r="O2344" t="s">
        <v>1881</v>
      </c>
      <c r="P2344" t="s">
        <v>171</v>
      </c>
      <c r="Q2344">
        <v>1</v>
      </c>
      <c r="R2344">
        <v>48.86</v>
      </c>
      <c r="S2344" t="s">
        <v>113</v>
      </c>
      <c r="T2344" t="s">
        <v>113</v>
      </c>
      <c r="U2344" t="s">
        <v>114</v>
      </c>
      <c r="V2344" t="s">
        <v>114</v>
      </c>
      <c r="W2344" t="s">
        <v>1882</v>
      </c>
    </row>
    <row r="2345" spans="1:23" x14ac:dyDescent="0.25">
      <c r="A2345" t="s">
        <v>1876</v>
      </c>
      <c r="B2345" t="s">
        <v>1877</v>
      </c>
      <c r="C2345" t="s">
        <v>1878</v>
      </c>
      <c r="D2345" t="s">
        <v>1883</v>
      </c>
      <c r="E2345" t="s">
        <v>1880</v>
      </c>
      <c r="F2345">
        <v>9</v>
      </c>
      <c r="G2345">
        <v>132763532</v>
      </c>
      <c r="H2345">
        <v>132766871</v>
      </c>
      <c r="I2345">
        <v>-1</v>
      </c>
      <c r="K2345">
        <v>132763532</v>
      </c>
      <c r="L2345">
        <v>132766871</v>
      </c>
      <c r="M2345">
        <v>132766871</v>
      </c>
      <c r="N2345">
        <v>1549</v>
      </c>
      <c r="O2345" t="s">
        <v>1881</v>
      </c>
      <c r="P2345" t="s">
        <v>171</v>
      </c>
      <c r="Q2345">
        <v>1</v>
      </c>
      <c r="R2345">
        <v>48.86</v>
      </c>
      <c r="S2345" t="s">
        <v>113</v>
      </c>
      <c r="T2345" t="s">
        <v>113</v>
      </c>
      <c r="U2345" t="s">
        <v>114</v>
      </c>
      <c r="V2345" t="s">
        <v>114</v>
      </c>
      <c r="W2345" t="s">
        <v>1882</v>
      </c>
    </row>
    <row r="2346" spans="1:23" x14ac:dyDescent="0.25">
      <c r="A2346" t="s">
        <v>1876</v>
      </c>
      <c r="B2346" t="s">
        <v>1877</v>
      </c>
      <c r="C2346" t="s">
        <v>1878</v>
      </c>
      <c r="D2346" t="s">
        <v>1884</v>
      </c>
      <c r="E2346" t="s">
        <v>1880</v>
      </c>
      <c r="F2346">
        <v>9</v>
      </c>
      <c r="G2346">
        <v>132763532</v>
      </c>
      <c r="H2346">
        <v>132766871</v>
      </c>
      <c r="I2346">
        <v>-1</v>
      </c>
      <c r="K2346">
        <v>132763532</v>
      </c>
      <c r="L2346">
        <v>132766871</v>
      </c>
      <c r="M2346">
        <v>132766871</v>
      </c>
      <c r="N2346">
        <v>1549</v>
      </c>
      <c r="O2346" t="s">
        <v>1881</v>
      </c>
      <c r="P2346" t="s">
        <v>171</v>
      </c>
      <c r="Q2346">
        <v>1</v>
      </c>
      <c r="R2346">
        <v>48.86</v>
      </c>
      <c r="S2346" t="s">
        <v>113</v>
      </c>
      <c r="T2346" t="s">
        <v>113</v>
      </c>
      <c r="U2346" t="s">
        <v>114</v>
      </c>
      <c r="V2346" t="s">
        <v>114</v>
      </c>
      <c r="W2346" t="s">
        <v>1882</v>
      </c>
    </row>
    <row r="2347" spans="1:23" x14ac:dyDescent="0.25">
      <c r="A2347" t="s">
        <v>1876</v>
      </c>
      <c r="B2347" t="s">
        <v>1877</v>
      </c>
      <c r="C2347" t="s">
        <v>1878</v>
      </c>
      <c r="D2347" t="s">
        <v>1885</v>
      </c>
      <c r="E2347" t="s">
        <v>1880</v>
      </c>
      <c r="F2347">
        <v>9</v>
      </c>
      <c r="G2347">
        <v>132763532</v>
      </c>
      <c r="H2347">
        <v>132766871</v>
      </c>
      <c r="I2347">
        <v>-1</v>
      </c>
      <c r="K2347">
        <v>132763532</v>
      </c>
      <c r="L2347">
        <v>132766871</v>
      </c>
      <c r="M2347">
        <v>132766871</v>
      </c>
      <c r="N2347">
        <v>1549</v>
      </c>
      <c r="O2347" t="s">
        <v>1881</v>
      </c>
      <c r="P2347" t="s">
        <v>171</v>
      </c>
      <c r="Q2347">
        <v>1</v>
      </c>
      <c r="R2347">
        <v>48.86</v>
      </c>
      <c r="S2347" t="s">
        <v>113</v>
      </c>
      <c r="T2347" t="s">
        <v>113</v>
      </c>
      <c r="U2347" t="s">
        <v>114</v>
      </c>
      <c r="V2347" t="s">
        <v>114</v>
      </c>
      <c r="W2347" t="s">
        <v>1882</v>
      </c>
    </row>
    <row r="2348" spans="1:23" x14ac:dyDescent="0.25">
      <c r="A2348" t="s">
        <v>1876</v>
      </c>
      <c r="B2348" t="s">
        <v>1877</v>
      </c>
      <c r="C2348" t="s">
        <v>1878</v>
      </c>
      <c r="D2348" t="s">
        <v>1879</v>
      </c>
      <c r="E2348" t="s">
        <v>1880</v>
      </c>
      <c r="F2348">
        <v>9</v>
      </c>
      <c r="G2348">
        <v>132763532</v>
      </c>
      <c r="H2348">
        <v>132766871</v>
      </c>
      <c r="I2348">
        <v>-1</v>
      </c>
      <c r="K2348">
        <v>132763532</v>
      </c>
      <c r="L2348">
        <v>132766871</v>
      </c>
      <c r="M2348">
        <v>132766871</v>
      </c>
      <c r="N2348">
        <v>1549</v>
      </c>
      <c r="O2348" t="s">
        <v>1881</v>
      </c>
      <c r="P2348" t="s">
        <v>171</v>
      </c>
      <c r="Q2348">
        <v>1</v>
      </c>
      <c r="R2348">
        <v>48.86</v>
      </c>
      <c r="S2348" t="s">
        <v>113</v>
      </c>
      <c r="T2348" t="s">
        <v>113</v>
      </c>
      <c r="U2348" t="s">
        <v>114</v>
      </c>
      <c r="V2348" t="s">
        <v>114</v>
      </c>
      <c r="W2348" t="s">
        <v>1886</v>
      </c>
    </row>
    <row r="2349" spans="1:23" x14ac:dyDescent="0.25">
      <c r="A2349" t="s">
        <v>1876</v>
      </c>
      <c r="B2349" t="s">
        <v>1877</v>
      </c>
      <c r="C2349" t="s">
        <v>1878</v>
      </c>
      <c r="D2349" t="s">
        <v>1883</v>
      </c>
      <c r="E2349" t="s">
        <v>1880</v>
      </c>
      <c r="F2349">
        <v>9</v>
      </c>
      <c r="G2349">
        <v>132763532</v>
      </c>
      <c r="H2349">
        <v>132766871</v>
      </c>
      <c r="I2349">
        <v>-1</v>
      </c>
      <c r="K2349">
        <v>132763532</v>
      </c>
      <c r="L2349">
        <v>132766871</v>
      </c>
      <c r="M2349">
        <v>132766871</v>
      </c>
      <c r="N2349">
        <v>1549</v>
      </c>
      <c r="O2349" t="s">
        <v>1881</v>
      </c>
      <c r="P2349" t="s">
        <v>171</v>
      </c>
      <c r="Q2349">
        <v>1</v>
      </c>
      <c r="R2349">
        <v>48.86</v>
      </c>
      <c r="S2349" t="s">
        <v>113</v>
      </c>
      <c r="T2349" t="s">
        <v>113</v>
      </c>
      <c r="U2349" t="s">
        <v>114</v>
      </c>
      <c r="V2349" t="s">
        <v>114</v>
      </c>
      <c r="W2349" t="s">
        <v>1886</v>
      </c>
    </row>
    <row r="2350" spans="1:23" x14ac:dyDescent="0.25">
      <c r="A2350" t="s">
        <v>1876</v>
      </c>
      <c r="B2350" t="s">
        <v>1877</v>
      </c>
      <c r="C2350" t="s">
        <v>1878</v>
      </c>
      <c r="D2350" t="s">
        <v>1884</v>
      </c>
      <c r="E2350" t="s">
        <v>1880</v>
      </c>
      <c r="F2350">
        <v>9</v>
      </c>
      <c r="G2350">
        <v>132763532</v>
      </c>
      <c r="H2350">
        <v>132766871</v>
      </c>
      <c r="I2350">
        <v>-1</v>
      </c>
      <c r="K2350">
        <v>132763532</v>
      </c>
      <c r="L2350">
        <v>132766871</v>
      </c>
      <c r="M2350">
        <v>132766871</v>
      </c>
      <c r="N2350">
        <v>1549</v>
      </c>
      <c r="O2350" t="s">
        <v>1881</v>
      </c>
      <c r="P2350" t="s">
        <v>171</v>
      </c>
      <c r="Q2350">
        <v>1</v>
      </c>
      <c r="R2350">
        <v>48.86</v>
      </c>
      <c r="S2350" t="s">
        <v>113</v>
      </c>
      <c r="T2350" t="s">
        <v>113</v>
      </c>
      <c r="U2350" t="s">
        <v>114</v>
      </c>
      <c r="V2350" t="s">
        <v>114</v>
      </c>
      <c r="W2350" t="s">
        <v>1886</v>
      </c>
    </row>
    <row r="2351" spans="1:23" x14ac:dyDescent="0.25">
      <c r="A2351" t="s">
        <v>1876</v>
      </c>
      <c r="B2351" t="s">
        <v>1877</v>
      </c>
      <c r="C2351" t="s">
        <v>1878</v>
      </c>
      <c r="D2351" t="s">
        <v>1885</v>
      </c>
      <c r="E2351" t="s">
        <v>1880</v>
      </c>
      <c r="F2351">
        <v>9</v>
      </c>
      <c r="G2351">
        <v>132763532</v>
      </c>
      <c r="H2351">
        <v>132766871</v>
      </c>
      <c r="I2351">
        <v>-1</v>
      </c>
      <c r="K2351">
        <v>132763532</v>
      </c>
      <c r="L2351">
        <v>132766871</v>
      </c>
      <c r="M2351">
        <v>132766871</v>
      </c>
      <c r="N2351">
        <v>1549</v>
      </c>
      <c r="O2351" t="s">
        <v>1881</v>
      </c>
      <c r="P2351" t="s">
        <v>171</v>
      </c>
      <c r="Q2351">
        <v>1</v>
      </c>
      <c r="R2351">
        <v>48.86</v>
      </c>
      <c r="S2351" t="s">
        <v>113</v>
      </c>
      <c r="T2351" t="s">
        <v>113</v>
      </c>
      <c r="U2351" t="s">
        <v>114</v>
      </c>
      <c r="V2351" t="s">
        <v>114</v>
      </c>
      <c r="W2351" t="s">
        <v>1886</v>
      </c>
    </row>
    <row r="2352" spans="1:23" x14ac:dyDescent="0.25">
      <c r="A2352" t="s">
        <v>1876</v>
      </c>
      <c r="B2352" t="s">
        <v>1877</v>
      </c>
      <c r="C2352" t="s">
        <v>1878</v>
      </c>
      <c r="D2352" t="s">
        <v>1879</v>
      </c>
      <c r="E2352" t="s">
        <v>1880</v>
      </c>
      <c r="F2352">
        <v>9</v>
      </c>
      <c r="G2352">
        <v>132763532</v>
      </c>
      <c r="H2352">
        <v>132766871</v>
      </c>
      <c r="I2352">
        <v>-1</v>
      </c>
      <c r="K2352">
        <v>132763532</v>
      </c>
      <c r="L2352">
        <v>132766871</v>
      </c>
      <c r="M2352">
        <v>132766871</v>
      </c>
      <c r="N2352">
        <v>1549</v>
      </c>
      <c r="O2352" t="s">
        <v>1881</v>
      </c>
      <c r="P2352" t="s">
        <v>171</v>
      </c>
      <c r="Q2352">
        <v>1</v>
      </c>
      <c r="R2352">
        <v>48.86</v>
      </c>
      <c r="S2352" t="s">
        <v>113</v>
      </c>
      <c r="T2352" t="s">
        <v>113</v>
      </c>
      <c r="U2352" t="s">
        <v>114</v>
      </c>
      <c r="V2352" t="s">
        <v>114</v>
      </c>
      <c r="W2352" t="s">
        <v>1887</v>
      </c>
    </row>
    <row r="2353" spans="1:23" x14ac:dyDescent="0.25">
      <c r="A2353" t="s">
        <v>1876</v>
      </c>
      <c r="B2353" t="s">
        <v>1877</v>
      </c>
      <c r="C2353" t="s">
        <v>1878</v>
      </c>
      <c r="D2353" t="s">
        <v>1883</v>
      </c>
      <c r="E2353" t="s">
        <v>1880</v>
      </c>
      <c r="F2353">
        <v>9</v>
      </c>
      <c r="G2353">
        <v>132763532</v>
      </c>
      <c r="H2353">
        <v>132766871</v>
      </c>
      <c r="I2353">
        <v>-1</v>
      </c>
      <c r="K2353">
        <v>132763532</v>
      </c>
      <c r="L2353">
        <v>132766871</v>
      </c>
      <c r="M2353">
        <v>132766871</v>
      </c>
      <c r="N2353">
        <v>1549</v>
      </c>
      <c r="O2353" t="s">
        <v>1881</v>
      </c>
      <c r="P2353" t="s">
        <v>171</v>
      </c>
      <c r="Q2353">
        <v>1</v>
      </c>
      <c r="R2353">
        <v>48.86</v>
      </c>
      <c r="S2353" t="s">
        <v>113</v>
      </c>
      <c r="T2353" t="s">
        <v>113</v>
      </c>
      <c r="U2353" t="s">
        <v>114</v>
      </c>
      <c r="V2353" t="s">
        <v>114</v>
      </c>
      <c r="W2353" t="s">
        <v>1887</v>
      </c>
    </row>
    <row r="2354" spans="1:23" x14ac:dyDescent="0.25">
      <c r="A2354" t="s">
        <v>1876</v>
      </c>
      <c r="B2354" t="s">
        <v>1877</v>
      </c>
      <c r="C2354" t="s">
        <v>1878</v>
      </c>
      <c r="D2354" t="s">
        <v>1884</v>
      </c>
      <c r="E2354" t="s">
        <v>1880</v>
      </c>
      <c r="F2354">
        <v>9</v>
      </c>
      <c r="G2354">
        <v>132763532</v>
      </c>
      <c r="H2354">
        <v>132766871</v>
      </c>
      <c r="I2354">
        <v>-1</v>
      </c>
      <c r="K2354">
        <v>132763532</v>
      </c>
      <c r="L2354">
        <v>132766871</v>
      </c>
      <c r="M2354">
        <v>132766871</v>
      </c>
      <c r="N2354">
        <v>1549</v>
      </c>
      <c r="O2354" t="s">
        <v>1881</v>
      </c>
      <c r="P2354" t="s">
        <v>171</v>
      </c>
      <c r="Q2354">
        <v>1</v>
      </c>
      <c r="R2354">
        <v>48.86</v>
      </c>
      <c r="S2354" t="s">
        <v>113</v>
      </c>
      <c r="T2354" t="s">
        <v>113</v>
      </c>
      <c r="U2354" t="s">
        <v>114</v>
      </c>
      <c r="V2354" t="s">
        <v>114</v>
      </c>
      <c r="W2354" t="s">
        <v>1887</v>
      </c>
    </row>
    <row r="2355" spans="1:23" x14ac:dyDescent="0.25">
      <c r="A2355" t="s">
        <v>1876</v>
      </c>
      <c r="B2355" t="s">
        <v>1877</v>
      </c>
      <c r="C2355" t="s">
        <v>1878</v>
      </c>
      <c r="D2355" t="s">
        <v>1885</v>
      </c>
      <c r="E2355" t="s">
        <v>1880</v>
      </c>
      <c r="F2355">
        <v>9</v>
      </c>
      <c r="G2355">
        <v>132763532</v>
      </c>
      <c r="H2355">
        <v>132766871</v>
      </c>
      <c r="I2355">
        <v>-1</v>
      </c>
      <c r="K2355">
        <v>132763532</v>
      </c>
      <c r="L2355">
        <v>132766871</v>
      </c>
      <c r="M2355">
        <v>132766871</v>
      </c>
      <c r="N2355">
        <v>1549</v>
      </c>
      <c r="O2355" t="s">
        <v>1881</v>
      </c>
      <c r="P2355" t="s">
        <v>171</v>
      </c>
      <c r="Q2355">
        <v>1</v>
      </c>
      <c r="R2355">
        <v>48.86</v>
      </c>
      <c r="S2355" t="s">
        <v>113</v>
      </c>
      <c r="T2355" t="s">
        <v>113</v>
      </c>
      <c r="U2355" t="s">
        <v>114</v>
      </c>
      <c r="V2355" t="s">
        <v>114</v>
      </c>
      <c r="W2355" t="s">
        <v>1887</v>
      </c>
    </row>
    <row r="2356" spans="1:23" x14ac:dyDescent="0.25">
      <c r="A2356" t="s">
        <v>1888</v>
      </c>
      <c r="B2356" t="s">
        <v>1889</v>
      </c>
      <c r="C2356" t="s">
        <v>1890</v>
      </c>
      <c r="D2356" t="s">
        <v>1891</v>
      </c>
      <c r="E2356" t="s">
        <v>1892</v>
      </c>
      <c r="F2356">
        <v>9</v>
      </c>
      <c r="G2356">
        <v>132769329</v>
      </c>
      <c r="H2356">
        <v>132772423</v>
      </c>
      <c r="I2356">
        <v>1</v>
      </c>
      <c r="K2356">
        <v>132769329</v>
      </c>
      <c r="L2356">
        <v>132772423</v>
      </c>
      <c r="M2356">
        <v>132769329</v>
      </c>
      <c r="N2356">
        <v>2351</v>
      </c>
      <c r="Q2356">
        <v>1</v>
      </c>
      <c r="R2356">
        <v>49.24</v>
      </c>
      <c r="S2356" t="s">
        <v>113</v>
      </c>
      <c r="T2356" t="s">
        <v>113</v>
      </c>
      <c r="U2356" t="s">
        <v>114</v>
      </c>
      <c r="V2356" t="s">
        <v>114</v>
      </c>
    </row>
    <row r="2357" spans="1:23" x14ac:dyDescent="0.25">
      <c r="A2357" t="s">
        <v>1888</v>
      </c>
      <c r="B2357" t="s">
        <v>1889</v>
      </c>
      <c r="C2357" t="s">
        <v>1890</v>
      </c>
      <c r="D2357" t="s">
        <v>1893</v>
      </c>
      <c r="E2357" t="s">
        <v>1892</v>
      </c>
      <c r="F2357">
        <v>9</v>
      </c>
      <c r="G2357">
        <v>132769329</v>
      </c>
      <c r="H2357">
        <v>132772423</v>
      </c>
      <c r="I2357">
        <v>1</v>
      </c>
      <c r="K2357">
        <v>132769329</v>
      </c>
      <c r="L2357">
        <v>132772423</v>
      </c>
      <c r="M2357">
        <v>132769329</v>
      </c>
      <c r="N2357">
        <v>2351</v>
      </c>
      <c r="Q2357">
        <v>1</v>
      </c>
      <c r="R2357">
        <v>49.24</v>
      </c>
      <c r="S2357" t="s">
        <v>113</v>
      </c>
      <c r="T2357" t="s">
        <v>113</v>
      </c>
      <c r="U2357" t="s">
        <v>114</v>
      </c>
      <c r="V2357" t="s">
        <v>114</v>
      </c>
    </row>
    <row r="2358" spans="1:23" x14ac:dyDescent="0.25">
      <c r="A2358" t="s">
        <v>1894</v>
      </c>
      <c r="B2358" t="s">
        <v>1895</v>
      </c>
      <c r="C2358" t="s">
        <v>1896</v>
      </c>
      <c r="D2358" t="s">
        <v>1897</v>
      </c>
      <c r="E2358" t="s">
        <v>1898</v>
      </c>
      <c r="F2358">
        <v>9</v>
      </c>
      <c r="G2358">
        <v>132776878</v>
      </c>
      <c r="H2358">
        <v>132779320</v>
      </c>
      <c r="I2358">
        <v>1</v>
      </c>
      <c r="K2358">
        <v>132776878</v>
      </c>
      <c r="L2358">
        <v>132779320</v>
      </c>
      <c r="M2358">
        <v>132776878</v>
      </c>
      <c r="N2358">
        <v>1019</v>
      </c>
      <c r="Q2358">
        <v>1</v>
      </c>
      <c r="R2358">
        <v>46.7</v>
      </c>
      <c r="S2358" t="s">
        <v>113</v>
      </c>
      <c r="T2358" t="s">
        <v>113</v>
      </c>
      <c r="U2358" t="s">
        <v>114</v>
      </c>
      <c r="V2358" t="s">
        <v>114</v>
      </c>
    </row>
    <row r="2359" spans="1:23" x14ac:dyDescent="0.25">
      <c r="A2359" t="s">
        <v>1894</v>
      </c>
      <c r="B2359" t="s">
        <v>1895</v>
      </c>
      <c r="C2359" t="s">
        <v>1896</v>
      </c>
      <c r="D2359" t="s">
        <v>1899</v>
      </c>
      <c r="E2359" t="s">
        <v>1898</v>
      </c>
      <c r="F2359">
        <v>9</v>
      </c>
      <c r="G2359">
        <v>132776878</v>
      </c>
      <c r="H2359">
        <v>132779320</v>
      </c>
      <c r="I2359">
        <v>1</v>
      </c>
      <c r="K2359">
        <v>132776878</v>
      </c>
      <c r="L2359">
        <v>132779320</v>
      </c>
      <c r="M2359">
        <v>132776878</v>
      </c>
      <c r="N2359">
        <v>1019</v>
      </c>
      <c r="Q2359">
        <v>1</v>
      </c>
      <c r="R2359">
        <v>46.7</v>
      </c>
      <c r="S2359" t="s">
        <v>113</v>
      </c>
      <c r="T2359" t="s">
        <v>113</v>
      </c>
      <c r="U2359" t="s">
        <v>114</v>
      </c>
      <c r="V2359" t="s">
        <v>114</v>
      </c>
    </row>
    <row r="2360" spans="1:23" x14ac:dyDescent="0.25">
      <c r="A2360" t="s">
        <v>1894</v>
      </c>
      <c r="B2360" t="s">
        <v>1895</v>
      </c>
      <c r="C2360" t="s">
        <v>1896</v>
      </c>
      <c r="D2360" t="s">
        <v>1900</v>
      </c>
      <c r="E2360" t="s">
        <v>1898</v>
      </c>
      <c r="F2360">
        <v>9</v>
      </c>
      <c r="G2360">
        <v>132776878</v>
      </c>
      <c r="H2360">
        <v>132779320</v>
      </c>
      <c r="I2360">
        <v>1</v>
      </c>
      <c r="K2360">
        <v>132776878</v>
      </c>
      <c r="L2360">
        <v>132779320</v>
      </c>
      <c r="M2360">
        <v>132776878</v>
      </c>
      <c r="N2360">
        <v>1019</v>
      </c>
      <c r="Q2360">
        <v>1</v>
      </c>
      <c r="R2360">
        <v>46.7</v>
      </c>
      <c r="S2360" t="s">
        <v>113</v>
      </c>
      <c r="T2360" t="s">
        <v>113</v>
      </c>
      <c r="U2360" t="s">
        <v>114</v>
      </c>
      <c r="V2360" t="s">
        <v>114</v>
      </c>
    </row>
    <row r="2361" spans="1:23" x14ac:dyDescent="0.25">
      <c r="A2361" t="s">
        <v>1901</v>
      </c>
      <c r="B2361" t="s">
        <v>1902</v>
      </c>
      <c r="C2361" t="s">
        <v>1903</v>
      </c>
      <c r="D2361" t="s">
        <v>1904</v>
      </c>
      <c r="E2361" t="s">
        <v>1905</v>
      </c>
      <c r="F2361">
        <v>9</v>
      </c>
      <c r="G2361">
        <v>132780780</v>
      </c>
      <c r="H2361">
        <v>132782240</v>
      </c>
      <c r="I2361">
        <v>-1</v>
      </c>
      <c r="K2361">
        <v>132780780</v>
      </c>
      <c r="L2361">
        <v>132782240</v>
      </c>
      <c r="M2361">
        <v>132782240</v>
      </c>
      <c r="N2361">
        <v>1461</v>
      </c>
      <c r="Q2361">
        <v>1</v>
      </c>
      <c r="R2361">
        <v>66.67</v>
      </c>
      <c r="S2361" t="s">
        <v>113</v>
      </c>
      <c r="T2361" t="s">
        <v>113</v>
      </c>
      <c r="U2361" t="s">
        <v>114</v>
      </c>
      <c r="V2361" t="s">
        <v>114</v>
      </c>
    </row>
    <row r="2362" spans="1:23" x14ac:dyDescent="0.25">
      <c r="A2362" t="s">
        <v>1906</v>
      </c>
      <c r="B2362" t="s">
        <v>1907</v>
      </c>
      <c r="D2362" t="s">
        <v>1908</v>
      </c>
      <c r="E2362" t="s">
        <v>1909</v>
      </c>
      <c r="F2362">
        <v>9</v>
      </c>
      <c r="G2362">
        <v>132913275</v>
      </c>
      <c r="H2362">
        <v>132913355</v>
      </c>
      <c r="I2362">
        <v>1</v>
      </c>
      <c r="K2362">
        <v>132913275</v>
      </c>
      <c r="L2362">
        <v>132913355</v>
      </c>
      <c r="M2362">
        <v>132913275</v>
      </c>
      <c r="N2362">
        <v>81</v>
      </c>
      <c r="O2362" t="s">
        <v>1910</v>
      </c>
      <c r="P2362" t="s">
        <v>1735</v>
      </c>
      <c r="Q2362">
        <v>1</v>
      </c>
      <c r="R2362">
        <v>39.51</v>
      </c>
      <c r="S2362" t="s">
        <v>1875</v>
      </c>
      <c r="T2362" t="s">
        <v>1875</v>
      </c>
      <c r="U2362" t="s">
        <v>717</v>
      </c>
      <c r="V2362" t="s">
        <v>717</v>
      </c>
    </row>
    <row r="2363" spans="1:23" x14ac:dyDescent="0.25">
      <c r="A2363" t="s">
        <v>1911</v>
      </c>
      <c r="B2363" t="s">
        <v>1912</v>
      </c>
      <c r="C2363" t="s">
        <v>1913</v>
      </c>
      <c r="D2363" t="s">
        <v>1914</v>
      </c>
      <c r="E2363" t="s">
        <v>1915</v>
      </c>
      <c r="F2363">
        <v>9</v>
      </c>
      <c r="G2363">
        <v>132914343</v>
      </c>
      <c r="H2363">
        <v>132917289</v>
      </c>
      <c r="I2363">
        <v>1</v>
      </c>
      <c r="K2363">
        <v>132914343</v>
      </c>
      <c r="L2363">
        <v>132917289</v>
      </c>
      <c r="M2363">
        <v>132914343</v>
      </c>
      <c r="N2363">
        <v>630</v>
      </c>
      <c r="Q2363">
        <v>1</v>
      </c>
      <c r="R2363">
        <v>48.83</v>
      </c>
      <c r="S2363" t="s">
        <v>113</v>
      </c>
      <c r="T2363" t="s">
        <v>113</v>
      </c>
      <c r="U2363" t="s">
        <v>114</v>
      </c>
      <c r="V2363" t="s">
        <v>114</v>
      </c>
    </row>
    <row r="2364" spans="1:23" x14ac:dyDescent="0.25">
      <c r="A2364" t="s">
        <v>1911</v>
      </c>
      <c r="B2364" t="s">
        <v>1912</v>
      </c>
      <c r="C2364" t="s">
        <v>1913</v>
      </c>
      <c r="D2364" t="s">
        <v>1916</v>
      </c>
      <c r="E2364" t="s">
        <v>1915</v>
      </c>
      <c r="F2364">
        <v>9</v>
      </c>
      <c r="G2364">
        <v>132914343</v>
      </c>
      <c r="H2364">
        <v>132917289</v>
      </c>
      <c r="I2364">
        <v>1</v>
      </c>
      <c r="K2364">
        <v>132914343</v>
      </c>
      <c r="L2364">
        <v>132917289</v>
      </c>
      <c r="M2364">
        <v>132914343</v>
      </c>
      <c r="N2364">
        <v>630</v>
      </c>
      <c r="Q2364">
        <v>1</v>
      </c>
      <c r="R2364">
        <v>48.83</v>
      </c>
      <c r="S2364" t="s">
        <v>113</v>
      </c>
      <c r="T2364" t="s">
        <v>113</v>
      </c>
      <c r="U2364" t="s">
        <v>114</v>
      </c>
      <c r="V2364" t="s">
        <v>114</v>
      </c>
    </row>
    <row r="2365" spans="1:23" x14ac:dyDescent="0.25">
      <c r="A2365" t="s">
        <v>1911</v>
      </c>
      <c r="B2365" t="s">
        <v>1912</v>
      </c>
      <c r="C2365" t="s">
        <v>1913</v>
      </c>
      <c r="D2365" t="s">
        <v>1917</v>
      </c>
      <c r="E2365" t="s">
        <v>1915</v>
      </c>
      <c r="F2365">
        <v>9</v>
      </c>
      <c r="G2365">
        <v>132914343</v>
      </c>
      <c r="H2365">
        <v>132917289</v>
      </c>
      <c r="I2365">
        <v>1</v>
      </c>
      <c r="K2365">
        <v>132914343</v>
      </c>
      <c r="L2365">
        <v>132917289</v>
      </c>
      <c r="M2365">
        <v>132914343</v>
      </c>
      <c r="N2365">
        <v>630</v>
      </c>
      <c r="Q2365">
        <v>1</v>
      </c>
      <c r="R2365">
        <v>48.83</v>
      </c>
      <c r="S2365" t="s">
        <v>113</v>
      </c>
      <c r="T2365" t="s">
        <v>113</v>
      </c>
      <c r="U2365" t="s">
        <v>114</v>
      </c>
      <c r="V2365" t="s">
        <v>114</v>
      </c>
    </row>
    <row r="2366" spans="1:23" x14ac:dyDescent="0.25">
      <c r="A2366" t="s">
        <v>1918</v>
      </c>
      <c r="B2366" t="s">
        <v>1919</v>
      </c>
      <c r="C2366" t="s">
        <v>1920</v>
      </c>
      <c r="D2366" t="s">
        <v>1921</v>
      </c>
      <c r="E2366" t="s">
        <v>1922</v>
      </c>
      <c r="F2366">
        <v>9</v>
      </c>
      <c r="G2366">
        <v>132923056</v>
      </c>
      <c r="H2366">
        <v>132935649</v>
      </c>
      <c r="I2366">
        <v>-1</v>
      </c>
      <c r="K2366">
        <v>132923068</v>
      </c>
      <c r="L2366">
        <v>132930393</v>
      </c>
      <c r="M2366">
        <v>132930393</v>
      </c>
      <c r="N2366">
        <v>2320</v>
      </c>
      <c r="Q2366">
        <v>15</v>
      </c>
      <c r="R2366">
        <v>38.729999999999997</v>
      </c>
      <c r="S2366" t="s">
        <v>113</v>
      </c>
      <c r="T2366" t="s">
        <v>113</v>
      </c>
      <c r="U2366" t="s">
        <v>114</v>
      </c>
      <c r="V2366" t="s">
        <v>114</v>
      </c>
    </row>
    <row r="2367" spans="1:23" x14ac:dyDescent="0.25">
      <c r="A2367" t="s">
        <v>1918</v>
      </c>
      <c r="B2367" t="s">
        <v>1919</v>
      </c>
      <c r="C2367" t="s">
        <v>1920</v>
      </c>
      <c r="D2367" t="s">
        <v>1923</v>
      </c>
      <c r="E2367" t="s">
        <v>1922</v>
      </c>
      <c r="F2367">
        <v>9</v>
      </c>
      <c r="G2367">
        <v>132923056</v>
      </c>
      <c r="H2367">
        <v>132935649</v>
      </c>
      <c r="I2367">
        <v>-1</v>
      </c>
      <c r="K2367">
        <v>132923068</v>
      </c>
      <c r="L2367">
        <v>132930393</v>
      </c>
      <c r="M2367">
        <v>132930393</v>
      </c>
      <c r="N2367">
        <v>2320</v>
      </c>
      <c r="Q2367">
        <v>15</v>
      </c>
      <c r="R2367">
        <v>38.729999999999997</v>
      </c>
      <c r="S2367" t="s">
        <v>113</v>
      </c>
      <c r="T2367" t="s">
        <v>113</v>
      </c>
      <c r="U2367" t="s">
        <v>114</v>
      </c>
      <c r="V2367" t="s">
        <v>114</v>
      </c>
    </row>
    <row r="2368" spans="1:23" x14ac:dyDescent="0.25">
      <c r="A2368" t="s">
        <v>1918</v>
      </c>
      <c r="B2368" t="s">
        <v>1919</v>
      </c>
      <c r="C2368" t="s">
        <v>1920</v>
      </c>
      <c r="D2368" t="s">
        <v>1924</v>
      </c>
      <c r="E2368" t="s">
        <v>1922</v>
      </c>
      <c r="F2368">
        <v>9</v>
      </c>
      <c r="G2368">
        <v>132923056</v>
      </c>
      <c r="H2368">
        <v>132935649</v>
      </c>
      <c r="I2368">
        <v>-1</v>
      </c>
      <c r="K2368">
        <v>132923068</v>
      </c>
      <c r="L2368">
        <v>132930393</v>
      </c>
      <c r="M2368">
        <v>132930393</v>
      </c>
      <c r="N2368">
        <v>2320</v>
      </c>
      <c r="Q2368">
        <v>15</v>
      </c>
      <c r="R2368">
        <v>38.729999999999997</v>
      </c>
      <c r="S2368" t="s">
        <v>113</v>
      </c>
      <c r="T2368" t="s">
        <v>113</v>
      </c>
      <c r="U2368" t="s">
        <v>114</v>
      </c>
      <c r="V2368" t="s">
        <v>114</v>
      </c>
    </row>
    <row r="2369" spans="1:22" x14ac:dyDescent="0.25">
      <c r="A2369" t="s">
        <v>1918</v>
      </c>
      <c r="B2369" t="s">
        <v>1919</v>
      </c>
      <c r="C2369" t="s">
        <v>1920</v>
      </c>
      <c r="D2369" t="s">
        <v>1925</v>
      </c>
      <c r="E2369" t="s">
        <v>1922</v>
      </c>
      <c r="F2369">
        <v>9</v>
      </c>
      <c r="G2369">
        <v>132923056</v>
      </c>
      <c r="H2369">
        <v>132935649</v>
      </c>
      <c r="I2369">
        <v>-1</v>
      </c>
      <c r="K2369">
        <v>132923068</v>
      </c>
      <c r="L2369">
        <v>132930393</v>
      </c>
      <c r="M2369">
        <v>132930393</v>
      </c>
      <c r="N2369">
        <v>2320</v>
      </c>
      <c r="Q2369">
        <v>15</v>
      </c>
      <c r="R2369">
        <v>38.729999999999997</v>
      </c>
      <c r="S2369" t="s">
        <v>113</v>
      </c>
      <c r="T2369" t="s">
        <v>113</v>
      </c>
      <c r="U2369" t="s">
        <v>114</v>
      </c>
      <c r="V2369" t="s">
        <v>114</v>
      </c>
    </row>
    <row r="2370" spans="1:22" x14ac:dyDescent="0.25">
      <c r="A2370" t="s">
        <v>1918</v>
      </c>
      <c r="B2370" t="s">
        <v>1919</v>
      </c>
      <c r="C2370" t="s">
        <v>1920</v>
      </c>
      <c r="D2370" t="s">
        <v>1926</v>
      </c>
      <c r="E2370" t="s">
        <v>1922</v>
      </c>
      <c r="F2370">
        <v>9</v>
      </c>
      <c r="G2370">
        <v>132923056</v>
      </c>
      <c r="H2370">
        <v>132935649</v>
      </c>
      <c r="I2370">
        <v>-1</v>
      </c>
      <c r="K2370">
        <v>132923068</v>
      </c>
      <c r="L2370">
        <v>132930393</v>
      </c>
      <c r="M2370">
        <v>132930393</v>
      </c>
      <c r="N2370">
        <v>2320</v>
      </c>
      <c r="Q2370">
        <v>15</v>
      </c>
      <c r="R2370">
        <v>38.729999999999997</v>
      </c>
      <c r="S2370" t="s">
        <v>113</v>
      </c>
      <c r="T2370" t="s">
        <v>113</v>
      </c>
      <c r="U2370" t="s">
        <v>114</v>
      </c>
      <c r="V2370" t="s">
        <v>114</v>
      </c>
    </row>
    <row r="2371" spans="1:22" x14ac:dyDescent="0.25">
      <c r="A2371" t="s">
        <v>1918</v>
      </c>
      <c r="B2371" t="s">
        <v>1919</v>
      </c>
      <c r="C2371" t="s">
        <v>1920</v>
      </c>
      <c r="D2371" t="s">
        <v>1927</v>
      </c>
      <c r="E2371" t="s">
        <v>1922</v>
      </c>
      <c r="F2371">
        <v>9</v>
      </c>
      <c r="G2371">
        <v>132923056</v>
      </c>
      <c r="H2371">
        <v>132935649</v>
      </c>
      <c r="I2371">
        <v>-1</v>
      </c>
      <c r="K2371">
        <v>132923068</v>
      </c>
      <c r="L2371">
        <v>132930393</v>
      </c>
      <c r="M2371">
        <v>132930393</v>
      </c>
      <c r="N2371">
        <v>2320</v>
      </c>
      <c r="Q2371">
        <v>15</v>
      </c>
      <c r="R2371">
        <v>38.729999999999997</v>
      </c>
      <c r="S2371" t="s">
        <v>113</v>
      </c>
      <c r="T2371" t="s">
        <v>113</v>
      </c>
      <c r="U2371" t="s">
        <v>114</v>
      </c>
      <c r="V2371" t="s">
        <v>114</v>
      </c>
    </row>
    <row r="2372" spans="1:22" x14ac:dyDescent="0.25">
      <c r="A2372" t="s">
        <v>1918</v>
      </c>
      <c r="B2372" t="s">
        <v>1919</v>
      </c>
      <c r="C2372" t="s">
        <v>1920</v>
      </c>
      <c r="D2372" t="s">
        <v>1928</v>
      </c>
      <c r="E2372" t="s">
        <v>1922</v>
      </c>
      <c r="F2372">
        <v>9</v>
      </c>
      <c r="G2372">
        <v>132923056</v>
      </c>
      <c r="H2372">
        <v>132935649</v>
      </c>
      <c r="I2372">
        <v>-1</v>
      </c>
      <c r="K2372">
        <v>132923068</v>
      </c>
      <c r="L2372">
        <v>132930393</v>
      </c>
      <c r="M2372">
        <v>132930393</v>
      </c>
      <c r="N2372">
        <v>2320</v>
      </c>
      <c r="Q2372">
        <v>15</v>
      </c>
      <c r="R2372">
        <v>38.729999999999997</v>
      </c>
      <c r="S2372" t="s">
        <v>113</v>
      </c>
      <c r="T2372" t="s">
        <v>113</v>
      </c>
      <c r="U2372" t="s">
        <v>114</v>
      </c>
      <c r="V2372" t="s">
        <v>114</v>
      </c>
    </row>
    <row r="2373" spans="1:22" x14ac:dyDescent="0.25">
      <c r="A2373" t="s">
        <v>1918</v>
      </c>
      <c r="B2373" t="s">
        <v>1919</v>
      </c>
      <c r="C2373" t="s">
        <v>1920</v>
      </c>
      <c r="D2373" t="s">
        <v>1929</v>
      </c>
      <c r="E2373" t="s">
        <v>1922</v>
      </c>
      <c r="F2373">
        <v>9</v>
      </c>
      <c r="G2373">
        <v>132923056</v>
      </c>
      <c r="H2373">
        <v>132935649</v>
      </c>
      <c r="I2373">
        <v>-1</v>
      </c>
      <c r="K2373">
        <v>132923068</v>
      </c>
      <c r="L2373">
        <v>132930393</v>
      </c>
      <c r="M2373">
        <v>132930393</v>
      </c>
      <c r="N2373">
        <v>2320</v>
      </c>
      <c r="Q2373">
        <v>15</v>
      </c>
      <c r="R2373">
        <v>38.729999999999997</v>
      </c>
      <c r="S2373" t="s">
        <v>113</v>
      </c>
      <c r="T2373" t="s">
        <v>113</v>
      </c>
      <c r="U2373" t="s">
        <v>114</v>
      </c>
      <c r="V2373" t="s">
        <v>114</v>
      </c>
    </row>
    <row r="2374" spans="1:22" x14ac:dyDescent="0.25">
      <c r="A2374" t="s">
        <v>1918</v>
      </c>
      <c r="B2374" t="s">
        <v>1919</v>
      </c>
      <c r="C2374" t="s">
        <v>1920</v>
      </c>
      <c r="D2374" t="s">
        <v>1930</v>
      </c>
      <c r="E2374" t="s">
        <v>1922</v>
      </c>
      <c r="F2374">
        <v>9</v>
      </c>
      <c r="G2374">
        <v>132923056</v>
      </c>
      <c r="H2374">
        <v>132935649</v>
      </c>
      <c r="I2374">
        <v>-1</v>
      </c>
      <c r="K2374">
        <v>132923068</v>
      </c>
      <c r="L2374">
        <v>132930393</v>
      </c>
      <c r="M2374">
        <v>132930393</v>
      </c>
      <c r="N2374">
        <v>2320</v>
      </c>
      <c r="Q2374">
        <v>15</v>
      </c>
      <c r="R2374">
        <v>38.729999999999997</v>
      </c>
      <c r="S2374" t="s">
        <v>113</v>
      </c>
      <c r="T2374" t="s">
        <v>113</v>
      </c>
      <c r="U2374" t="s">
        <v>114</v>
      </c>
      <c r="V2374" t="s">
        <v>114</v>
      </c>
    </row>
    <row r="2375" spans="1:22" x14ac:dyDescent="0.25">
      <c r="A2375" t="s">
        <v>1918</v>
      </c>
      <c r="B2375" t="s">
        <v>1919</v>
      </c>
      <c r="C2375" t="s">
        <v>1920</v>
      </c>
      <c r="D2375" t="s">
        <v>1931</v>
      </c>
      <c r="E2375" t="s">
        <v>1922</v>
      </c>
      <c r="F2375">
        <v>9</v>
      </c>
      <c r="G2375">
        <v>132923056</v>
      </c>
      <c r="H2375">
        <v>132935649</v>
      </c>
      <c r="I2375">
        <v>-1</v>
      </c>
      <c r="K2375">
        <v>132923068</v>
      </c>
      <c r="L2375">
        <v>132930393</v>
      </c>
      <c r="M2375">
        <v>132930393</v>
      </c>
      <c r="N2375">
        <v>2320</v>
      </c>
      <c r="Q2375">
        <v>15</v>
      </c>
      <c r="R2375">
        <v>38.729999999999997</v>
      </c>
      <c r="S2375" t="s">
        <v>113</v>
      </c>
      <c r="T2375" t="s">
        <v>113</v>
      </c>
      <c r="U2375" t="s">
        <v>114</v>
      </c>
      <c r="V2375" t="s">
        <v>114</v>
      </c>
    </row>
    <row r="2376" spans="1:22" x14ac:dyDescent="0.25">
      <c r="A2376" t="s">
        <v>1918</v>
      </c>
      <c r="B2376" t="s">
        <v>1919</v>
      </c>
      <c r="C2376" t="s">
        <v>1920</v>
      </c>
      <c r="D2376" t="s">
        <v>1932</v>
      </c>
      <c r="E2376" t="s">
        <v>1922</v>
      </c>
      <c r="F2376">
        <v>9</v>
      </c>
      <c r="G2376">
        <v>132923056</v>
      </c>
      <c r="H2376">
        <v>132935649</v>
      </c>
      <c r="I2376">
        <v>-1</v>
      </c>
      <c r="K2376">
        <v>132923068</v>
      </c>
      <c r="L2376">
        <v>132930393</v>
      </c>
      <c r="M2376">
        <v>132930393</v>
      </c>
      <c r="N2376">
        <v>2320</v>
      </c>
      <c r="Q2376">
        <v>15</v>
      </c>
      <c r="R2376">
        <v>38.729999999999997</v>
      </c>
      <c r="S2376" t="s">
        <v>113</v>
      </c>
      <c r="T2376" t="s">
        <v>113</v>
      </c>
      <c r="U2376" t="s">
        <v>114</v>
      </c>
      <c r="V2376" t="s">
        <v>114</v>
      </c>
    </row>
    <row r="2377" spans="1:22" x14ac:dyDescent="0.25">
      <c r="A2377" t="s">
        <v>1918</v>
      </c>
      <c r="B2377" t="s">
        <v>1919</v>
      </c>
      <c r="C2377" t="s">
        <v>1920</v>
      </c>
      <c r="D2377" t="s">
        <v>1933</v>
      </c>
      <c r="E2377" t="s">
        <v>1922</v>
      </c>
      <c r="F2377">
        <v>9</v>
      </c>
      <c r="G2377">
        <v>132923056</v>
      </c>
      <c r="H2377">
        <v>132935649</v>
      </c>
      <c r="I2377">
        <v>-1</v>
      </c>
      <c r="K2377">
        <v>132923068</v>
      </c>
      <c r="L2377">
        <v>132930393</v>
      </c>
      <c r="M2377">
        <v>132930393</v>
      </c>
      <c r="N2377">
        <v>2320</v>
      </c>
      <c r="Q2377">
        <v>15</v>
      </c>
      <c r="R2377">
        <v>38.729999999999997</v>
      </c>
      <c r="S2377" t="s">
        <v>113</v>
      </c>
      <c r="T2377" t="s">
        <v>113</v>
      </c>
      <c r="U2377" t="s">
        <v>114</v>
      </c>
      <c r="V2377" t="s">
        <v>114</v>
      </c>
    </row>
    <row r="2378" spans="1:22" x14ac:dyDescent="0.25">
      <c r="A2378" t="s">
        <v>1918</v>
      </c>
      <c r="B2378" t="s">
        <v>1919</v>
      </c>
      <c r="C2378" t="s">
        <v>1920</v>
      </c>
      <c r="D2378" t="s">
        <v>1934</v>
      </c>
      <c r="E2378" t="s">
        <v>1922</v>
      </c>
      <c r="F2378">
        <v>9</v>
      </c>
      <c r="G2378">
        <v>132923056</v>
      </c>
      <c r="H2378">
        <v>132935649</v>
      </c>
      <c r="I2378">
        <v>-1</v>
      </c>
      <c r="K2378">
        <v>132923068</v>
      </c>
      <c r="L2378">
        <v>132930393</v>
      </c>
      <c r="M2378">
        <v>132930393</v>
      </c>
      <c r="N2378">
        <v>2320</v>
      </c>
      <c r="Q2378">
        <v>15</v>
      </c>
      <c r="R2378">
        <v>38.729999999999997</v>
      </c>
      <c r="S2378" t="s">
        <v>113</v>
      </c>
      <c r="T2378" t="s">
        <v>113</v>
      </c>
      <c r="U2378" t="s">
        <v>114</v>
      </c>
      <c r="V2378" t="s">
        <v>114</v>
      </c>
    </row>
    <row r="2379" spans="1:22" x14ac:dyDescent="0.25">
      <c r="A2379" t="s">
        <v>1918</v>
      </c>
      <c r="B2379" t="s">
        <v>1919</v>
      </c>
      <c r="C2379" t="s">
        <v>1920</v>
      </c>
      <c r="D2379" t="s">
        <v>1935</v>
      </c>
      <c r="E2379" t="s">
        <v>1922</v>
      </c>
      <c r="F2379">
        <v>9</v>
      </c>
      <c r="G2379">
        <v>132923056</v>
      </c>
      <c r="H2379">
        <v>132935649</v>
      </c>
      <c r="I2379">
        <v>-1</v>
      </c>
      <c r="K2379">
        <v>132923068</v>
      </c>
      <c r="L2379">
        <v>132930393</v>
      </c>
      <c r="M2379">
        <v>132930393</v>
      </c>
      <c r="N2379">
        <v>2320</v>
      </c>
      <c r="Q2379">
        <v>15</v>
      </c>
      <c r="R2379">
        <v>38.729999999999997</v>
      </c>
      <c r="S2379" t="s">
        <v>113</v>
      </c>
      <c r="T2379" t="s">
        <v>113</v>
      </c>
      <c r="U2379" t="s">
        <v>114</v>
      </c>
      <c r="V2379" t="s">
        <v>114</v>
      </c>
    </row>
    <row r="2380" spans="1:22" x14ac:dyDescent="0.25">
      <c r="A2380" t="s">
        <v>1918</v>
      </c>
      <c r="B2380" t="s">
        <v>1919</v>
      </c>
      <c r="C2380" t="s">
        <v>1920</v>
      </c>
      <c r="D2380" t="s">
        <v>1936</v>
      </c>
      <c r="E2380" t="s">
        <v>1922</v>
      </c>
      <c r="F2380">
        <v>9</v>
      </c>
      <c r="G2380">
        <v>132923056</v>
      </c>
      <c r="H2380">
        <v>132935649</v>
      </c>
      <c r="I2380">
        <v>-1</v>
      </c>
      <c r="K2380">
        <v>132923068</v>
      </c>
      <c r="L2380">
        <v>132930393</v>
      </c>
      <c r="M2380">
        <v>132930393</v>
      </c>
      <c r="N2380">
        <v>2320</v>
      </c>
      <c r="Q2380">
        <v>15</v>
      </c>
      <c r="R2380">
        <v>38.729999999999997</v>
      </c>
      <c r="S2380" t="s">
        <v>113</v>
      </c>
      <c r="T2380" t="s">
        <v>113</v>
      </c>
      <c r="U2380" t="s">
        <v>114</v>
      </c>
      <c r="V2380" t="s">
        <v>114</v>
      </c>
    </row>
    <row r="2381" spans="1:22" x14ac:dyDescent="0.25">
      <c r="A2381" t="s">
        <v>1918</v>
      </c>
      <c r="B2381" t="s">
        <v>1919</v>
      </c>
      <c r="C2381" t="s">
        <v>1920</v>
      </c>
      <c r="D2381" t="s">
        <v>1937</v>
      </c>
      <c r="E2381" t="s">
        <v>1922</v>
      </c>
      <c r="F2381">
        <v>9</v>
      </c>
      <c r="G2381">
        <v>132923056</v>
      </c>
      <c r="H2381">
        <v>132935649</v>
      </c>
      <c r="I2381">
        <v>-1</v>
      </c>
      <c r="K2381">
        <v>132923068</v>
      </c>
      <c r="L2381">
        <v>132930393</v>
      </c>
      <c r="M2381">
        <v>132930393</v>
      </c>
      <c r="N2381">
        <v>2320</v>
      </c>
      <c r="Q2381">
        <v>15</v>
      </c>
      <c r="R2381">
        <v>38.729999999999997</v>
      </c>
      <c r="S2381" t="s">
        <v>113</v>
      </c>
      <c r="T2381" t="s">
        <v>113</v>
      </c>
      <c r="U2381" t="s">
        <v>114</v>
      </c>
      <c r="V2381" t="s">
        <v>114</v>
      </c>
    </row>
    <row r="2382" spans="1:22" x14ac:dyDescent="0.25">
      <c r="A2382" t="s">
        <v>1918</v>
      </c>
      <c r="B2382" t="s">
        <v>1919</v>
      </c>
      <c r="C2382" t="s">
        <v>1920</v>
      </c>
      <c r="D2382" t="s">
        <v>1938</v>
      </c>
      <c r="E2382" t="s">
        <v>1922</v>
      </c>
      <c r="F2382">
        <v>9</v>
      </c>
      <c r="G2382">
        <v>132923056</v>
      </c>
      <c r="H2382">
        <v>132935649</v>
      </c>
      <c r="I2382">
        <v>-1</v>
      </c>
      <c r="K2382">
        <v>132923068</v>
      </c>
      <c r="L2382">
        <v>132930393</v>
      </c>
      <c r="M2382">
        <v>132930393</v>
      </c>
      <c r="N2382">
        <v>2320</v>
      </c>
      <c r="Q2382">
        <v>15</v>
      </c>
      <c r="R2382">
        <v>38.729999999999997</v>
      </c>
      <c r="S2382" t="s">
        <v>113</v>
      </c>
      <c r="T2382" t="s">
        <v>113</v>
      </c>
      <c r="U2382" t="s">
        <v>114</v>
      </c>
      <c r="V2382" t="s">
        <v>114</v>
      </c>
    </row>
    <row r="2383" spans="1:22" x14ac:dyDescent="0.25">
      <c r="A2383" t="s">
        <v>1918</v>
      </c>
      <c r="B2383" t="s">
        <v>1939</v>
      </c>
      <c r="C2383" t="s">
        <v>1940</v>
      </c>
      <c r="D2383" t="s">
        <v>1941</v>
      </c>
      <c r="E2383" t="s">
        <v>1922</v>
      </c>
      <c r="F2383">
        <v>9</v>
      </c>
      <c r="G2383">
        <v>132923056</v>
      </c>
      <c r="H2383">
        <v>132935649</v>
      </c>
      <c r="I2383">
        <v>-1</v>
      </c>
      <c r="K2383">
        <v>132923056</v>
      </c>
      <c r="L2383">
        <v>132935649</v>
      </c>
      <c r="M2383">
        <v>132935649</v>
      </c>
      <c r="N2383">
        <v>3258</v>
      </c>
      <c r="Q2383">
        <v>15</v>
      </c>
      <c r="R2383">
        <v>38.729999999999997</v>
      </c>
      <c r="S2383" t="s">
        <v>113</v>
      </c>
      <c r="T2383" t="s">
        <v>113</v>
      </c>
      <c r="U2383" t="s">
        <v>114</v>
      </c>
      <c r="V2383" t="s">
        <v>114</v>
      </c>
    </row>
    <row r="2384" spans="1:22" x14ac:dyDescent="0.25">
      <c r="A2384" t="s">
        <v>1918</v>
      </c>
      <c r="B2384" t="s">
        <v>1939</v>
      </c>
      <c r="C2384" t="s">
        <v>1940</v>
      </c>
      <c r="D2384" t="s">
        <v>1942</v>
      </c>
      <c r="E2384" t="s">
        <v>1922</v>
      </c>
      <c r="F2384">
        <v>9</v>
      </c>
      <c r="G2384">
        <v>132923056</v>
      </c>
      <c r="H2384">
        <v>132935649</v>
      </c>
      <c r="I2384">
        <v>-1</v>
      </c>
      <c r="K2384">
        <v>132923056</v>
      </c>
      <c r="L2384">
        <v>132935649</v>
      </c>
      <c r="M2384">
        <v>132935649</v>
      </c>
      <c r="N2384">
        <v>3258</v>
      </c>
      <c r="Q2384">
        <v>15</v>
      </c>
      <c r="R2384">
        <v>38.729999999999997</v>
      </c>
      <c r="S2384" t="s">
        <v>113</v>
      </c>
      <c r="T2384" t="s">
        <v>113</v>
      </c>
      <c r="U2384" t="s">
        <v>114</v>
      </c>
      <c r="V2384" t="s">
        <v>114</v>
      </c>
    </row>
    <row r="2385" spans="1:22" x14ac:dyDescent="0.25">
      <c r="A2385" t="s">
        <v>1918</v>
      </c>
      <c r="B2385" t="s">
        <v>1939</v>
      </c>
      <c r="C2385" t="s">
        <v>1940</v>
      </c>
      <c r="D2385" t="s">
        <v>1943</v>
      </c>
      <c r="E2385" t="s">
        <v>1922</v>
      </c>
      <c r="F2385">
        <v>9</v>
      </c>
      <c r="G2385">
        <v>132923056</v>
      </c>
      <c r="H2385">
        <v>132935649</v>
      </c>
      <c r="I2385">
        <v>-1</v>
      </c>
      <c r="K2385">
        <v>132923056</v>
      </c>
      <c r="L2385">
        <v>132935649</v>
      </c>
      <c r="M2385">
        <v>132935649</v>
      </c>
      <c r="N2385">
        <v>3258</v>
      </c>
      <c r="Q2385">
        <v>15</v>
      </c>
      <c r="R2385">
        <v>38.729999999999997</v>
      </c>
      <c r="S2385" t="s">
        <v>113</v>
      </c>
      <c r="T2385" t="s">
        <v>113</v>
      </c>
      <c r="U2385" t="s">
        <v>114</v>
      </c>
      <c r="V2385" t="s">
        <v>114</v>
      </c>
    </row>
    <row r="2386" spans="1:22" x14ac:dyDescent="0.25">
      <c r="A2386" t="s">
        <v>1918</v>
      </c>
      <c r="B2386" t="s">
        <v>1939</v>
      </c>
      <c r="C2386" t="s">
        <v>1940</v>
      </c>
      <c r="D2386" t="s">
        <v>1944</v>
      </c>
      <c r="E2386" t="s">
        <v>1922</v>
      </c>
      <c r="F2386">
        <v>9</v>
      </c>
      <c r="G2386">
        <v>132923056</v>
      </c>
      <c r="H2386">
        <v>132935649</v>
      </c>
      <c r="I2386">
        <v>-1</v>
      </c>
      <c r="K2386">
        <v>132923056</v>
      </c>
      <c r="L2386">
        <v>132935649</v>
      </c>
      <c r="M2386">
        <v>132935649</v>
      </c>
      <c r="N2386">
        <v>3258</v>
      </c>
      <c r="Q2386">
        <v>15</v>
      </c>
      <c r="R2386">
        <v>38.729999999999997</v>
      </c>
      <c r="S2386" t="s">
        <v>113</v>
      </c>
      <c r="T2386" t="s">
        <v>113</v>
      </c>
      <c r="U2386" t="s">
        <v>114</v>
      </c>
      <c r="V2386" t="s">
        <v>114</v>
      </c>
    </row>
    <row r="2387" spans="1:22" x14ac:dyDescent="0.25">
      <c r="A2387" t="s">
        <v>1918</v>
      </c>
      <c r="B2387" t="s">
        <v>1939</v>
      </c>
      <c r="C2387" t="s">
        <v>1940</v>
      </c>
      <c r="D2387" t="s">
        <v>1945</v>
      </c>
      <c r="E2387" t="s">
        <v>1922</v>
      </c>
      <c r="F2387">
        <v>9</v>
      </c>
      <c r="G2387">
        <v>132923056</v>
      </c>
      <c r="H2387">
        <v>132935649</v>
      </c>
      <c r="I2387">
        <v>-1</v>
      </c>
      <c r="K2387">
        <v>132923056</v>
      </c>
      <c r="L2387">
        <v>132935649</v>
      </c>
      <c r="M2387">
        <v>132935649</v>
      </c>
      <c r="N2387">
        <v>3258</v>
      </c>
      <c r="Q2387">
        <v>15</v>
      </c>
      <c r="R2387">
        <v>38.729999999999997</v>
      </c>
      <c r="S2387" t="s">
        <v>113</v>
      </c>
      <c r="T2387" t="s">
        <v>113</v>
      </c>
      <c r="U2387" t="s">
        <v>114</v>
      </c>
      <c r="V2387" t="s">
        <v>114</v>
      </c>
    </row>
    <row r="2388" spans="1:22" x14ac:dyDescent="0.25">
      <c r="A2388" t="s">
        <v>1918</v>
      </c>
      <c r="B2388" t="s">
        <v>1939</v>
      </c>
      <c r="C2388" t="s">
        <v>1940</v>
      </c>
      <c r="D2388" t="s">
        <v>1946</v>
      </c>
      <c r="E2388" t="s">
        <v>1922</v>
      </c>
      <c r="F2388">
        <v>9</v>
      </c>
      <c r="G2388">
        <v>132923056</v>
      </c>
      <c r="H2388">
        <v>132935649</v>
      </c>
      <c r="I2388">
        <v>-1</v>
      </c>
      <c r="K2388">
        <v>132923056</v>
      </c>
      <c r="L2388">
        <v>132935649</v>
      </c>
      <c r="M2388">
        <v>132935649</v>
      </c>
      <c r="N2388">
        <v>3258</v>
      </c>
      <c r="Q2388">
        <v>15</v>
      </c>
      <c r="R2388">
        <v>38.729999999999997</v>
      </c>
      <c r="S2388" t="s">
        <v>113</v>
      </c>
      <c r="T2388" t="s">
        <v>113</v>
      </c>
      <c r="U2388" t="s">
        <v>114</v>
      </c>
      <c r="V2388" t="s">
        <v>114</v>
      </c>
    </row>
    <row r="2389" spans="1:22" x14ac:dyDescent="0.25">
      <c r="A2389" t="s">
        <v>1918</v>
      </c>
      <c r="B2389" t="s">
        <v>1939</v>
      </c>
      <c r="C2389" t="s">
        <v>1940</v>
      </c>
      <c r="D2389" t="s">
        <v>1921</v>
      </c>
      <c r="E2389" t="s">
        <v>1922</v>
      </c>
      <c r="F2389">
        <v>9</v>
      </c>
      <c r="G2389">
        <v>132923056</v>
      </c>
      <c r="H2389">
        <v>132935649</v>
      </c>
      <c r="I2389">
        <v>-1</v>
      </c>
      <c r="K2389">
        <v>132923056</v>
      </c>
      <c r="L2389">
        <v>132935649</v>
      </c>
      <c r="M2389">
        <v>132935649</v>
      </c>
      <c r="N2389">
        <v>3258</v>
      </c>
      <c r="Q2389">
        <v>15</v>
      </c>
      <c r="R2389">
        <v>38.729999999999997</v>
      </c>
      <c r="S2389" t="s">
        <v>113</v>
      </c>
      <c r="T2389" t="s">
        <v>113</v>
      </c>
      <c r="U2389" t="s">
        <v>114</v>
      </c>
      <c r="V2389" t="s">
        <v>114</v>
      </c>
    </row>
    <row r="2390" spans="1:22" x14ac:dyDescent="0.25">
      <c r="A2390" t="s">
        <v>1918</v>
      </c>
      <c r="B2390" t="s">
        <v>1939</v>
      </c>
      <c r="C2390" t="s">
        <v>1940</v>
      </c>
      <c r="D2390" t="s">
        <v>1923</v>
      </c>
      <c r="E2390" t="s">
        <v>1922</v>
      </c>
      <c r="F2390">
        <v>9</v>
      </c>
      <c r="G2390">
        <v>132923056</v>
      </c>
      <c r="H2390">
        <v>132935649</v>
      </c>
      <c r="I2390">
        <v>-1</v>
      </c>
      <c r="K2390">
        <v>132923056</v>
      </c>
      <c r="L2390">
        <v>132935649</v>
      </c>
      <c r="M2390">
        <v>132935649</v>
      </c>
      <c r="N2390">
        <v>3258</v>
      </c>
      <c r="Q2390">
        <v>15</v>
      </c>
      <c r="R2390">
        <v>38.729999999999997</v>
      </c>
      <c r="S2390" t="s">
        <v>113</v>
      </c>
      <c r="T2390" t="s">
        <v>113</v>
      </c>
      <c r="U2390" t="s">
        <v>114</v>
      </c>
      <c r="V2390" t="s">
        <v>114</v>
      </c>
    </row>
    <row r="2391" spans="1:22" x14ac:dyDescent="0.25">
      <c r="A2391" t="s">
        <v>1918</v>
      </c>
      <c r="B2391" t="s">
        <v>1939</v>
      </c>
      <c r="C2391" t="s">
        <v>1940</v>
      </c>
      <c r="D2391" t="s">
        <v>1924</v>
      </c>
      <c r="E2391" t="s">
        <v>1922</v>
      </c>
      <c r="F2391">
        <v>9</v>
      </c>
      <c r="G2391">
        <v>132923056</v>
      </c>
      <c r="H2391">
        <v>132935649</v>
      </c>
      <c r="I2391">
        <v>-1</v>
      </c>
      <c r="K2391">
        <v>132923056</v>
      </c>
      <c r="L2391">
        <v>132935649</v>
      </c>
      <c r="M2391">
        <v>132935649</v>
      </c>
      <c r="N2391">
        <v>3258</v>
      </c>
      <c r="Q2391">
        <v>15</v>
      </c>
      <c r="R2391">
        <v>38.729999999999997</v>
      </c>
      <c r="S2391" t="s">
        <v>113</v>
      </c>
      <c r="T2391" t="s">
        <v>113</v>
      </c>
      <c r="U2391" t="s">
        <v>114</v>
      </c>
      <c r="V2391" t="s">
        <v>114</v>
      </c>
    </row>
    <row r="2392" spans="1:22" x14ac:dyDescent="0.25">
      <c r="A2392" t="s">
        <v>1918</v>
      </c>
      <c r="B2392" t="s">
        <v>1939</v>
      </c>
      <c r="C2392" t="s">
        <v>1940</v>
      </c>
      <c r="D2392" t="s">
        <v>1925</v>
      </c>
      <c r="E2392" t="s">
        <v>1922</v>
      </c>
      <c r="F2392">
        <v>9</v>
      </c>
      <c r="G2392">
        <v>132923056</v>
      </c>
      <c r="H2392">
        <v>132935649</v>
      </c>
      <c r="I2392">
        <v>-1</v>
      </c>
      <c r="K2392">
        <v>132923056</v>
      </c>
      <c r="L2392">
        <v>132935649</v>
      </c>
      <c r="M2392">
        <v>132935649</v>
      </c>
      <c r="N2392">
        <v>3258</v>
      </c>
      <c r="Q2392">
        <v>15</v>
      </c>
      <c r="R2392">
        <v>38.729999999999997</v>
      </c>
      <c r="S2392" t="s">
        <v>113</v>
      </c>
      <c r="T2392" t="s">
        <v>113</v>
      </c>
      <c r="U2392" t="s">
        <v>114</v>
      </c>
      <c r="V2392" t="s">
        <v>114</v>
      </c>
    </row>
    <row r="2393" spans="1:22" x14ac:dyDescent="0.25">
      <c r="A2393" t="s">
        <v>1918</v>
      </c>
      <c r="B2393" t="s">
        <v>1939</v>
      </c>
      <c r="C2393" t="s">
        <v>1940</v>
      </c>
      <c r="D2393" t="s">
        <v>1926</v>
      </c>
      <c r="E2393" t="s">
        <v>1922</v>
      </c>
      <c r="F2393">
        <v>9</v>
      </c>
      <c r="G2393">
        <v>132923056</v>
      </c>
      <c r="H2393">
        <v>132935649</v>
      </c>
      <c r="I2393">
        <v>-1</v>
      </c>
      <c r="K2393">
        <v>132923056</v>
      </c>
      <c r="L2393">
        <v>132935649</v>
      </c>
      <c r="M2393">
        <v>132935649</v>
      </c>
      <c r="N2393">
        <v>3258</v>
      </c>
      <c r="Q2393">
        <v>15</v>
      </c>
      <c r="R2393">
        <v>38.729999999999997</v>
      </c>
      <c r="S2393" t="s">
        <v>113</v>
      </c>
      <c r="T2393" t="s">
        <v>113</v>
      </c>
      <c r="U2393" t="s">
        <v>114</v>
      </c>
      <c r="V2393" t="s">
        <v>114</v>
      </c>
    </row>
    <row r="2394" spans="1:22" x14ac:dyDescent="0.25">
      <c r="A2394" t="s">
        <v>1918</v>
      </c>
      <c r="B2394" t="s">
        <v>1939</v>
      </c>
      <c r="C2394" t="s">
        <v>1940</v>
      </c>
      <c r="D2394" t="s">
        <v>1927</v>
      </c>
      <c r="E2394" t="s">
        <v>1922</v>
      </c>
      <c r="F2394">
        <v>9</v>
      </c>
      <c r="G2394">
        <v>132923056</v>
      </c>
      <c r="H2394">
        <v>132935649</v>
      </c>
      <c r="I2394">
        <v>-1</v>
      </c>
      <c r="K2394">
        <v>132923056</v>
      </c>
      <c r="L2394">
        <v>132935649</v>
      </c>
      <c r="M2394">
        <v>132935649</v>
      </c>
      <c r="N2394">
        <v>3258</v>
      </c>
      <c r="Q2394">
        <v>15</v>
      </c>
      <c r="R2394">
        <v>38.729999999999997</v>
      </c>
      <c r="S2394" t="s">
        <v>113</v>
      </c>
      <c r="T2394" t="s">
        <v>113</v>
      </c>
      <c r="U2394" t="s">
        <v>114</v>
      </c>
      <c r="V2394" t="s">
        <v>114</v>
      </c>
    </row>
    <row r="2395" spans="1:22" x14ac:dyDescent="0.25">
      <c r="A2395" t="s">
        <v>1918</v>
      </c>
      <c r="B2395" t="s">
        <v>1939</v>
      </c>
      <c r="C2395" t="s">
        <v>1940</v>
      </c>
      <c r="D2395" t="s">
        <v>1928</v>
      </c>
      <c r="E2395" t="s">
        <v>1922</v>
      </c>
      <c r="F2395">
        <v>9</v>
      </c>
      <c r="G2395">
        <v>132923056</v>
      </c>
      <c r="H2395">
        <v>132935649</v>
      </c>
      <c r="I2395">
        <v>-1</v>
      </c>
      <c r="K2395">
        <v>132923056</v>
      </c>
      <c r="L2395">
        <v>132935649</v>
      </c>
      <c r="M2395">
        <v>132935649</v>
      </c>
      <c r="N2395">
        <v>3258</v>
      </c>
      <c r="Q2395">
        <v>15</v>
      </c>
      <c r="R2395">
        <v>38.729999999999997</v>
      </c>
      <c r="S2395" t="s">
        <v>113</v>
      </c>
      <c r="T2395" t="s">
        <v>113</v>
      </c>
      <c r="U2395" t="s">
        <v>114</v>
      </c>
      <c r="V2395" t="s">
        <v>114</v>
      </c>
    </row>
    <row r="2396" spans="1:22" x14ac:dyDescent="0.25">
      <c r="A2396" t="s">
        <v>1918</v>
      </c>
      <c r="B2396" t="s">
        <v>1939</v>
      </c>
      <c r="C2396" t="s">
        <v>1940</v>
      </c>
      <c r="D2396" t="s">
        <v>1929</v>
      </c>
      <c r="E2396" t="s">
        <v>1922</v>
      </c>
      <c r="F2396">
        <v>9</v>
      </c>
      <c r="G2396">
        <v>132923056</v>
      </c>
      <c r="H2396">
        <v>132935649</v>
      </c>
      <c r="I2396">
        <v>-1</v>
      </c>
      <c r="K2396">
        <v>132923056</v>
      </c>
      <c r="L2396">
        <v>132935649</v>
      </c>
      <c r="M2396">
        <v>132935649</v>
      </c>
      <c r="N2396">
        <v>3258</v>
      </c>
      <c r="Q2396">
        <v>15</v>
      </c>
      <c r="R2396">
        <v>38.729999999999997</v>
      </c>
      <c r="S2396" t="s">
        <v>113</v>
      </c>
      <c r="T2396" t="s">
        <v>113</v>
      </c>
      <c r="U2396" t="s">
        <v>114</v>
      </c>
      <c r="V2396" t="s">
        <v>114</v>
      </c>
    </row>
    <row r="2397" spans="1:22" x14ac:dyDescent="0.25">
      <c r="A2397" t="s">
        <v>1918</v>
      </c>
      <c r="B2397" t="s">
        <v>1939</v>
      </c>
      <c r="C2397" t="s">
        <v>1940</v>
      </c>
      <c r="D2397" t="s">
        <v>1930</v>
      </c>
      <c r="E2397" t="s">
        <v>1922</v>
      </c>
      <c r="F2397">
        <v>9</v>
      </c>
      <c r="G2397">
        <v>132923056</v>
      </c>
      <c r="H2397">
        <v>132935649</v>
      </c>
      <c r="I2397">
        <v>-1</v>
      </c>
      <c r="K2397">
        <v>132923056</v>
      </c>
      <c r="L2397">
        <v>132935649</v>
      </c>
      <c r="M2397">
        <v>132935649</v>
      </c>
      <c r="N2397">
        <v>3258</v>
      </c>
      <c r="Q2397">
        <v>15</v>
      </c>
      <c r="R2397">
        <v>38.729999999999997</v>
      </c>
      <c r="S2397" t="s">
        <v>113</v>
      </c>
      <c r="T2397" t="s">
        <v>113</v>
      </c>
      <c r="U2397" t="s">
        <v>114</v>
      </c>
      <c r="V2397" t="s">
        <v>114</v>
      </c>
    </row>
    <row r="2398" spans="1:22" x14ac:dyDescent="0.25">
      <c r="A2398" t="s">
        <v>1918</v>
      </c>
      <c r="B2398" t="s">
        <v>1939</v>
      </c>
      <c r="C2398" t="s">
        <v>1940</v>
      </c>
      <c r="D2398" t="s">
        <v>1931</v>
      </c>
      <c r="E2398" t="s">
        <v>1922</v>
      </c>
      <c r="F2398">
        <v>9</v>
      </c>
      <c r="G2398">
        <v>132923056</v>
      </c>
      <c r="H2398">
        <v>132935649</v>
      </c>
      <c r="I2398">
        <v>-1</v>
      </c>
      <c r="K2398">
        <v>132923056</v>
      </c>
      <c r="L2398">
        <v>132935649</v>
      </c>
      <c r="M2398">
        <v>132935649</v>
      </c>
      <c r="N2398">
        <v>3258</v>
      </c>
      <c r="Q2398">
        <v>15</v>
      </c>
      <c r="R2398">
        <v>38.729999999999997</v>
      </c>
      <c r="S2398" t="s">
        <v>113</v>
      </c>
      <c r="T2398" t="s">
        <v>113</v>
      </c>
      <c r="U2398" t="s">
        <v>114</v>
      </c>
      <c r="V2398" t="s">
        <v>114</v>
      </c>
    </row>
    <row r="2399" spans="1:22" x14ac:dyDescent="0.25">
      <c r="A2399" t="s">
        <v>1918</v>
      </c>
      <c r="B2399" t="s">
        <v>1939</v>
      </c>
      <c r="C2399" t="s">
        <v>1940</v>
      </c>
      <c r="D2399" t="s">
        <v>1934</v>
      </c>
      <c r="E2399" t="s">
        <v>1922</v>
      </c>
      <c r="F2399">
        <v>9</v>
      </c>
      <c r="G2399">
        <v>132923056</v>
      </c>
      <c r="H2399">
        <v>132935649</v>
      </c>
      <c r="I2399">
        <v>-1</v>
      </c>
      <c r="K2399">
        <v>132923056</v>
      </c>
      <c r="L2399">
        <v>132935649</v>
      </c>
      <c r="M2399">
        <v>132935649</v>
      </c>
      <c r="N2399">
        <v>3258</v>
      </c>
      <c r="Q2399">
        <v>15</v>
      </c>
      <c r="R2399">
        <v>38.729999999999997</v>
      </c>
      <c r="S2399" t="s">
        <v>113</v>
      </c>
      <c r="T2399" t="s">
        <v>113</v>
      </c>
      <c r="U2399" t="s">
        <v>114</v>
      </c>
      <c r="V2399" t="s">
        <v>114</v>
      </c>
    </row>
    <row r="2400" spans="1:22" x14ac:dyDescent="0.25">
      <c r="A2400" t="s">
        <v>1918</v>
      </c>
      <c r="B2400" t="s">
        <v>1939</v>
      </c>
      <c r="C2400" t="s">
        <v>1940</v>
      </c>
      <c r="D2400" t="s">
        <v>1935</v>
      </c>
      <c r="E2400" t="s">
        <v>1922</v>
      </c>
      <c r="F2400">
        <v>9</v>
      </c>
      <c r="G2400">
        <v>132923056</v>
      </c>
      <c r="H2400">
        <v>132935649</v>
      </c>
      <c r="I2400">
        <v>-1</v>
      </c>
      <c r="K2400">
        <v>132923056</v>
      </c>
      <c r="L2400">
        <v>132935649</v>
      </c>
      <c r="M2400">
        <v>132935649</v>
      </c>
      <c r="N2400">
        <v>3258</v>
      </c>
      <c r="Q2400">
        <v>15</v>
      </c>
      <c r="R2400">
        <v>38.729999999999997</v>
      </c>
      <c r="S2400" t="s">
        <v>113</v>
      </c>
      <c r="T2400" t="s">
        <v>113</v>
      </c>
      <c r="U2400" t="s">
        <v>114</v>
      </c>
      <c r="V2400" t="s">
        <v>114</v>
      </c>
    </row>
    <row r="2401" spans="1:22" x14ac:dyDescent="0.25">
      <c r="A2401" t="s">
        <v>1918</v>
      </c>
      <c r="B2401" t="s">
        <v>1939</v>
      </c>
      <c r="C2401" t="s">
        <v>1940</v>
      </c>
      <c r="D2401" t="s">
        <v>1936</v>
      </c>
      <c r="E2401" t="s">
        <v>1922</v>
      </c>
      <c r="F2401">
        <v>9</v>
      </c>
      <c r="G2401">
        <v>132923056</v>
      </c>
      <c r="H2401">
        <v>132935649</v>
      </c>
      <c r="I2401">
        <v>-1</v>
      </c>
      <c r="K2401">
        <v>132923056</v>
      </c>
      <c r="L2401">
        <v>132935649</v>
      </c>
      <c r="M2401">
        <v>132935649</v>
      </c>
      <c r="N2401">
        <v>3258</v>
      </c>
      <c r="Q2401">
        <v>15</v>
      </c>
      <c r="R2401">
        <v>38.729999999999997</v>
      </c>
      <c r="S2401" t="s">
        <v>113</v>
      </c>
      <c r="T2401" t="s">
        <v>113</v>
      </c>
      <c r="U2401" t="s">
        <v>114</v>
      </c>
      <c r="V2401" t="s">
        <v>114</v>
      </c>
    </row>
    <row r="2402" spans="1:22" x14ac:dyDescent="0.25">
      <c r="A2402" t="s">
        <v>1918</v>
      </c>
      <c r="B2402" t="s">
        <v>1939</v>
      </c>
      <c r="C2402" t="s">
        <v>1940</v>
      </c>
      <c r="D2402" t="s">
        <v>1947</v>
      </c>
      <c r="E2402" t="s">
        <v>1922</v>
      </c>
      <c r="F2402">
        <v>9</v>
      </c>
      <c r="G2402">
        <v>132923056</v>
      </c>
      <c r="H2402">
        <v>132935649</v>
      </c>
      <c r="I2402">
        <v>-1</v>
      </c>
      <c r="K2402">
        <v>132923056</v>
      </c>
      <c r="L2402">
        <v>132935649</v>
      </c>
      <c r="M2402">
        <v>132935649</v>
      </c>
      <c r="N2402">
        <v>3258</v>
      </c>
      <c r="Q2402">
        <v>15</v>
      </c>
      <c r="R2402">
        <v>38.729999999999997</v>
      </c>
      <c r="S2402" t="s">
        <v>113</v>
      </c>
      <c r="T2402" t="s">
        <v>113</v>
      </c>
      <c r="U2402" t="s">
        <v>114</v>
      </c>
      <c r="V2402" t="s">
        <v>114</v>
      </c>
    </row>
    <row r="2403" spans="1:22" x14ac:dyDescent="0.25">
      <c r="A2403" t="s">
        <v>1918</v>
      </c>
      <c r="B2403" t="s">
        <v>1939</v>
      </c>
      <c r="C2403" t="s">
        <v>1940</v>
      </c>
      <c r="D2403" t="s">
        <v>1948</v>
      </c>
      <c r="E2403" t="s">
        <v>1922</v>
      </c>
      <c r="F2403">
        <v>9</v>
      </c>
      <c r="G2403">
        <v>132923056</v>
      </c>
      <c r="H2403">
        <v>132935649</v>
      </c>
      <c r="I2403">
        <v>-1</v>
      </c>
      <c r="K2403">
        <v>132923056</v>
      </c>
      <c r="L2403">
        <v>132935649</v>
      </c>
      <c r="M2403">
        <v>132935649</v>
      </c>
      <c r="N2403">
        <v>3258</v>
      </c>
      <c r="Q2403">
        <v>15</v>
      </c>
      <c r="R2403">
        <v>38.729999999999997</v>
      </c>
      <c r="S2403" t="s">
        <v>113</v>
      </c>
      <c r="T2403" t="s">
        <v>113</v>
      </c>
      <c r="U2403" t="s">
        <v>114</v>
      </c>
      <c r="V2403" t="s">
        <v>114</v>
      </c>
    </row>
    <row r="2404" spans="1:22" x14ac:dyDescent="0.25">
      <c r="A2404" t="s">
        <v>1918</v>
      </c>
      <c r="B2404" t="s">
        <v>1939</v>
      </c>
      <c r="C2404" t="s">
        <v>1940</v>
      </c>
      <c r="D2404" t="s">
        <v>1949</v>
      </c>
      <c r="E2404" t="s">
        <v>1922</v>
      </c>
      <c r="F2404">
        <v>9</v>
      </c>
      <c r="G2404">
        <v>132923056</v>
      </c>
      <c r="H2404">
        <v>132935649</v>
      </c>
      <c r="I2404">
        <v>-1</v>
      </c>
      <c r="K2404">
        <v>132923056</v>
      </c>
      <c r="L2404">
        <v>132935649</v>
      </c>
      <c r="M2404">
        <v>132935649</v>
      </c>
      <c r="N2404">
        <v>3258</v>
      </c>
      <c r="Q2404">
        <v>15</v>
      </c>
      <c r="R2404">
        <v>38.729999999999997</v>
      </c>
      <c r="S2404" t="s">
        <v>113</v>
      </c>
      <c r="T2404" t="s">
        <v>113</v>
      </c>
      <c r="U2404" t="s">
        <v>114</v>
      </c>
      <c r="V2404" t="s">
        <v>114</v>
      </c>
    </row>
    <row r="2405" spans="1:22" x14ac:dyDescent="0.25">
      <c r="A2405" t="s">
        <v>1918</v>
      </c>
      <c r="B2405" t="s">
        <v>1950</v>
      </c>
      <c r="C2405" t="s">
        <v>1951</v>
      </c>
      <c r="D2405" t="s">
        <v>1952</v>
      </c>
      <c r="E2405" t="s">
        <v>1922</v>
      </c>
      <c r="F2405">
        <v>9</v>
      </c>
      <c r="G2405">
        <v>132923056</v>
      </c>
      <c r="H2405">
        <v>132935649</v>
      </c>
      <c r="I2405">
        <v>-1</v>
      </c>
      <c r="K2405">
        <v>132923056</v>
      </c>
      <c r="L2405">
        <v>132935648</v>
      </c>
      <c r="M2405">
        <v>132935648</v>
      </c>
      <c r="N2405">
        <v>3309</v>
      </c>
      <c r="Q2405">
        <v>15</v>
      </c>
      <c r="R2405">
        <v>38.729999999999997</v>
      </c>
      <c r="S2405" t="s">
        <v>113</v>
      </c>
      <c r="T2405" t="s">
        <v>113</v>
      </c>
      <c r="U2405" t="s">
        <v>114</v>
      </c>
      <c r="V2405" t="s">
        <v>114</v>
      </c>
    </row>
    <row r="2406" spans="1:22" x14ac:dyDescent="0.25">
      <c r="A2406" t="s">
        <v>1918</v>
      </c>
      <c r="B2406" t="s">
        <v>1950</v>
      </c>
      <c r="C2406" t="s">
        <v>1951</v>
      </c>
      <c r="D2406" t="s">
        <v>1941</v>
      </c>
      <c r="E2406" t="s">
        <v>1922</v>
      </c>
      <c r="F2406">
        <v>9</v>
      </c>
      <c r="G2406">
        <v>132923056</v>
      </c>
      <c r="H2406">
        <v>132935649</v>
      </c>
      <c r="I2406">
        <v>-1</v>
      </c>
      <c r="K2406">
        <v>132923056</v>
      </c>
      <c r="L2406">
        <v>132935648</v>
      </c>
      <c r="M2406">
        <v>132935648</v>
      </c>
      <c r="N2406">
        <v>3309</v>
      </c>
      <c r="Q2406">
        <v>15</v>
      </c>
      <c r="R2406">
        <v>38.729999999999997</v>
      </c>
      <c r="S2406" t="s">
        <v>113</v>
      </c>
      <c r="T2406" t="s">
        <v>113</v>
      </c>
      <c r="U2406" t="s">
        <v>114</v>
      </c>
      <c r="V2406" t="s">
        <v>114</v>
      </c>
    </row>
    <row r="2407" spans="1:22" x14ac:dyDescent="0.25">
      <c r="A2407" t="s">
        <v>1918</v>
      </c>
      <c r="B2407" t="s">
        <v>1950</v>
      </c>
      <c r="C2407" t="s">
        <v>1951</v>
      </c>
      <c r="D2407" t="s">
        <v>1942</v>
      </c>
      <c r="E2407" t="s">
        <v>1922</v>
      </c>
      <c r="F2407">
        <v>9</v>
      </c>
      <c r="G2407">
        <v>132923056</v>
      </c>
      <c r="H2407">
        <v>132935649</v>
      </c>
      <c r="I2407">
        <v>-1</v>
      </c>
      <c r="K2407">
        <v>132923056</v>
      </c>
      <c r="L2407">
        <v>132935648</v>
      </c>
      <c r="M2407">
        <v>132935648</v>
      </c>
      <c r="N2407">
        <v>3309</v>
      </c>
      <c r="Q2407">
        <v>15</v>
      </c>
      <c r="R2407">
        <v>38.729999999999997</v>
      </c>
      <c r="S2407" t="s">
        <v>113</v>
      </c>
      <c r="T2407" t="s">
        <v>113</v>
      </c>
      <c r="U2407" t="s">
        <v>114</v>
      </c>
      <c r="V2407" t="s">
        <v>114</v>
      </c>
    </row>
    <row r="2408" spans="1:22" x14ac:dyDescent="0.25">
      <c r="A2408" t="s">
        <v>1918</v>
      </c>
      <c r="B2408" t="s">
        <v>1950</v>
      </c>
      <c r="C2408" t="s">
        <v>1951</v>
      </c>
      <c r="D2408" t="s">
        <v>1943</v>
      </c>
      <c r="E2408" t="s">
        <v>1922</v>
      </c>
      <c r="F2408">
        <v>9</v>
      </c>
      <c r="G2408">
        <v>132923056</v>
      </c>
      <c r="H2408">
        <v>132935649</v>
      </c>
      <c r="I2408">
        <v>-1</v>
      </c>
      <c r="K2408">
        <v>132923056</v>
      </c>
      <c r="L2408">
        <v>132935648</v>
      </c>
      <c r="M2408">
        <v>132935648</v>
      </c>
      <c r="N2408">
        <v>3309</v>
      </c>
      <c r="Q2408">
        <v>15</v>
      </c>
      <c r="R2408">
        <v>38.729999999999997</v>
      </c>
      <c r="S2408" t="s">
        <v>113</v>
      </c>
      <c r="T2408" t="s">
        <v>113</v>
      </c>
      <c r="U2408" t="s">
        <v>114</v>
      </c>
      <c r="V2408" t="s">
        <v>114</v>
      </c>
    </row>
    <row r="2409" spans="1:22" x14ac:dyDescent="0.25">
      <c r="A2409" t="s">
        <v>1918</v>
      </c>
      <c r="B2409" t="s">
        <v>1950</v>
      </c>
      <c r="C2409" t="s">
        <v>1951</v>
      </c>
      <c r="D2409" t="s">
        <v>1944</v>
      </c>
      <c r="E2409" t="s">
        <v>1922</v>
      </c>
      <c r="F2409">
        <v>9</v>
      </c>
      <c r="G2409">
        <v>132923056</v>
      </c>
      <c r="H2409">
        <v>132935649</v>
      </c>
      <c r="I2409">
        <v>-1</v>
      </c>
      <c r="K2409">
        <v>132923056</v>
      </c>
      <c r="L2409">
        <v>132935648</v>
      </c>
      <c r="M2409">
        <v>132935648</v>
      </c>
      <c r="N2409">
        <v>3309</v>
      </c>
      <c r="Q2409">
        <v>15</v>
      </c>
      <c r="R2409">
        <v>38.729999999999997</v>
      </c>
      <c r="S2409" t="s">
        <v>113</v>
      </c>
      <c r="T2409" t="s">
        <v>113</v>
      </c>
      <c r="U2409" t="s">
        <v>114</v>
      </c>
      <c r="V2409" t="s">
        <v>114</v>
      </c>
    </row>
    <row r="2410" spans="1:22" x14ac:dyDescent="0.25">
      <c r="A2410" t="s">
        <v>1918</v>
      </c>
      <c r="B2410" t="s">
        <v>1950</v>
      </c>
      <c r="C2410" t="s">
        <v>1951</v>
      </c>
      <c r="D2410" t="s">
        <v>1945</v>
      </c>
      <c r="E2410" t="s">
        <v>1922</v>
      </c>
      <c r="F2410">
        <v>9</v>
      </c>
      <c r="G2410">
        <v>132923056</v>
      </c>
      <c r="H2410">
        <v>132935649</v>
      </c>
      <c r="I2410">
        <v>-1</v>
      </c>
      <c r="K2410">
        <v>132923056</v>
      </c>
      <c r="L2410">
        <v>132935648</v>
      </c>
      <c r="M2410">
        <v>132935648</v>
      </c>
      <c r="N2410">
        <v>3309</v>
      </c>
      <c r="Q2410">
        <v>15</v>
      </c>
      <c r="R2410">
        <v>38.729999999999997</v>
      </c>
      <c r="S2410" t="s">
        <v>113</v>
      </c>
      <c r="T2410" t="s">
        <v>113</v>
      </c>
      <c r="U2410" t="s">
        <v>114</v>
      </c>
      <c r="V2410" t="s">
        <v>114</v>
      </c>
    </row>
    <row r="2411" spans="1:22" x14ac:dyDescent="0.25">
      <c r="A2411" t="s">
        <v>1918</v>
      </c>
      <c r="B2411" t="s">
        <v>1950</v>
      </c>
      <c r="C2411" t="s">
        <v>1951</v>
      </c>
      <c r="D2411" t="s">
        <v>1946</v>
      </c>
      <c r="E2411" t="s">
        <v>1922</v>
      </c>
      <c r="F2411">
        <v>9</v>
      </c>
      <c r="G2411">
        <v>132923056</v>
      </c>
      <c r="H2411">
        <v>132935649</v>
      </c>
      <c r="I2411">
        <v>-1</v>
      </c>
      <c r="K2411">
        <v>132923056</v>
      </c>
      <c r="L2411">
        <v>132935648</v>
      </c>
      <c r="M2411">
        <v>132935648</v>
      </c>
      <c r="N2411">
        <v>3309</v>
      </c>
      <c r="Q2411">
        <v>15</v>
      </c>
      <c r="R2411">
        <v>38.729999999999997</v>
      </c>
      <c r="S2411" t="s">
        <v>113</v>
      </c>
      <c r="T2411" t="s">
        <v>113</v>
      </c>
      <c r="U2411" t="s">
        <v>114</v>
      </c>
      <c r="V2411" t="s">
        <v>114</v>
      </c>
    </row>
    <row r="2412" spans="1:22" x14ac:dyDescent="0.25">
      <c r="A2412" t="s">
        <v>1918</v>
      </c>
      <c r="B2412" t="s">
        <v>1950</v>
      </c>
      <c r="C2412" t="s">
        <v>1951</v>
      </c>
      <c r="D2412" t="s">
        <v>1921</v>
      </c>
      <c r="E2412" t="s">
        <v>1922</v>
      </c>
      <c r="F2412">
        <v>9</v>
      </c>
      <c r="G2412">
        <v>132923056</v>
      </c>
      <c r="H2412">
        <v>132935649</v>
      </c>
      <c r="I2412">
        <v>-1</v>
      </c>
      <c r="K2412">
        <v>132923056</v>
      </c>
      <c r="L2412">
        <v>132935648</v>
      </c>
      <c r="M2412">
        <v>132935648</v>
      </c>
      <c r="N2412">
        <v>3309</v>
      </c>
      <c r="Q2412">
        <v>15</v>
      </c>
      <c r="R2412">
        <v>38.729999999999997</v>
      </c>
      <c r="S2412" t="s">
        <v>113</v>
      </c>
      <c r="T2412" t="s">
        <v>113</v>
      </c>
      <c r="U2412" t="s">
        <v>114</v>
      </c>
      <c r="V2412" t="s">
        <v>114</v>
      </c>
    </row>
    <row r="2413" spans="1:22" x14ac:dyDescent="0.25">
      <c r="A2413" t="s">
        <v>1918</v>
      </c>
      <c r="B2413" t="s">
        <v>1950</v>
      </c>
      <c r="C2413" t="s">
        <v>1951</v>
      </c>
      <c r="D2413" t="s">
        <v>1923</v>
      </c>
      <c r="E2413" t="s">
        <v>1922</v>
      </c>
      <c r="F2413">
        <v>9</v>
      </c>
      <c r="G2413">
        <v>132923056</v>
      </c>
      <c r="H2413">
        <v>132935649</v>
      </c>
      <c r="I2413">
        <v>-1</v>
      </c>
      <c r="K2413">
        <v>132923056</v>
      </c>
      <c r="L2413">
        <v>132935648</v>
      </c>
      <c r="M2413">
        <v>132935648</v>
      </c>
      <c r="N2413">
        <v>3309</v>
      </c>
      <c r="Q2413">
        <v>15</v>
      </c>
      <c r="R2413">
        <v>38.729999999999997</v>
      </c>
      <c r="S2413" t="s">
        <v>113</v>
      </c>
      <c r="T2413" t="s">
        <v>113</v>
      </c>
      <c r="U2413" t="s">
        <v>114</v>
      </c>
      <c r="V2413" t="s">
        <v>114</v>
      </c>
    </row>
    <row r="2414" spans="1:22" x14ac:dyDescent="0.25">
      <c r="A2414" t="s">
        <v>1918</v>
      </c>
      <c r="B2414" t="s">
        <v>1950</v>
      </c>
      <c r="C2414" t="s">
        <v>1951</v>
      </c>
      <c r="D2414" t="s">
        <v>1924</v>
      </c>
      <c r="E2414" t="s">
        <v>1922</v>
      </c>
      <c r="F2414">
        <v>9</v>
      </c>
      <c r="G2414">
        <v>132923056</v>
      </c>
      <c r="H2414">
        <v>132935649</v>
      </c>
      <c r="I2414">
        <v>-1</v>
      </c>
      <c r="K2414">
        <v>132923056</v>
      </c>
      <c r="L2414">
        <v>132935648</v>
      </c>
      <c r="M2414">
        <v>132935648</v>
      </c>
      <c r="N2414">
        <v>3309</v>
      </c>
      <c r="Q2414">
        <v>15</v>
      </c>
      <c r="R2414">
        <v>38.729999999999997</v>
      </c>
      <c r="S2414" t="s">
        <v>113</v>
      </c>
      <c r="T2414" t="s">
        <v>113</v>
      </c>
      <c r="U2414" t="s">
        <v>114</v>
      </c>
      <c r="V2414" t="s">
        <v>114</v>
      </c>
    </row>
    <row r="2415" spans="1:22" x14ac:dyDescent="0.25">
      <c r="A2415" t="s">
        <v>1918</v>
      </c>
      <c r="B2415" t="s">
        <v>1950</v>
      </c>
      <c r="C2415" t="s">
        <v>1951</v>
      </c>
      <c r="D2415" t="s">
        <v>1925</v>
      </c>
      <c r="E2415" t="s">
        <v>1922</v>
      </c>
      <c r="F2415">
        <v>9</v>
      </c>
      <c r="G2415">
        <v>132923056</v>
      </c>
      <c r="H2415">
        <v>132935649</v>
      </c>
      <c r="I2415">
        <v>-1</v>
      </c>
      <c r="K2415">
        <v>132923056</v>
      </c>
      <c r="L2415">
        <v>132935648</v>
      </c>
      <c r="M2415">
        <v>132935648</v>
      </c>
      <c r="N2415">
        <v>3309</v>
      </c>
      <c r="Q2415">
        <v>15</v>
      </c>
      <c r="R2415">
        <v>38.729999999999997</v>
      </c>
      <c r="S2415" t="s">
        <v>113</v>
      </c>
      <c r="T2415" t="s">
        <v>113</v>
      </c>
      <c r="U2415" t="s">
        <v>114</v>
      </c>
      <c r="V2415" t="s">
        <v>114</v>
      </c>
    </row>
    <row r="2416" spans="1:22" x14ac:dyDescent="0.25">
      <c r="A2416" t="s">
        <v>1918</v>
      </c>
      <c r="B2416" t="s">
        <v>1950</v>
      </c>
      <c r="C2416" t="s">
        <v>1951</v>
      </c>
      <c r="D2416" t="s">
        <v>1926</v>
      </c>
      <c r="E2416" t="s">
        <v>1922</v>
      </c>
      <c r="F2416">
        <v>9</v>
      </c>
      <c r="G2416">
        <v>132923056</v>
      </c>
      <c r="H2416">
        <v>132935649</v>
      </c>
      <c r="I2416">
        <v>-1</v>
      </c>
      <c r="K2416">
        <v>132923056</v>
      </c>
      <c r="L2416">
        <v>132935648</v>
      </c>
      <c r="M2416">
        <v>132935648</v>
      </c>
      <c r="N2416">
        <v>3309</v>
      </c>
      <c r="Q2416">
        <v>15</v>
      </c>
      <c r="R2416">
        <v>38.729999999999997</v>
      </c>
      <c r="S2416" t="s">
        <v>113</v>
      </c>
      <c r="T2416" t="s">
        <v>113</v>
      </c>
      <c r="U2416" t="s">
        <v>114</v>
      </c>
      <c r="V2416" t="s">
        <v>114</v>
      </c>
    </row>
    <row r="2417" spans="1:22" x14ac:dyDescent="0.25">
      <c r="A2417" t="s">
        <v>1918</v>
      </c>
      <c r="B2417" t="s">
        <v>1950</v>
      </c>
      <c r="C2417" t="s">
        <v>1951</v>
      </c>
      <c r="D2417" t="s">
        <v>1927</v>
      </c>
      <c r="E2417" t="s">
        <v>1922</v>
      </c>
      <c r="F2417">
        <v>9</v>
      </c>
      <c r="G2417">
        <v>132923056</v>
      </c>
      <c r="H2417">
        <v>132935649</v>
      </c>
      <c r="I2417">
        <v>-1</v>
      </c>
      <c r="K2417">
        <v>132923056</v>
      </c>
      <c r="L2417">
        <v>132935648</v>
      </c>
      <c r="M2417">
        <v>132935648</v>
      </c>
      <c r="N2417">
        <v>3309</v>
      </c>
      <c r="Q2417">
        <v>15</v>
      </c>
      <c r="R2417">
        <v>38.729999999999997</v>
      </c>
      <c r="S2417" t="s">
        <v>113</v>
      </c>
      <c r="T2417" t="s">
        <v>113</v>
      </c>
      <c r="U2417" t="s">
        <v>114</v>
      </c>
      <c r="V2417" t="s">
        <v>114</v>
      </c>
    </row>
    <row r="2418" spans="1:22" x14ac:dyDescent="0.25">
      <c r="A2418" t="s">
        <v>1918</v>
      </c>
      <c r="B2418" t="s">
        <v>1950</v>
      </c>
      <c r="C2418" t="s">
        <v>1951</v>
      </c>
      <c r="D2418" t="s">
        <v>1928</v>
      </c>
      <c r="E2418" t="s">
        <v>1922</v>
      </c>
      <c r="F2418">
        <v>9</v>
      </c>
      <c r="G2418">
        <v>132923056</v>
      </c>
      <c r="H2418">
        <v>132935649</v>
      </c>
      <c r="I2418">
        <v>-1</v>
      </c>
      <c r="K2418">
        <v>132923056</v>
      </c>
      <c r="L2418">
        <v>132935648</v>
      </c>
      <c r="M2418">
        <v>132935648</v>
      </c>
      <c r="N2418">
        <v>3309</v>
      </c>
      <c r="Q2418">
        <v>15</v>
      </c>
      <c r="R2418">
        <v>38.729999999999997</v>
      </c>
      <c r="S2418" t="s">
        <v>113</v>
      </c>
      <c r="T2418" t="s">
        <v>113</v>
      </c>
      <c r="U2418" t="s">
        <v>114</v>
      </c>
      <c r="V2418" t="s">
        <v>114</v>
      </c>
    </row>
    <row r="2419" spans="1:22" x14ac:dyDescent="0.25">
      <c r="A2419" t="s">
        <v>1918</v>
      </c>
      <c r="B2419" t="s">
        <v>1950</v>
      </c>
      <c r="C2419" t="s">
        <v>1951</v>
      </c>
      <c r="D2419" t="s">
        <v>1929</v>
      </c>
      <c r="E2419" t="s">
        <v>1922</v>
      </c>
      <c r="F2419">
        <v>9</v>
      </c>
      <c r="G2419">
        <v>132923056</v>
      </c>
      <c r="H2419">
        <v>132935649</v>
      </c>
      <c r="I2419">
        <v>-1</v>
      </c>
      <c r="K2419">
        <v>132923056</v>
      </c>
      <c r="L2419">
        <v>132935648</v>
      </c>
      <c r="M2419">
        <v>132935648</v>
      </c>
      <c r="N2419">
        <v>3309</v>
      </c>
      <c r="Q2419">
        <v>15</v>
      </c>
      <c r="R2419">
        <v>38.729999999999997</v>
      </c>
      <c r="S2419" t="s">
        <v>113</v>
      </c>
      <c r="T2419" t="s">
        <v>113</v>
      </c>
      <c r="U2419" t="s">
        <v>114</v>
      </c>
      <c r="V2419" t="s">
        <v>114</v>
      </c>
    </row>
    <row r="2420" spans="1:22" x14ac:dyDescent="0.25">
      <c r="A2420" t="s">
        <v>1918</v>
      </c>
      <c r="B2420" t="s">
        <v>1950</v>
      </c>
      <c r="C2420" t="s">
        <v>1951</v>
      </c>
      <c r="D2420" t="s">
        <v>1930</v>
      </c>
      <c r="E2420" t="s">
        <v>1922</v>
      </c>
      <c r="F2420">
        <v>9</v>
      </c>
      <c r="G2420">
        <v>132923056</v>
      </c>
      <c r="H2420">
        <v>132935649</v>
      </c>
      <c r="I2420">
        <v>-1</v>
      </c>
      <c r="K2420">
        <v>132923056</v>
      </c>
      <c r="L2420">
        <v>132935648</v>
      </c>
      <c r="M2420">
        <v>132935648</v>
      </c>
      <c r="N2420">
        <v>3309</v>
      </c>
      <c r="Q2420">
        <v>15</v>
      </c>
      <c r="R2420">
        <v>38.729999999999997</v>
      </c>
      <c r="S2420" t="s">
        <v>113</v>
      </c>
      <c r="T2420" t="s">
        <v>113</v>
      </c>
      <c r="U2420" t="s">
        <v>114</v>
      </c>
      <c r="V2420" t="s">
        <v>114</v>
      </c>
    </row>
    <row r="2421" spans="1:22" x14ac:dyDescent="0.25">
      <c r="A2421" t="s">
        <v>1918</v>
      </c>
      <c r="B2421" t="s">
        <v>1950</v>
      </c>
      <c r="C2421" t="s">
        <v>1951</v>
      </c>
      <c r="D2421" t="s">
        <v>1931</v>
      </c>
      <c r="E2421" t="s">
        <v>1922</v>
      </c>
      <c r="F2421">
        <v>9</v>
      </c>
      <c r="G2421">
        <v>132923056</v>
      </c>
      <c r="H2421">
        <v>132935649</v>
      </c>
      <c r="I2421">
        <v>-1</v>
      </c>
      <c r="K2421">
        <v>132923056</v>
      </c>
      <c r="L2421">
        <v>132935648</v>
      </c>
      <c r="M2421">
        <v>132935648</v>
      </c>
      <c r="N2421">
        <v>3309</v>
      </c>
      <c r="Q2421">
        <v>15</v>
      </c>
      <c r="R2421">
        <v>38.729999999999997</v>
      </c>
      <c r="S2421" t="s">
        <v>113</v>
      </c>
      <c r="T2421" t="s">
        <v>113</v>
      </c>
      <c r="U2421" t="s">
        <v>114</v>
      </c>
      <c r="V2421" t="s">
        <v>114</v>
      </c>
    </row>
    <row r="2422" spans="1:22" x14ac:dyDescent="0.25">
      <c r="A2422" t="s">
        <v>1918</v>
      </c>
      <c r="B2422" t="s">
        <v>1950</v>
      </c>
      <c r="C2422" t="s">
        <v>1951</v>
      </c>
      <c r="D2422" t="s">
        <v>1932</v>
      </c>
      <c r="E2422" t="s">
        <v>1922</v>
      </c>
      <c r="F2422">
        <v>9</v>
      </c>
      <c r="G2422">
        <v>132923056</v>
      </c>
      <c r="H2422">
        <v>132935649</v>
      </c>
      <c r="I2422">
        <v>-1</v>
      </c>
      <c r="K2422">
        <v>132923056</v>
      </c>
      <c r="L2422">
        <v>132935648</v>
      </c>
      <c r="M2422">
        <v>132935648</v>
      </c>
      <c r="N2422">
        <v>3309</v>
      </c>
      <c r="Q2422">
        <v>15</v>
      </c>
      <c r="R2422">
        <v>38.729999999999997</v>
      </c>
      <c r="S2422" t="s">
        <v>113</v>
      </c>
      <c r="T2422" t="s">
        <v>113</v>
      </c>
      <c r="U2422" t="s">
        <v>114</v>
      </c>
      <c r="V2422" t="s">
        <v>114</v>
      </c>
    </row>
    <row r="2423" spans="1:22" x14ac:dyDescent="0.25">
      <c r="A2423" t="s">
        <v>1918</v>
      </c>
      <c r="B2423" t="s">
        <v>1950</v>
      </c>
      <c r="C2423" t="s">
        <v>1951</v>
      </c>
      <c r="D2423" t="s">
        <v>1934</v>
      </c>
      <c r="E2423" t="s">
        <v>1922</v>
      </c>
      <c r="F2423">
        <v>9</v>
      </c>
      <c r="G2423">
        <v>132923056</v>
      </c>
      <c r="H2423">
        <v>132935649</v>
      </c>
      <c r="I2423">
        <v>-1</v>
      </c>
      <c r="K2423">
        <v>132923056</v>
      </c>
      <c r="L2423">
        <v>132935648</v>
      </c>
      <c r="M2423">
        <v>132935648</v>
      </c>
      <c r="N2423">
        <v>3309</v>
      </c>
      <c r="Q2423">
        <v>15</v>
      </c>
      <c r="R2423">
        <v>38.729999999999997</v>
      </c>
      <c r="S2423" t="s">
        <v>113</v>
      </c>
      <c r="T2423" t="s">
        <v>113</v>
      </c>
      <c r="U2423" t="s">
        <v>114</v>
      </c>
      <c r="V2423" t="s">
        <v>114</v>
      </c>
    </row>
    <row r="2424" spans="1:22" x14ac:dyDescent="0.25">
      <c r="A2424" t="s">
        <v>1918</v>
      </c>
      <c r="B2424" t="s">
        <v>1950</v>
      </c>
      <c r="C2424" t="s">
        <v>1951</v>
      </c>
      <c r="D2424" t="s">
        <v>1935</v>
      </c>
      <c r="E2424" t="s">
        <v>1922</v>
      </c>
      <c r="F2424">
        <v>9</v>
      </c>
      <c r="G2424">
        <v>132923056</v>
      </c>
      <c r="H2424">
        <v>132935649</v>
      </c>
      <c r="I2424">
        <v>-1</v>
      </c>
      <c r="K2424">
        <v>132923056</v>
      </c>
      <c r="L2424">
        <v>132935648</v>
      </c>
      <c r="M2424">
        <v>132935648</v>
      </c>
      <c r="N2424">
        <v>3309</v>
      </c>
      <c r="Q2424">
        <v>15</v>
      </c>
      <c r="R2424">
        <v>38.729999999999997</v>
      </c>
      <c r="S2424" t="s">
        <v>113</v>
      </c>
      <c r="T2424" t="s">
        <v>113</v>
      </c>
      <c r="U2424" t="s">
        <v>114</v>
      </c>
      <c r="V2424" t="s">
        <v>114</v>
      </c>
    </row>
    <row r="2425" spans="1:22" x14ac:dyDescent="0.25">
      <c r="A2425" t="s">
        <v>1918</v>
      </c>
      <c r="B2425" t="s">
        <v>1950</v>
      </c>
      <c r="C2425" t="s">
        <v>1951</v>
      </c>
      <c r="D2425" t="s">
        <v>1936</v>
      </c>
      <c r="E2425" t="s">
        <v>1922</v>
      </c>
      <c r="F2425">
        <v>9</v>
      </c>
      <c r="G2425">
        <v>132923056</v>
      </c>
      <c r="H2425">
        <v>132935649</v>
      </c>
      <c r="I2425">
        <v>-1</v>
      </c>
      <c r="K2425">
        <v>132923056</v>
      </c>
      <c r="L2425">
        <v>132935648</v>
      </c>
      <c r="M2425">
        <v>132935648</v>
      </c>
      <c r="N2425">
        <v>3309</v>
      </c>
      <c r="Q2425">
        <v>15</v>
      </c>
      <c r="R2425">
        <v>38.729999999999997</v>
      </c>
      <c r="S2425" t="s">
        <v>113</v>
      </c>
      <c r="T2425" t="s">
        <v>113</v>
      </c>
      <c r="U2425" t="s">
        <v>114</v>
      </c>
      <c r="V2425" t="s">
        <v>114</v>
      </c>
    </row>
    <row r="2426" spans="1:22" x14ac:dyDescent="0.25">
      <c r="A2426" t="s">
        <v>1918</v>
      </c>
      <c r="B2426" t="s">
        <v>1950</v>
      </c>
      <c r="C2426" t="s">
        <v>1951</v>
      </c>
      <c r="D2426" t="s">
        <v>1947</v>
      </c>
      <c r="E2426" t="s">
        <v>1922</v>
      </c>
      <c r="F2426">
        <v>9</v>
      </c>
      <c r="G2426">
        <v>132923056</v>
      </c>
      <c r="H2426">
        <v>132935649</v>
      </c>
      <c r="I2426">
        <v>-1</v>
      </c>
      <c r="K2426">
        <v>132923056</v>
      </c>
      <c r="L2426">
        <v>132935648</v>
      </c>
      <c r="M2426">
        <v>132935648</v>
      </c>
      <c r="N2426">
        <v>3309</v>
      </c>
      <c r="Q2426">
        <v>15</v>
      </c>
      <c r="R2426">
        <v>38.729999999999997</v>
      </c>
      <c r="S2426" t="s">
        <v>113</v>
      </c>
      <c r="T2426" t="s">
        <v>113</v>
      </c>
      <c r="U2426" t="s">
        <v>114</v>
      </c>
      <c r="V2426" t="s">
        <v>114</v>
      </c>
    </row>
    <row r="2427" spans="1:22" x14ac:dyDescent="0.25">
      <c r="A2427" t="s">
        <v>1918</v>
      </c>
      <c r="B2427" t="s">
        <v>1950</v>
      </c>
      <c r="C2427" t="s">
        <v>1951</v>
      </c>
      <c r="D2427" t="s">
        <v>1948</v>
      </c>
      <c r="E2427" t="s">
        <v>1922</v>
      </c>
      <c r="F2427">
        <v>9</v>
      </c>
      <c r="G2427">
        <v>132923056</v>
      </c>
      <c r="H2427">
        <v>132935649</v>
      </c>
      <c r="I2427">
        <v>-1</v>
      </c>
      <c r="K2427">
        <v>132923056</v>
      </c>
      <c r="L2427">
        <v>132935648</v>
      </c>
      <c r="M2427">
        <v>132935648</v>
      </c>
      <c r="N2427">
        <v>3309</v>
      </c>
      <c r="Q2427">
        <v>15</v>
      </c>
      <c r="R2427">
        <v>38.729999999999997</v>
      </c>
      <c r="S2427" t="s">
        <v>113</v>
      </c>
      <c r="T2427" t="s">
        <v>113</v>
      </c>
      <c r="U2427" t="s">
        <v>114</v>
      </c>
      <c r="V2427" t="s">
        <v>114</v>
      </c>
    </row>
    <row r="2428" spans="1:22" x14ac:dyDescent="0.25">
      <c r="A2428" t="s">
        <v>1918</v>
      </c>
      <c r="B2428" t="s">
        <v>1950</v>
      </c>
      <c r="C2428" t="s">
        <v>1951</v>
      </c>
      <c r="D2428" t="s">
        <v>1953</v>
      </c>
      <c r="E2428" t="s">
        <v>1922</v>
      </c>
      <c r="F2428">
        <v>9</v>
      </c>
      <c r="G2428">
        <v>132923056</v>
      </c>
      <c r="H2428">
        <v>132935649</v>
      </c>
      <c r="I2428">
        <v>-1</v>
      </c>
      <c r="K2428">
        <v>132923056</v>
      </c>
      <c r="L2428">
        <v>132935648</v>
      </c>
      <c r="M2428">
        <v>132935648</v>
      </c>
      <c r="N2428">
        <v>3309</v>
      </c>
      <c r="Q2428">
        <v>15</v>
      </c>
      <c r="R2428">
        <v>38.729999999999997</v>
      </c>
      <c r="S2428" t="s">
        <v>113</v>
      </c>
      <c r="T2428" t="s">
        <v>113</v>
      </c>
      <c r="U2428" t="s">
        <v>114</v>
      </c>
      <c r="V2428" t="s">
        <v>114</v>
      </c>
    </row>
    <row r="2429" spans="1:22" x14ac:dyDescent="0.25">
      <c r="A2429" t="s">
        <v>1918</v>
      </c>
      <c r="B2429" t="s">
        <v>1954</v>
      </c>
      <c r="C2429" t="s">
        <v>1955</v>
      </c>
      <c r="D2429" t="s">
        <v>1952</v>
      </c>
      <c r="E2429" t="s">
        <v>1922</v>
      </c>
      <c r="F2429">
        <v>9</v>
      </c>
      <c r="G2429">
        <v>132923056</v>
      </c>
      <c r="H2429">
        <v>132935649</v>
      </c>
      <c r="I2429">
        <v>-1</v>
      </c>
      <c r="K2429">
        <v>132923424</v>
      </c>
      <c r="L2429">
        <v>132935648</v>
      </c>
      <c r="M2429">
        <v>132935648</v>
      </c>
      <c r="N2429">
        <v>3035</v>
      </c>
      <c r="Q2429">
        <v>15</v>
      </c>
      <c r="R2429">
        <v>38.729999999999997</v>
      </c>
      <c r="S2429" t="s">
        <v>113</v>
      </c>
      <c r="T2429" t="s">
        <v>113</v>
      </c>
      <c r="U2429" t="s">
        <v>114</v>
      </c>
      <c r="V2429" t="s">
        <v>114</v>
      </c>
    </row>
    <row r="2430" spans="1:22" x14ac:dyDescent="0.25">
      <c r="A2430" t="s">
        <v>1918</v>
      </c>
      <c r="B2430" t="s">
        <v>1954</v>
      </c>
      <c r="C2430" t="s">
        <v>1955</v>
      </c>
      <c r="D2430" t="s">
        <v>1956</v>
      </c>
      <c r="E2430" t="s">
        <v>1922</v>
      </c>
      <c r="F2430">
        <v>9</v>
      </c>
      <c r="G2430">
        <v>132923056</v>
      </c>
      <c r="H2430">
        <v>132935649</v>
      </c>
      <c r="I2430">
        <v>-1</v>
      </c>
      <c r="K2430">
        <v>132923424</v>
      </c>
      <c r="L2430">
        <v>132935648</v>
      </c>
      <c r="M2430">
        <v>132935648</v>
      </c>
      <c r="N2430">
        <v>3035</v>
      </c>
      <c r="Q2430">
        <v>15</v>
      </c>
      <c r="R2430">
        <v>38.729999999999997</v>
      </c>
      <c r="S2430" t="s">
        <v>113</v>
      </c>
      <c r="T2430" t="s">
        <v>113</v>
      </c>
      <c r="U2430" t="s">
        <v>114</v>
      </c>
      <c r="V2430" t="s">
        <v>114</v>
      </c>
    </row>
    <row r="2431" spans="1:22" x14ac:dyDescent="0.25">
      <c r="A2431" t="s">
        <v>1918</v>
      </c>
      <c r="B2431" t="s">
        <v>1954</v>
      </c>
      <c r="C2431" t="s">
        <v>1955</v>
      </c>
      <c r="D2431" t="s">
        <v>1941</v>
      </c>
      <c r="E2431" t="s">
        <v>1922</v>
      </c>
      <c r="F2431">
        <v>9</v>
      </c>
      <c r="G2431">
        <v>132923056</v>
      </c>
      <c r="H2431">
        <v>132935649</v>
      </c>
      <c r="I2431">
        <v>-1</v>
      </c>
      <c r="K2431">
        <v>132923424</v>
      </c>
      <c r="L2431">
        <v>132935648</v>
      </c>
      <c r="M2431">
        <v>132935648</v>
      </c>
      <c r="N2431">
        <v>3035</v>
      </c>
      <c r="Q2431">
        <v>15</v>
      </c>
      <c r="R2431">
        <v>38.729999999999997</v>
      </c>
      <c r="S2431" t="s">
        <v>113</v>
      </c>
      <c r="T2431" t="s">
        <v>113</v>
      </c>
      <c r="U2431" t="s">
        <v>114</v>
      </c>
      <c r="V2431" t="s">
        <v>114</v>
      </c>
    </row>
    <row r="2432" spans="1:22" x14ac:dyDescent="0.25">
      <c r="A2432" t="s">
        <v>1918</v>
      </c>
      <c r="B2432" t="s">
        <v>1954</v>
      </c>
      <c r="C2432" t="s">
        <v>1955</v>
      </c>
      <c r="D2432" t="s">
        <v>1942</v>
      </c>
      <c r="E2432" t="s">
        <v>1922</v>
      </c>
      <c r="F2432">
        <v>9</v>
      </c>
      <c r="G2432">
        <v>132923056</v>
      </c>
      <c r="H2432">
        <v>132935649</v>
      </c>
      <c r="I2432">
        <v>-1</v>
      </c>
      <c r="K2432">
        <v>132923424</v>
      </c>
      <c r="L2432">
        <v>132935648</v>
      </c>
      <c r="M2432">
        <v>132935648</v>
      </c>
      <c r="N2432">
        <v>3035</v>
      </c>
      <c r="Q2432">
        <v>15</v>
      </c>
      <c r="R2432">
        <v>38.729999999999997</v>
      </c>
      <c r="S2432" t="s">
        <v>113</v>
      </c>
      <c r="T2432" t="s">
        <v>113</v>
      </c>
      <c r="U2432" t="s">
        <v>114</v>
      </c>
      <c r="V2432" t="s">
        <v>114</v>
      </c>
    </row>
    <row r="2433" spans="1:22" x14ac:dyDescent="0.25">
      <c r="A2433" t="s">
        <v>1918</v>
      </c>
      <c r="B2433" t="s">
        <v>1954</v>
      </c>
      <c r="C2433" t="s">
        <v>1955</v>
      </c>
      <c r="D2433" t="s">
        <v>1943</v>
      </c>
      <c r="E2433" t="s">
        <v>1922</v>
      </c>
      <c r="F2433">
        <v>9</v>
      </c>
      <c r="G2433">
        <v>132923056</v>
      </c>
      <c r="H2433">
        <v>132935649</v>
      </c>
      <c r="I2433">
        <v>-1</v>
      </c>
      <c r="K2433">
        <v>132923424</v>
      </c>
      <c r="L2433">
        <v>132935648</v>
      </c>
      <c r="M2433">
        <v>132935648</v>
      </c>
      <c r="N2433">
        <v>3035</v>
      </c>
      <c r="Q2433">
        <v>15</v>
      </c>
      <c r="R2433">
        <v>38.729999999999997</v>
      </c>
      <c r="S2433" t="s">
        <v>113</v>
      </c>
      <c r="T2433" t="s">
        <v>113</v>
      </c>
      <c r="U2433" t="s">
        <v>114</v>
      </c>
      <c r="V2433" t="s">
        <v>114</v>
      </c>
    </row>
    <row r="2434" spans="1:22" x14ac:dyDescent="0.25">
      <c r="A2434" t="s">
        <v>1918</v>
      </c>
      <c r="B2434" t="s">
        <v>1954</v>
      </c>
      <c r="C2434" t="s">
        <v>1955</v>
      </c>
      <c r="D2434" t="s">
        <v>1944</v>
      </c>
      <c r="E2434" t="s">
        <v>1922</v>
      </c>
      <c r="F2434">
        <v>9</v>
      </c>
      <c r="G2434">
        <v>132923056</v>
      </c>
      <c r="H2434">
        <v>132935649</v>
      </c>
      <c r="I2434">
        <v>-1</v>
      </c>
      <c r="K2434">
        <v>132923424</v>
      </c>
      <c r="L2434">
        <v>132935648</v>
      </c>
      <c r="M2434">
        <v>132935648</v>
      </c>
      <c r="N2434">
        <v>3035</v>
      </c>
      <c r="Q2434">
        <v>15</v>
      </c>
      <c r="R2434">
        <v>38.729999999999997</v>
      </c>
      <c r="S2434" t="s">
        <v>113</v>
      </c>
      <c r="T2434" t="s">
        <v>113</v>
      </c>
      <c r="U2434" t="s">
        <v>114</v>
      </c>
      <c r="V2434" t="s">
        <v>114</v>
      </c>
    </row>
    <row r="2435" spans="1:22" x14ac:dyDescent="0.25">
      <c r="A2435" t="s">
        <v>1918</v>
      </c>
      <c r="B2435" t="s">
        <v>1954</v>
      </c>
      <c r="C2435" t="s">
        <v>1955</v>
      </c>
      <c r="D2435" t="s">
        <v>1945</v>
      </c>
      <c r="E2435" t="s">
        <v>1922</v>
      </c>
      <c r="F2435">
        <v>9</v>
      </c>
      <c r="G2435">
        <v>132923056</v>
      </c>
      <c r="H2435">
        <v>132935649</v>
      </c>
      <c r="I2435">
        <v>-1</v>
      </c>
      <c r="K2435">
        <v>132923424</v>
      </c>
      <c r="L2435">
        <v>132935648</v>
      </c>
      <c r="M2435">
        <v>132935648</v>
      </c>
      <c r="N2435">
        <v>3035</v>
      </c>
      <c r="Q2435">
        <v>15</v>
      </c>
      <c r="R2435">
        <v>38.729999999999997</v>
      </c>
      <c r="S2435" t="s">
        <v>113</v>
      </c>
      <c r="T2435" t="s">
        <v>113</v>
      </c>
      <c r="U2435" t="s">
        <v>114</v>
      </c>
      <c r="V2435" t="s">
        <v>114</v>
      </c>
    </row>
    <row r="2436" spans="1:22" x14ac:dyDescent="0.25">
      <c r="A2436" t="s">
        <v>1918</v>
      </c>
      <c r="B2436" t="s">
        <v>1954</v>
      </c>
      <c r="C2436" t="s">
        <v>1955</v>
      </c>
      <c r="D2436" t="s">
        <v>1946</v>
      </c>
      <c r="E2436" t="s">
        <v>1922</v>
      </c>
      <c r="F2436">
        <v>9</v>
      </c>
      <c r="G2436">
        <v>132923056</v>
      </c>
      <c r="H2436">
        <v>132935649</v>
      </c>
      <c r="I2436">
        <v>-1</v>
      </c>
      <c r="K2436">
        <v>132923424</v>
      </c>
      <c r="L2436">
        <v>132935648</v>
      </c>
      <c r="M2436">
        <v>132935648</v>
      </c>
      <c r="N2436">
        <v>3035</v>
      </c>
      <c r="Q2436">
        <v>15</v>
      </c>
      <c r="R2436">
        <v>38.729999999999997</v>
      </c>
      <c r="S2436" t="s">
        <v>113</v>
      </c>
      <c r="T2436" t="s">
        <v>113</v>
      </c>
      <c r="U2436" t="s">
        <v>114</v>
      </c>
      <c r="V2436" t="s">
        <v>114</v>
      </c>
    </row>
    <row r="2437" spans="1:22" x14ac:dyDescent="0.25">
      <c r="A2437" t="s">
        <v>1918</v>
      </c>
      <c r="B2437" t="s">
        <v>1954</v>
      </c>
      <c r="C2437" t="s">
        <v>1955</v>
      </c>
      <c r="D2437" t="s">
        <v>1921</v>
      </c>
      <c r="E2437" t="s">
        <v>1922</v>
      </c>
      <c r="F2437">
        <v>9</v>
      </c>
      <c r="G2437">
        <v>132923056</v>
      </c>
      <c r="H2437">
        <v>132935649</v>
      </c>
      <c r="I2437">
        <v>-1</v>
      </c>
      <c r="K2437">
        <v>132923424</v>
      </c>
      <c r="L2437">
        <v>132935648</v>
      </c>
      <c r="M2437">
        <v>132935648</v>
      </c>
      <c r="N2437">
        <v>3035</v>
      </c>
      <c r="Q2437">
        <v>15</v>
      </c>
      <c r="R2437">
        <v>38.729999999999997</v>
      </c>
      <c r="S2437" t="s">
        <v>113</v>
      </c>
      <c r="T2437" t="s">
        <v>113</v>
      </c>
      <c r="U2437" t="s">
        <v>114</v>
      </c>
      <c r="V2437" t="s">
        <v>114</v>
      </c>
    </row>
    <row r="2438" spans="1:22" x14ac:dyDescent="0.25">
      <c r="A2438" t="s">
        <v>1918</v>
      </c>
      <c r="B2438" t="s">
        <v>1954</v>
      </c>
      <c r="C2438" t="s">
        <v>1955</v>
      </c>
      <c r="D2438" t="s">
        <v>1923</v>
      </c>
      <c r="E2438" t="s">
        <v>1922</v>
      </c>
      <c r="F2438">
        <v>9</v>
      </c>
      <c r="G2438">
        <v>132923056</v>
      </c>
      <c r="H2438">
        <v>132935649</v>
      </c>
      <c r="I2438">
        <v>-1</v>
      </c>
      <c r="K2438">
        <v>132923424</v>
      </c>
      <c r="L2438">
        <v>132935648</v>
      </c>
      <c r="M2438">
        <v>132935648</v>
      </c>
      <c r="N2438">
        <v>3035</v>
      </c>
      <c r="Q2438">
        <v>15</v>
      </c>
      <c r="R2438">
        <v>38.729999999999997</v>
      </c>
      <c r="S2438" t="s">
        <v>113</v>
      </c>
      <c r="T2438" t="s">
        <v>113</v>
      </c>
      <c r="U2438" t="s">
        <v>114</v>
      </c>
      <c r="V2438" t="s">
        <v>114</v>
      </c>
    </row>
    <row r="2439" spans="1:22" x14ac:dyDescent="0.25">
      <c r="A2439" t="s">
        <v>1918</v>
      </c>
      <c r="B2439" t="s">
        <v>1954</v>
      </c>
      <c r="C2439" t="s">
        <v>1955</v>
      </c>
      <c r="D2439" t="s">
        <v>1924</v>
      </c>
      <c r="E2439" t="s">
        <v>1922</v>
      </c>
      <c r="F2439">
        <v>9</v>
      </c>
      <c r="G2439">
        <v>132923056</v>
      </c>
      <c r="H2439">
        <v>132935649</v>
      </c>
      <c r="I2439">
        <v>-1</v>
      </c>
      <c r="K2439">
        <v>132923424</v>
      </c>
      <c r="L2439">
        <v>132935648</v>
      </c>
      <c r="M2439">
        <v>132935648</v>
      </c>
      <c r="N2439">
        <v>3035</v>
      </c>
      <c r="Q2439">
        <v>15</v>
      </c>
      <c r="R2439">
        <v>38.729999999999997</v>
      </c>
      <c r="S2439" t="s">
        <v>113</v>
      </c>
      <c r="T2439" t="s">
        <v>113</v>
      </c>
      <c r="U2439" t="s">
        <v>114</v>
      </c>
      <c r="V2439" t="s">
        <v>114</v>
      </c>
    </row>
    <row r="2440" spans="1:22" x14ac:dyDescent="0.25">
      <c r="A2440" t="s">
        <v>1918</v>
      </c>
      <c r="B2440" t="s">
        <v>1954</v>
      </c>
      <c r="C2440" t="s">
        <v>1955</v>
      </c>
      <c r="D2440" t="s">
        <v>1925</v>
      </c>
      <c r="E2440" t="s">
        <v>1922</v>
      </c>
      <c r="F2440">
        <v>9</v>
      </c>
      <c r="G2440">
        <v>132923056</v>
      </c>
      <c r="H2440">
        <v>132935649</v>
      </c>
      <c r="I2440">
        <v>-1</v>
      </c>
      <c r="K2440">
        <v>132923424</v>
      </c>
      <c r="L2440">
        <v>132935648</v>
      </c>
      <c r="M2440">
        <v>132935648</v>
      </c>
      <c r="N2440">
        <v>3035</v>
      </c>
      <c r="Q2440">
        <v>15</v>
      </c>
      <c r="R2440">
        <v>38.729999999999997</v>
      </c>
      <c r="S2440" t="s">
        <v>113</v>
      </c>
      <c r="T2440" t="s">
        <v>113</v>
      </c>
      <c r="U2440" t="s">
        <v>114</v>
      </c>
      <c r="V2440" t="s">
        <v>114</v>
      </c>
    </row>
    <row r="2441" spans="1:22" x14ac:dyDescent="0.25">
      <c r="A2441" t="s">
        <v>1918</v>
      </c>
      <c r="B2441" t="s">
        <v>1954</v>
      </c>
      <c r="C2441" t="s">
        <v>1955</v>
      </c>
      <c r="D2441" t="s">
        <v>1926</v>
      </c>
      <c r="E2441" t="s">
        <v>1922</v>
      </c>
      <c r="F2441">
        <v>9</v>
      </c>
      <c r="G2441">
        <v>132923056</v>
      </c>
      <c r="H2441">
        <v>132935649</v>
      </c>
      <c r="I2441">
        <v>-1</v>
      </c>
      <c r="K2441">
        <v>132923424</v>
      </c>
      <c r="L2441">
        <v>132935648</v>
      </c>
      <c r="M2441">
        <v>132935648</v>
      </c>
      <c r="N2441">
        <v>3035</v>
      </c>
      <c r="Q2441">
        <v>15</v>
      </c>
      <c r="R2441">
        <v>38.729999999999997</v>
      </c>
      <c r="S2441" t="s">
        <v>113</v>
      </c>
      <c r="T2441" t="s">
        <v>113</v>
      </c>
      <c r="U2441" t="s">
        <v>114</v>
      </c>
      <c r="V2441" t="s">
        <v>114</v>
      </c>
    </row>
    <row r="2442" spans="1:22" x14ac:dyDescent="0.25">
      <c r="A2442" t="s">
        <v>1918</v>
      </c>
      <c r="B2442" t="s">
        <v>1954</v>
      </c>
      <c r="C2442" t="s">
        <v>1955</v>
      </c>
      <c r="D2442" t="s">
        <v>1927</v>
      </c>
      <c r="E2442" t="s">
        <v>1922</v>
      </c>
      <c r="F2442">
        <v>9</v>
      </c>
      <c r="G2442">
        <v>132923056</v>
      </c>
      <c r="H2442">
        <v>132935649</v>
      </c>
      <c r="I2442">
        <v>-1</v>
      </c>
      <c r="K2442">
        <v>132923424</v>
      </c>
      <c r="L2442">
        <v>132935648</v>
      </c>
      <c r="M2442">
        <v>132935648</v>
      </c>
      <c r="N2442">
        <v>3035</v>
      </c>
      <c r="Q2442">
        <v>15</v>
      </c>
      <c r="R2442">
        <v>38.729999999999997</v>
      </c>
      <c r="S2442" t="s">
        <v>113</v>
      </c>
      <c r="T2442" t="s">
        <v>113</v>
      </c>
      <c r="U2442" t="s">
        <v>114</v>
      </c>
      <c r="V2442" t="s">
        <v>114</v>
      </c>
    </row>
    <row r="2443" spans="1:22" x14ac:dyDescent="0.25">
      <c r="A2443" t="s">
        <v>1918</v>
      </c>
      <c r="B2443" t="s">
        <v>1954</v>
      </c>
      <c r="C2443" t="s">
        <v>1955</v>
      </c>
      <c r="D2443" t="s">
        <v>1928</v>
      </c>
      <c r="E2443" t="s">
        <v>1922</v>
      </c>
      <c r="F2443">
        <v>9</v>
      </c>
      <c r="G2443">
        <v>132923056</v>
      </c>
      <c r="H2443">
        <v>132935649</v>
      </c>
      <c r="I2443">
        <v>-1</v>
      </c>
      <c r="K2443">
        <v>132923424</v>
      </c>
      <c r="L2443">
        <v>132935648</v>
      </c>
      <c r="M2443">
        <v>132935648</v>
      </c>
      <c r="N2443">
        <v>3035</v>
      </c>
      <c r="Q2443">
        <v>15</v>
      </c>
      <c r="R2443">
        <v>38.729999999999997</v>
      </c>
      <c r="S2443" t="s">
        <v>113</v>
      </c>
      <c r="T2443" t="s">
        <v>113</v>
      </c>
      <c r="U2443" t="s">
        <v>114</v>
      </c>
      <c r="V2443" t="s">
        <v>114</v>
      </c>
    </row>
    <row r="2444" spans="1:22" x14ac:dyDescent="0.25">
      <c r="A2444" t="s">
        <v>1918</v>
      </c>
      <c r="B2444" t="s">
        <v>1954</v>
      </c>
      <c r="C2444" t="s">
        <v>1955</v>
      </c>
      <c r="D2444" t="s">
        <v>1929</v>
      </c>
      <c r="E2444" t="s">
        <v>1922</v>
      </c>
      <c r="F2444">
        <v>9</v>
      </c>
      <c r="G2444">
        <v>132923056</v>
      </c>
      <c r="H2444">
        <v>132935649</v>
      </c>
      <c r="I2444">
        <v>-1</v>
      </c>
      <c r="K2444">
        <v>132923424</v>
      </c>
      <c r="L2444">
        <v>132935648</v>
      </c>
      <c r="M2444">
        <v>132935648</v>
      </c>
      <c r="N2444">
        <v>3035</v>
      </c>
      <c r="Q2444">
        <v>15</v>
      </c>
      <c r="R2444">
        <v>38.729999999999997</v>
      </c>
      <c r="S2444" t="s">
        <v>113</v>
      </c>
      <c r="T2444" t="s">
        <v>113</v>
      </c>
      <c r="U2444" t="s">
        <v>114</v>
      </c>
      <c r="V2444" t="s">
        <v>114</v>
      </c>
    </row>
    <row r="2445" spans="1:22" x14ac:dyDescent="0.25">
      <c r="A2445" t="s">
        <v>1918</v>
      </c>
      <c r="B2445" t="s">
        <v>1954</v>
      </c>
      <c r="C2445" t="s">
        <v>1955</v>
      </c>
      <c r="D2445" t="s">
        <v>1930</v>
      </c>
      <c r="E2445" t="s">
        <v>1922</v>
      </c>
      <c r="F2445">
        <v>9</v>
      </c>
      <c r="G2445">
        <v>132923056</v>
      </c>
      <c r="H2445">
        <v>132935649</v>
      </c>
      <c r="I2445">
        <v>-1</v>
      </c>
      <c r="K2445">
        <v>132923424</v>
      </c>
      <c r="L2445">
        <v>132935648</v>
      </c>
      <c r="M2445">
        <v>132935648</v>
      </c>
      <c r="N2445">
        <v>3035</v>
      </c>
      <c r="Q2445">
        <v>15</v>
      </c>
      <c r="R2445">
        <v>38.729999999999997</v>
      </c>
      <c r="S2445" t="s">
        <v>113</v>
      </c>
      <c r="T2445" t="s">
        <v>113</v>
      </c>
      <c r="U2445" t="s">
        <v>114</v>
      </c>
      <c r="V2445" t="s">
        <v>114</v>
      </c>
    </row>
    <row r="2446" spans="1:22" x14ac:dyDescent="0.25">
      <c r="A2446" t="s">
        <v>1918</v>
      </c>
      <c r="B2446" t="s">
        <v>1954</v>
      </c>
      <c r="C2446" t="s">
        <v>1955</v>
      </c>
      <c r="D2446" t="s">
        <v>1931</v>
      </c>
      <c r="E2446" t="s">
        <v>1922</v>
      </c>
      <c r="F2446">
        <v>9</v>
      </c>
      <c r="G2446">
        <v>132923056</v>
      </c>
      <c r="H2446">
        <v>132935649</v>
      </c>
      <c r="I2446">
        <v>-1</v>
      </c>
      <c r="K2446">
        <v>132923424</v>
      </c>
      <c r="L2446">
        <v>132935648</v>
      </c>
      <c r="M2446">
        <v>132935648</v>
      </c>
      <c r="N2446">
        <v>3035</v>
      </c>
      <c r="Q2446">
        <v>15</v>
      </c>
      <c r="R2446">
        <v>38.729999999999997</v>
      </c>
      <c r="S2446" t="s">
        <v>113</v>
      </c>
      <c r="T2446" t="s">
        <v>113</v>
      </c>
      <c r="U2446" t="s">
        <v>114</v>
      </c>
      <c r="V2446" t="s">
        <v>114</v>
      </c>
    </row>
    <row r="2447" spans="1:22" x14ac:dyDescent="0.25">
      <c r="A2447" t="s">
        <v>1918</v>
      </c>
      <c r="B2447" t="s">
        <v>1954</v>
      </c>
      <c r="C2447" t="s">
        <v>1955</v>
      </c>
      <c r="D2447" t="s">
        <v>1932</v>
      </c>
      <c r="E2447" t="s">
        <v>1922</v>
      </c>
      <c r="F2447">
        <v>9</v>
      </c>
      <c r="G2447">
        <v>132923056</v>
      </c>
      <c r="H2447">
        <v>132935649</v>
      </c>
      <c r="I2447">
        <v>-1</v>
      </c>
      <c r="K2447">
        <v>132923424</v>
      </c>
      <c r="L2447">
        <v>132935648</v>
      </c>
      <c r="M2447">
        <v>132935648</v>
      </c>
      <c r="N2447">
        <v>3035</v>
      </c>
      <c r="Q2447">
        <v>15</v>
      </c>
      <c r="R2447">
        <v>38.729999999999997</v>
      </c>
      <c r="S2447" t="s">
        <v>113</v>
      </c>
      <c r="T2447" t="s">
        <v>113</v>
      </c>
      <c r="U2447" t="s">
        <v>114</v>
      </c>
      <c r="V2447" t="s">
        <v>114</v>
      </c>
    </row>
    <row r="2448" spans="1:22" x14ac:dyDescent="0.25">
      <c r="A2448" t="s">
        <v>1918</v>
      </c>
      <c r="B2448" t="s">
        <v>1954</v>
      </c>
      <c r="C2448" t="s">
        <v>1955</v>
      </c>
      <c r="D2448" t="s">
        <v>1933</v>
      </c>
      <c r="E2448" t="s">
        <v>1922</v>
      </c>
      <c r="F2448">
        <v>9</v>
      </c>
      <c r="G2448">
        <v>132923056</v>
      </c>
      <c r="H2448">
        <v>132935649</v>
      </c>
      <c r="I2448">
        <v>-1</v>
      </c>
      <c r="K2448">
        <v>132923424</v>
      </c>
      <c r="L2448">
        <v>132935648</v>
      </c>
      <c r="M2448">
        <v>132935648</v>
      </c>
      <c r="N2448">
        <v>3035</v>
      </c>
      <c r="Q2448">
        <v>15</v>
      </c>
      <c r="R2448">
        <v>38.729999999999997</v>
      </c>
      <c r="S2448" t="s">
        <v>113</v>
      </c>
      <c r="T2448" t="s">
        <v>113</v>
      </c>
      <c r="U2448" t="s">
        <v>114</v>
      </c>
      <c r="V2448" t="s">
        <v>114</v>
      </c>
    </row>
    <row r="2449" spans="1:22" x14ac:dyDescent="0.25">
      <c r="A2449" t="s">
        <v>1918</v>
      </c>
      <c r="B2449" t="s">
        <v>1954</v>
      </c>
      <c r="C2449" t="s">
        <v>1955</v>
      </c>
      <c r="D2449" t="s">
        <v>1934</v>
      </c>
      <c r="E2449" t="s">
        <v>1922</v>
      </c>
      <c r="F2449">
        <v>9</v>
      </c>
      <c r="G2449">
        <v>132923056</v>
      </c>
      <c r="H2449">
        <v>132935649</v>
      </c>
      <c r="I2449">
        <v>-1</v>
      </c>
      <c r="K2449">
        <v>132923424</v>
      </c>
      <c r="L2449">
        <v>132935648</v>
      </c>
      <c r="M2449">
        <v>132935648</v>
      </c>
      <c r="N2449">
        <v>3035</v>
      </c>
      <c r="Q2449">
        <v>15</v>
      </c>
      <c r="R2449">
        <v>38.729999999999997</v>
      </c>
      <c r="S2449" t="s">
        <v>113</v>
      </c>
      <c r="T2449" t="s">
        <v>113</v>
      </c>
      <c r="U2449" t="s">
        <v>114</v>
      </c>
      <c r="V2449" t="s">
        <v>114</v>
      </c>
    </row>
    <row r="2450" spans="1:22" x14ac:dyDescent="0.25">
      <c r="A2450" t="s">
        <v>1918</v>
      </c>
      <c r="B2450" t="s">
        <v>1954</v>
      </c>
      <c r="C2450" t="s">
        <v>1955</v>
      </c>
      <c r="D2450" t="s">
        <v>1935</v>
      </c>
      <c r="E2450" t="s">
        <v>1922</v>
      </c>
      <c r="F2450">
        <v>9</v>
      </c>
      <c r="G2450">
        <v>132923056</v>
      </c>
      <c r="H2450">
        <v>132935649</v>
      </c>
      <c r="I2450">
        <v>-1</v>
      </c>
      <c r="K2450">
        <v>132923424</v>
      </c>
      <c r="L2450">
        <v>132935648</v>
      </c>
      <c r="M2450">
        <v>132935648</v>
      </c>
      <c r="N2450">
        <v>3035</v>
      </c>
      <c r="Q2450">
        <v>15</v>
      </c>
      <c r="R2450">
        <v>38.729999999999997</v>
      </c>
      <c r="S2450" t="s">
        <v>113</v>
      </c>
      <c r="T2450" t="s">
        <v>113</v>
      </c>
      <c r="U2450" t="s">
        <v>114</v>
      </c>
      <c r="V2450" t="s">
        <v>114</v>
      </c>
    </row>
    <row r="2451" spans="1:22" x14ac:dyDescent="0.25">
      <c r="A2451" t="s">
        <v>1918</v>
      </c>
      <c r="B2451" t="s">
        <v>1954</v>
      </c>
      <c r="C2451" t="s">
        <v>1955</v>
      </c>
      <c r="D2451" t="s">
        <v>1936</v>
      </c>
      <c r="E2451" t="s">
        <v>1922</v>
      </c>
      <c r="F2451">
        <v>9</v>
      </c>
      <c r="G2451">
        <v>132923056</v>
      </c>
      <c r="H2451">
        <v>132935649</v>
      </c>
      <c r="I2451">
        <v>-1</v>
      </c>
      <c r="K2451">
        <v>132923424</v>
      </c>
      <c r="L2451">
        <v>132935648</v>
      </c>
      <c r="M2451">
        <v>132935648</v>
      </c>
      <c r="N2451">
        <v>3035</v>
      </c>
      <c r="Q2451">
        <v>15</v>
      </c>
      <c r="R2451">
        <v>38.729999999999997</v>
      </c>
      <c r="S2451" t="s">
        <v>113</v>
      </c>
      <c r="T2451" t="s">
        <v>113</v>
      </c>
      <c r="U2451" t="s">
        <v>114</v>
      </c>
      <c r="V2451" t="s">
        <v>114</v>
      </c>
    </row>
    <row r="2452" spans="1:22" x14ac:dyDescent="0.25">
      <c r="A2452" t="s">
        <v>1918</v>
      </c>
      <c r="B2452" t="s">
        <v>1954</v>
      </c>
      <c r="C2452" t="s">
        <v>1955</v>
      </c>
      <c r="D2452" t="s">
        <v>1957</v>
      </c>
      <c r="E2452" t="s">
        <v>1922</v>
      </c>
      <c r="F2452">
        <v>9</v>
      </c>
      <c r="G2452">
        <v>132923056</v>
      </c>
      <c r="H2452">
        <v>132935649</v>
      </c>
      <c r="I2452">
        <v>-1</v>
      </c>
      <c r="K2452">
        <v>132923424</v>
      </c>
      <c r="L2452">
        <v>132935648</v>
      </c>
      <c r="M2452">
        <v>132935648</v>
      </c>
      <c r="N2452">
        <v>3035</v>
      </c>
      <c r="Q2452">
        <v>15</v>
      </c>
      <c r="R2452">
        <v>38.729999999999997</v>
      </c>
      <c r="S2452" t="s">
        <v>113</v>
      </c>
      <c r="T2452" t="s">
        <v>113</v>
      </c>
      <c r="U2452" t="s">
        <v>114</v>
      </c>
      <c r="V2452" t="s">
        <v>114</v>
      </c>
    </row>
    <row r="2453" spans="1:22" x14ac:dyDescent="0.25">
      <c r="A2453" t="s">
        <v>1918</v>
      </c>
      <c r="B2453" t="s">
        <v>1954</v>
      </c>
      <c r="C2453" t="s">
        <v>1955</v>
      </c>
      <c r="D2453" t="s">
        <v>1958</v>
      </c>
      <c r="E2453" t="s">
        <v>1922</v>
      </c>
      <c r="F2453">
        <v>9</v>
      </c>
      <c r="G2453">
        <v>132923056</v>
      </c>
      <c r="H2453">
        <v>132935649</v>
      </c>
      <c r="I2453">
        <v>-1</v>
      </c>
      <c r="K2453">
        <v>132923424</v>
      </c>
      <c r="L2453">
        <v>132935648</v>
      </c>
      <c r="M2453">
        <v>132935648</v>
      </c>
      <c r="N2453">
        <v>3035</v>
      </c>
      <c r="Q2453">
        <v>15</v>
      </c>
      <c r="R2453">
        <v>38.729999999999997</v>
      </c>
      <c r="S2453" t="s">
        <v>113</v>
      </c>
      <c r="T2453" t="s">
        <v>113</v>
      </c>
      <c r="U2453" t="s">
        <v>114</v>
      </c>
      <c r="V2453" t="s">
        <v>114</v>
      </c>
    </row>
    <row r="2454" spans="1:22" x14ac:dyDescent="0.25">
      <c r="A2454" t="s">
        <v>1918</v>
      </c>
      <c r="B2454" t="s">
        <v>1959</v>
      </c>
      <c r="C2454" t="s">
        <v>1960</v>
      </c>
      <c r="D2454" t="s">
        <v>1952</v>
      </c>
      <c r="E2454" t="s">
        <v>1922</v>
      </c>
      <c r="F2454">
        <v>9</v>
      </c>
      <c r="G2454">
        <v>132923056</v>
      </c>
      <c r="H2454">
        <v>132935649</v>
      </c>
      <c r="I2454">
        <v>-1</v>
      </c>
      <c r="K2454">
        <v>132923056</v>
      </c>
      <c r="L2454">
        <v>132935648</v>
      </c>
      <c r="M2454">
        <v>132935648</v>
      </c>
      <c r="N2454">
        <v>4370</v>
      </c>
      <c r="Q2454">
        <v>15</v>
      </c>
      <c r="R2454">
        <v>38.729999999999997</v>
      </c>
      <c r="S2454" t="s">
        <v>113</v>
      </c>
      <c r="T2454" t="s">
        <v>113</v>
      </c>
      <c r="U2454" t="s">
        <v>114</v>
      </c>
      <c r="V2454" t="s">
        <v>114</v>
      </c>
    </row>
    <row r="2455" spans="1:22" x14ac:dyDescent="0.25">
      <c r="A2455" t="s">
        <v>1918</v>
      </c>
      <c r="B2455" t="s">
        <v>1959</v>
      </c>
      <c r="C2455" t="s">
        <v>1960</v>
      </c>
      <c r="D2455" t="s">
        <v>1924</v>
      </c>
      <c r="E2455" t="s">
        <v>1922</v>
      </c>
      <c r="F2455">
        <v>9</v>
      </c>
      <c r="G2455">
        <v>132923056</v>
      </c>
      <c r="H2455">
        <v>132935649</v>
      </c>
      <c r="I2455">
        <v>-1</v>
      </c>
      <c r="K2455">
        <v>132923056</v>
      </c>
      <c r="L2455">
        <v>132935648</v>
      </c>
      <c r="M2455">
        <v>132935648</v>
      </c>
      <c r="N2455">
        <v>4370</v>
      </c>
      <c r="Q2455">
        <v>15</v>
      </c>
      <c r="R2455">
        <v>38.729999999999997</v>
      </c>
      <c r="S2455" t="s">
        <v>113</v>
      </c>
      <c r="T2455" t="s">
        <v>113</v>
      </c>
      <c r="U2455" t="s">
        <v>114</v>
      </c>
      <c r="V2455" t="s">
        <v>114</v>
      </c>
    </row>
    <row r="2456" spans="1:22" x14ac:dyDescent="0.25">
      <c r="A2456" t="s">
        <v>1918</v>
      </c>
      <c r="B2456" t="s">
        <v>1959</v>
      </c>
      <c r="C2456" t="s">
        <v>1960</v>
      </c>
      <c r="D2456" t="s">
        <v>1925</v>
      </c>
      <c r="E2456" t="s">
        <v>1922</v>
      </c>
      <c r="F2456">
        <v>9</v>
      </c>
      <c r="G2456">
        <v>132923056</v>
      </c>
      <c r="H2456">
        <v>132935649</v>
      </c>
      <c r="I2456">
        <v>-1</v>
      </c>
      <c r="K2456">
        <v>132923056</v>
      </c>
      <c r="L2456">
        <v>132935648</v>
      </c>
      <c r="M2456">
        <v>132935648</v>
      </c>
      <c r="N2456">
        <v>4370</v>
      </c>
      <c r="Q2456">
        <v>15</v>
      </c>
      <c r="R2456">
        <v>38.729999999999997</v>
      </c>
      <c r="S2456" t="s">
        <v>113</v>
      </c>
      <c r="T2456" t="s">
        <v>113</v>
      </c>
      <c r="U2456" t="s">
        <v>114</v>
      </c>
      <c r="V2456" t="s">
        <v>114</v>
      </c>
    </row>
    <row r="2457" spans="1:22" x14ac:dyDescent="0.25">
      <c r="A2457" t="s">
        <v>1918</v>
      </c>
      <c r="B2457" t="s">
        <v>1959</v>
      </c>
      <c r="C2457" t="s">
        <v>1960</v>
      </c>
      <c r="D2457" t="s">
        <v>1926</v>
      </c>
      <c r="E2457" t="s">
        <v>1922</v>
      </c>
      <c r="F2457">
        <v>9</v>
      </c>
      <c r="G2457">
        <v>132923056</v>
      </c>
      <c r="H2457">
        <v>132935649</v>
      </c>
      <c r="I2457">
        <v>-1</v>
      </c>
      <c r="K2457">
        <v>132923056</v>
      </c>
      <c r="L2457">
        <v>132935648</v>
      </c>
      <c r="M2457">
        <v>132935648</v>
      </c>
      <c r="N2457">
        <v>4370</v>
      </c>
      <c r="Q2457">
        <v>15</v>
      </c>
      <c r="R2457">
        <v>38.729999999999997</v>
      </c>
      <c r="S2457" t="s">
        <v>113</v>
      </c>
      <c r="T2457" t="s">
        <v>113</v>
      </c>
      <c r="U2457" t="s">
        <v>114</v>
      </c>
      <c r="V2457" t="s">
        <v>114</v>
      </c>
    </row>
    <row r="2458" spans="1:22" x14ac:dyDescent="0.25">
      <c r="A2458" t="s">
        <v>1918</v>
      </c>
      <c r="B2458" t="s">
        <v>1959</v>
      </c>
      <c r="C2458" t="s">
        <v>1960</v>
      </c>
      <c r="D2458" t="s">
        <v>1927</v>
      </c>
      <c r="E2458" t="s">
        <v>1922</v>
      </c>
      <c r="F2458">
        <v>9</v>
      </c>
      <c r="G2458">
        <v>132923056</v>
      </c>
      <c r="H2458">
        <v>132935649</v>
      </c>
      <c r="I2458">
        <v>-1</v>
      </c>
      <c r="K2458">
        <v>132923056</v>
      </c>
      <c r="L2458">
        <v>132935648</v>
      </c>
      <c r="M2458">
        <v>132935648</v>
      </c>
      <c r="N2458">
        <v>4370</v>
      </c>
      <c r="Q2458">
        <v>15</v>
      </c>
      <c r="R2458">
        <v>38.729999999999997</v>
      </c>
      <c r="S2458" t="s">
        <v>113</v>
      </c>
      <c r="T2458" t="s">
        <v>113</v>
      </c>
      <c r="U2458" t="s">
        <v>114</v>
      </c>
      <c r="V2458" t="s">
        <v>114</v>
      </c>
    </row>
    <row r="2459" spans="1:22" x14ac:dyDescent="0.25">
      <c r="A2459" t="s">
        <v>1918</v>
      </c>
      <c r="B2459" t="s">
        <v>1959</v>
      </c>
      <c r="C2459" t="s">
        <v>1960</v>
      </c>
      <c r="D2459" t="s">
        <v>1928</v>
      </c>
      <c r="E2459" t="s">
        <v>1922</v>
      </c>
      <c r="F2459">
        <v>9</v>
      </c>
      <c r="G2459">
        <v>132923056</v>
      </c>
      <c r="H2459">
        <v>132935649</v>
      </c>
      <c r="I2459">
        <v>-1</v>
      </c>
      <c r="K2459">
        <v>132923056</v>
      </c>
      <c r="L2459">
        <v>132935648</v>
      </c>
      <c r="M2459">
        <v>132935648</v>
      </c>
      <c r="N2459">
        <v>4370</v>
      </c>
      <c r="Q2459">
        <v>15</v>
      </c>
      <c r="R2459">
        <v>38.729999999999997</v>
      </c>
      <c r="S2459" t="s">
        <v>113</v>
      </c>
      <c r="T2459" t="s">
        <v>113</v>
      </c>
      <c r="U2459" t="s">
        <v>114</v>
      </c>
      <c r="V2459" t="s">
        <v>114</v>
      </c>
    </row>
    <row r="2460" spans="1:22" x14ac:dyDescent="0.25">
      <c r="A2460" t="s">
        <v>1918</v>
      </c>
      <c r="B2460" t="s">
        <v>1959</v>
      </c>
      <c r="C2460" t="s">
        <v>1960</v>
      </c>
      <c r="D2460" t="s">
        <v>1929</v>
      </c>
      <c r="E2460" t="s">
        <v>1922</v>
      </c>
      <c r="F2460">
        <v>9</v>
      </c>
      <c r="G2460">
        <v>132923056</v>
      </c>
      <c r="H2460">
        <v>132935649</v>
      </c>
      <c r="I2460">
        <v>-1</v>
      </c>
      <c r="K2460">
        <v>132923056</v>
      </c>
      <c r="L2460">
        <v>132935648</v>
      </c>
      <c r="M2460">
        <v>132935648</v>
      </c>
      <c r="N2460">
        <v>4370</v>
      </c>
      <c r="Q2460">
        <v>15</v>
      </c>
      <c r="R2460">
        <v>38.729999999999997</v>
      </c>
      <c r="S2460" t="s">
        <v>113</v>
      </c>
      <c r="T2460" t="s">
        <v>113</v>
      </c>
      <c r="U2460" t="s">
        <v>114</v>
      </c>
      <c r="V2460" t="s">
        <v>114</v>
      </c>
    </row>
    <row r="2461" spans="1:22" x14ac:dyDescent="0.25">
      <c r="A2461" t="s">
        <v>1918</v>
      </c>
      <c r="B2461" t="s">
        <v>1959</v>
      </c>
      <c r="C2461" t="s">
        <v>1960</v>
      </c>
      <c r="D2461" t="s">
        <v>1930</v>
      </c>
      <c r="E2461" t="s">
        <v>1922</v>
      </c>
      <c r="F2461">
        <v>9</v>
      </c>
      <c r="G2461">
        <v>132923056</v>
      </c>
      <c r="H2461">
        <v>132935649</v>
      </c>
      <c r="I2461">
        <v>-1</v>
      </c>
      <c r="K2461">
        <v>132923056</v>
      </c>
      <c r="L2461">
        <v>132935648</v>
      </c>
      <c r="M2461">
        <v>132935648</v>
      </c>
      <c r="N2461">
        <v>4370</v>
      </c>
      <c r="Q2461">
        <v>15</v>
      </c>
      <c r="R2461">
        <v>38.729999999999997</v>
      </c>
      <c r="S2461" t="s">
        <v>113</v>
      </c>
      <c r="T2461" t="s">
        <v>113</v>
      </c>
      <c r="U2461" t="s">
        <v>114</v>
      </c>
      <c r="V2461" t="s">
        <v>114</v>
      </c>
    </row>
    <row r="2462" spans="1:22" x14ac:dyDescent="0.25">
      <c r="A2462" t="s">
        <v>1918</v>
      </c>
      <c r="B2462" t="s">
        <v>1959</v>
      </c>
      <c r="C2462" t="s">
        <v>1960</v>
      </c>
      <c r="D2462" t="s">
        <v>1931</v>
      </c>
      <c r="E2462" t="s">
        <v>1922</v>
      </c>
      <c r="F2462">
        <v>9</v>
      </c>
      <c r="G2462">
        <v>132923056</v>
      </c>
      <c r="H2462">
        <v>132935649</v>
      </c>
      <c r="I2462">
        <v>-1</v>
      </c>
      <c r="K2462">
        <v>132923056</v>
      </c>
      <c r="L2462">
        <v>132935648</v>
      </c>
      <c r="M2462">
        <v>132935648</v>
      </c>
      <c r="N2462">
        <v>4370</v>
      </c>
      <c r="Q2462">
        <v>15</v>
      </c>
      <c r="R2462">
        <v>38.729999999999997</v>
      </c>
      <c r="S2462" t="s">
        <v>113</v>
      </c>
      <c r="T2462" t="s">
        <v>113</v>
      </c>
      <c r="U2462" t="s">
        <v>114</v>
      </c>
      <c r="V2462" t="s">
        <v>114</v>
      </c>
    </row>
    <row r="2463" spans="1:22" x14ac:dyDescent="0.25">
      <c r="A2463" t="s">
        <v>1918</v>
      </c>
      <c r="B2463" t="s">
        <v>1959</v>
      </c>
      <c r="C2463" t="s">
        <v>1960</v>
      </c>
      <c r="D2463" t="s">
        <v>1932</v>
      </c>
      <c r="E2463" t="s">
        <v>1922</v>
      </c>
      <c r="F2463">
        <v>9</v>
      </c>
      <c r="G2463">
        <v>132923056</v>
      </c>
      <c r="H2463">
        <v>132935649</v>
      </c>
      <c r="I2463">
        <v>-1</v>
      </c>
      <c r="K2463">
        <v>132923056</v>
      </c>
      <c r="L2463">
        <v>132935648</v>
      </c>
      <c r="M2463">
        <v>132935648</v>
      </c>
      <c r="N2463">
        <v>4370</v>
      </c>
      <c r="Q2463">
        <v>15</v>
      </c>
      <c r="R2463">
        <v>38.729999999999997</v>
      </c>
      <c r="S2463" t="s">
        <v>113</v>
      </c>
      <c r="T2463" t="s">
        <v>113</v>
      </c>
      <c r="U2463" t="s">
        <v>114</v>
      </c>
      <c r="V2463" t="s">
        <v>114</v>
      </c>
    </row>
    <row r="2464" spans="1:22" x14ac:dyDescent="0.25">
      <c r="A2464" t="s">
        <v>1918</v>
      </c>
      <c r="B2464" t="s">
        <v>1959</v>
      </c>
      <c r="C2464" t="s">
        <v>1960</v>
      </c>
      <c r="D2464" t="s">
        <v>1933</v>
      </c>
      <c r="E2464" t="s">
        <v>1922</v>
      </c>
      <c r="F2464">
        <v>9</v>
      </c>
      <c r="G2464">
        <v>132923056</v>
      </c>
      <c r="H2464">
        <v>132935649</v>
      </c>
      <c r="I2464">
        <v>-1</v>
      </c>
      <c r="K2464">
        <v>132923056</v>
      </c>
      <c r="L2464">
        <v>132935648</v>
      </c>
      <c r="M2464">
        <v>132935648</v>
      </c>
      <c r="N2464">
        <v>4370</v>
      </c>
      <c r="Q2464">
        <v>15</v>
      </c>
      <c r="R2464">
        <v>38.729999999999997</v>
      </c>
      <c r="S2464" t="s">
        <v>113</v>
      </c>
      <c r="T2464" t="s">
        <v>113</v>
      </c>
      <c r="U2464" t="s">
        <v>114</v>
      </c>
      <c r="V2464" t="s">
        <v>114</v>
      </c>
    </row>
    <row r="2465" spans="1:22" x14ac:dyDescent="0.25">
      <c r="A2465" t="s">
        <v>1918</v>
      </c>
      <c r="B2465" t="s">
        <v>1959</v>
      </c>
      <c r="C2465" t="s">
        <v>1960</v>
      </c>
      <c r="D2465" t="s">
        <v>1934</v>
      </c>
      <c r="E2465" t="s">
        <v>1922</v>
      </c>
      <c r="F2465">
        <v>9</v>
      </c>
      <c r="G2465">
        <v>132923056</v>
      </c>
      <c r="H2465">
        <v>132935649</v>
      </c>
      <c r="I2465">
        <v>-1</v>
      </c>
      <c r="K2465">
        <v>132923056</v>
      </c>
      <c r="L2465">
        <v>132935648</v>
      </c>
      <c r="M2465">
        <v>132935648</v>
      </c>
      <c r="N2465">
        <v>4370</v>
      </c>
      <c r="Q2465">
        <v>15</v>
      </c>
      <c r="R2465">
        <v>38.729999999999997</v>
      </c>
      <c r="S2465" t="s">
        <v>113</v>
      </c>
      <c r="T2465" t="s">
        <v>113</v>
      </c>
      <c r="U2465" t="s">
        <v>114</v>
      </c>
      <c r="V2465" t="s">
        <v>114</v>
      </c>
    </row>
    <row r="2466" spans="1:22" x14ac:dyDescent="0.25">
      <c r="A2466" t="s">
        <v>1918</v>
      </c>
      <c r="B2466" t="s">
        <v>1959</v>
      </c>
      <c r="C2466" t="s">
        <v>1960</v>
      </c>
      <c r="D2466" t="s">
        <v>1935</v>
      </c>
      <c r="E2466" t="s">
        <v>1922</v>
      </c>
      <c r="F2466">
        <v>9</v>
      </c>
      <c r="G2466">
        <v>132923056</v>
      </c>
      <c r="H2466">
        <v>132935649</v>
      </c>
      <c r="I2466">
        <v>-1</v>
      </c>
      <c r="K2466">
        <v>132923056</v>
      </c>
      <c r="L2466">
        <v>132935648</v>
      </c>
      <c r="M2466">
        <v>132935648</v>
      </c>
      <c r="N2466">
        <v>4370</v>
      </c>
      <c r="Q2466">
        <v>15</v>
      </c>
      <c r="R2466">
        <v>38.729999999999997</v>
      </c>
      <c r="S2466" t="s">
        <v>113</v>
      </c>
      <c r="T2466" t="s">
        <v>113</v>
      </c>
      <c r="U2466" t="s">
        <v>114</v>
      </c>
      <c r="V2466" t="s">
        <v>114</v>
      </c>
    </row>
    <row r="2467" spans="1:22" x14ac:dyDescent="0.25">
      <c r="A2467" t="s">
        <v>1918</v>
      </c>
      <c r="B2467" t="s">
        <v>1959</v>
      </c>
      <c r="C2467" t="s">
        <v>1960</v>
      </c>
      <c r="D2467" t="s">
        <v>1936</v>
      </c>
      <c r="E2467" t="s">
        <v>1922</v>
      </c>
      <c r="F2467">
        <v>9</v>
      </c>
      <c r="G2467">
        <v>132923056</v>
      </c>
      <c r="H2467">
        <v>132935649</v>
      </c>
      <c r="I2467">
        <v>-1</v>
      </c>
      <c r="K2467">
        <v>132923056</v>
      </c>
      <c r="L2467">
        <v>132935648</v>
      </c>
      <c r="M2467">
        <v>132935648</v>
      </c>
      <c r="N2467">
        <v>4370</v>
      </c>
      <c r="Q2467">
        <v>15</v>
      </c>
      <c r="R2467">
        <v>38.729999999999997</v>
      </c>
      <c r="S2467" t="s">
        <v>113</v>
      </c>
      <c r="T2467" t="s">
        <v>113</v>
      </c>
      <c r="U2467" t="s">
        <v>114</v>
      </c>
      <c r="V2467" t="s">
        <v>114</v>
      </c>
    </row>
    <row r="2468" spans="1:22" x14ac:dyDescent="0.25">
      <c r="A2468" t="s">
        <v>1918</v>
      </c>
      <c r="B2468" t="s">
        <v>1959</v>
      </c>
      <c r="C2468" t="s">
        <v>1960</v>
      </c>
      <c r="D2468" t="s">
        <v>1947</v>
      </c>
      <c r="E2468" t="s">
        <v>1922</v>
      </c>
      <c r="F2468">
        <v>9</v>
      </c>
      <c r="G2468">
        <v>132923056</v>
      </c>
      <c r="H2468">
        <v>132935649</v>
      </c>
      <c r="I2468">
        <v>-1</v>
      </c>
      <c r="K2468">
        <v>132923056</v>
      </c>
      <c r="L2468">
        <v>132935648</v>
      </c>
      <c r="M2468">
        <v>132935648</v>
      </c>
      <c r="N2468">
        <v>4370</v>
      </c>
      <c r="Q2468">
        <v>15</v>
      </c>
      <c r="R2468">
        <v>38.729999999999997</v>
      </c>
      <c r="S2468" t="s">
        <v>113</v>
      </c>
      <c r="T2468" t="s">
        <v>113</v>
      </c>
      <c r="U2468" t="s">
        <v>114</v>
      </c>
      <c r="V2468" t="s">
        <v>114</v>
      </c>
    </row>
    <row r="2469" spans="1:22" x14ac:dyDescent="0.25">
      <c r="A2469" t="s">
        <v>1918</v>
      </c>
      <c r="B2469" t="s">
        <v>1959</v>
      </c>
      <c r="C2469" t="s">
        <v>1960</v>
      </c>
      <c r="D2469" t="s">
        <v>1961</v>
      </c>
      <c r="E2469" t="s">
        <v>1922</v>
      </c>
      <c r="F2469">
        <v>9</v>
      </c>
      <c r="G2469">
        <v>132923056</v>
      </c>
      <c r="H2469">
        <v>132935649</v>
      </c>
      <c r="I2469">
        <v>-1</v>
      </c>
      <c r="K2469">
        <v>132923056</v>
      </c>
      <c r="L2469">
        <v>132935648</v>
      </c>
      <c r="M2469">
        <v>132935648</v>
      </c>
      <c r="N2469">
        <v>4370</v>
      </c>
      <c r="Q2469">
        <v>15</v>
      </c>
      <c r="R2469">
        <v>38.729999999999997</v>
      </c>
      <c r="S2469" t="s">
        <v>113</v>
      </c>
      <c r="T2469" t="s">
        <v>113</v>
      </c>
      <c r="U2469" t="s">
        <v>114</v>
      </c>
      <c r="V2469" t="s">
        <v>114</v>
      </c>
    </row>
    <row r="2470" spans="1:22" x14ac:dyDescent="0.25">
      <c r="A2470" t="s">
        <v>1918</v>
      </c>
      <c r="B2470" t="s">
        <v>1959</v>
      </c>
      <c r="C2470" t="s">
        <v>1960</v>
      </c>
      <c r="D2470" t="s">
        <v>1962</v>
      </c>
      <c r="E2470" t="s">
        <v>1922</v>
      </c>
      <c r="F2470">
        <v>9</v>
      </c>
      <c r="G2470">
        <v>132923056</v>
      </c>
      <c r="H2470">
        <v>132935649</v>
      </c>
      <c r="I2470">
        <v>-1</v>
      </c>
      <c r="K2470">
        <v>132923056</v>
      </c>
      <c r="L2470">
        <v>132935648</v>
      </c>
      <c r="M2470">
        <v>132935648</v>
      </c>
      <c r="N2470">
        <v>4370</v>
      </c>
      <c r="Q2470">
        <v>15</v>
      </c>
      <c r="R2470">
        <v>38.729999999999997</v>
      </c>
      <c r="S2470" t="s">
        <v>113</v>
      </c>
      <c r="T2470" t="s">
        <v>113</v>
      </c>
      <c r="U2470" t="s">
        <v>114</v>
      </c>
      <c r="V2470" t="s">
        <v>114</v>
      </c>
    </row>
    <row r="2471" spans="1:22" x14ac:dyDescent="0.25">
      <c r="A2471" t="s">
        <v>1918</v>
      </c>
      <c r="B2471" t="s">
        <v>1959</v>
      </c>
      <c r="C2471" t="s">
        <v>1960</v>
      </c>
      <c r="D2471" t="s">
        <v>1963</v>
      </c>
      <c r="E2471" t="s">
        <v>1922</v>
      </c>
      <c r="F2471">
        <v>9</v>
      </c>
      <c r="G2471">
        <v>132923056</v>
      </c>
      <c r="H2471">
        <v>132935649</v>
      </c>
      <c r="I2471">
        <v>-1</v>
      </c>
      <c r="K2471">
        <v>132923056</v>
      </c>
      <c r="L2471">
        <v>132935648</v>
      </c>
      <c r="M2471">
        <v>132935648</v>
      </c>
      <c r="N2471">
        <v>4370</v>
      </c>
      <c r="Q2471">
        <v>15</v>
      </c>
      <c r="R2471">
        <v>38.729999999999997</v>
      </c>
      <c r="S2471" t="s">
        <v>113</v>
      </c>
      <c r="T2471" t="s">
        <v>113</v>
      </c>
      <c r="U2471" t="s">
        <v>114</v>
      </c>
      <c r="V2471" t="s">
        <v>114</v>
      </c>
    </row>
    <row r="2472" spans="1:22" x14ac:dyDescent="0.25">
      <c r="A2472" t="s">
        <v>1918</v>
      </c>
      <c r="B2472" t="s">
        <v>1959</v>
      </c>
      <c r="C2472" t="s">
        <v>1960</v>
      </c>
      <c r="D2472" t="s">
        <v>1964</v>
      </c>
      <c r="E2472" t="s">
        <v>1922</v>
      </c>
      <c r="F2472">
        <v>9</v>
      </c>
      <c r="G2472">
        <v>132923056</v>
      </c>
      <c r="H2472">
        <v>132935649</v>
      </c>
      <c r="I2472">
        <v>-1</v>
      </c>
      <c r="K2472">
        <v>132923056</v>
      </c>
      <c r="L2472">
        <v>132935648</v>
      </c>
      <c r="M2472">
        <v>132935648</v>
      </c>
      <c r="N2472">
        <v>4370</v>
      </c>
      <c r="Q2472">
        <v>15</v>
      </c>
      <c r="R2472">
        <v>38.729999999999997</v>
      </c>
      <c r="S2472" t="s">
        <v>113</v>
      </c>
      <c r="T2472" t="s">
        <v>113</v>
      </c>
      <c r="U2472" t="s">
        <v>114</v>
      </c>
      <c r="V2472" t="s">
        <v>114</v>
      </c>
    </row>
    <row r="2473" spans="1:22" x14ac:dyDescent="0.25">
      <c r="A2473" t="s">
        <v>1918</v>
      </c>
      <c r="B2473" t="s">
        <v>1959</v>
      </c>
      <c r="C2473" t="s">
        <v>1960</v>
      </c>
      <c r="D2473" t="s">
        <v>1965</v>
      </c>
      <c r="E2473" t="s">
        <v>1922</v>
      </c>
      <c r="F2473">
        <v>9</v>
      </c>
      <c r="G2473">
        <v>132923056</v>
      </c>
      <c r="H2473">
        <v>132935649</v>
      </c>
      <c r="I2473">
        <v>-1</v>
      </c>
      <c r="K2473">
        <v>132923056</v>
      </c>
      <c r="L2473">
        <v>132935648</v>
      </c>
      <c r="M2473">
        <v>132935648</v>
      </c>
      <c r="N2473">
        <v>4370</v>
      </c>
      <c r="Q2473">
        <v>15</v>
      </c>
      <c r="R2473">
        <v>38.729999999999997</v>
      </c>
      <c r="S2473" t="s">
        <v>113</v>
      </c>
      <c r="T2473" t="s">
        <v>113</v>
      </c>
      <c r="U2473" t="s">
        <v>114</v>
      </c>
      <c r="V2473" t="s">
        <v>114</v>
      </c>
    </row>
    <row r="2474" spans="1:22" x14ac:dyDescent="0.25">
      <c r="A2474" t="s">
        <v>1918</v>
      </c>
      <c r="B2474" t="s">
        <v>1959</v>
      </c>
      <c r="C2474" t="s">
        <v>1960</v>
      </c>
      <c r="D2474" t="s">
        <v>1966</v>
      </c>
      <c r="E2474" t="s">
        <v>1922</v>
      </c>
      <c r="F2474">
        <v>9</v>
      </c>
      <c r="G2474">
        <v>132923056</v>
      </c>
      <c r="H2474">
        <v>132935649</v>
      </c>
      <c r="I2474">
        <v>-1</v>
      </c>
      <c r="K2474">
        <v>132923056</v>
      </c>
      <c r="L2474">
        <v>132935648</v>
      </c>
      <c r="M2474">
        <v>132935648</v>
      </c>
      <c r="N2474">
        <v>4370</v>
      </c>
      <c r="Q2474">
        <v>15</v>
      </c>
      <c r="R2474">
        <v>38.729999999999997</v>
      </c>
      <c r="S2474" t="s">
        <v>113</v>
      </c>
      <c r="T2474" t="s">
        <v>113</v>
      </c>
      <c r="U2474" t="s">
        <v>114</v>
      </c>
      <c r="V2474" t="s">
        <v>114</v>
      </c>
    </row>
    <row r="2475" spans="1:22" x14ac:dyDescent="0.25">
      <c r="A2475" t="s">
        <v>1918</v>
      </c>
      <c r="B2475" t="s">
        <v>1959</v>
      </c>
      <c r="C2475" t="s">
        <v>1960</v>
      </c>
      <c r="D2475" t="s">
        <v>1967</v>
      </c>
      <c r="E2475" t="s">
        <v>1922</v>
      </c>
      <c r="F2475">
        <v>9</v>
      </c>
      <c r="G2475">
        <v>132923056</v>
      </c>
      <c r="H2475">
        <v>132935649</v>
      </c>
      <c r="I2475">
        <v>-1</v>
      </c>
      <c r="K2475">
        <v>132923056</v>
      </c>
      <c r="L2475">
        <v>132935648</v>
      </c>
      <c r="M2475">
        <v>132935648</v>
      </c>
      <c r="N2475">
        <v>4370</v>
      </c>
      <c r="Q2475">
        <v>15</v>
      </c>
      <c r="R2475">
        <v>38.729999999999997</v>
      </c>
      <c r="S2475" t="s">
        <v>113</v>
      </c>
      <c r="T2475" t="s">
        <v>113</v>
      </c>
      <c r="U2475" t="s">
        <v>114</v>
      </c>
      <c r="V2475" t="s">
        <v>114</v>
      </c>
    </row>
    <row r="2476" spans="1:22" x14ac:dyDescent="0.25">
      <c r="A2476" t="s">
        <v>1918</v>
      </c>
      <c r="B2476" t="s">
        <v>1959</v>
      </c>
      <c r="C2476" t="s">
        <v>1960</v>
      </c>
      <c r="D2476" t="s">
        <v>1968</v>
      </c>
      <c r="E2476" t="s">
        <v>1922</v>
      </c>
      <c r="F2476">
        <v>9</v>
      </c>
      <c r="G2476">
        <v>132923056</v>
      </c>
      <c r="H2476">
        <v>132935649</v>
      </c>
      <c r="I2476">
        <v>-1</v>
      </c>
      <c r="K2476">
        <v>132923056</v>
      </c>
      <c r="L2476">
        <v>132935648</v>
      </c>
      <c r="M2476">
        <v>132935648</v>
      </c>
      <c r="N2476">
        <v>4370</v>
      </c>
      <c r="Q2476">
        <v>15</v>
      </c>
      <c r="R2476">
        <v>38.729999999999997</v>
      </c>
      <c r="S2476" t="s">
        <v>113</v>
      </c>
      <c r="T2476" t="s">
        <v>113</v>
      </c>
      <c r="U2476" t="s">
        <v>114</v>
      </c>
      <c r="V2476" t="s">
        <v>114</v>
      </c>
    </row>
    <row r="2477" spans="1:22" x14ac:dyDescent="0.25">
      <c r="A2477" t="s">
        <v>1918</v>
      </c>
      <c r="B2477" t="s">
        <v>1959</v>
      </c>
      <c r="C2477" t="s">
        <v>1960</v>
      </c>
      <c r="D2477" t="s">
        <v>1969</v>
      </c>
      <c r="E2477" t="s">
        <v>1922</v>
      </c>
      <c r="F2477">
        <v>9</v>
      </c>
      <c r="G2477">
        <v>132923056</v>
      </c>
      <c r="H2477">
        <v>132935649</v>
      </c>
      <c r="I2477">
        <v>-1</v>
      </c>
      <c r="K2477">
        <v>132923056</v>
      </c>
      <c r="L2477">
        <v>132935648</v>
      </c>
      <c r="M2477">
        <v>132935648</v>
      </c>
      <c r="N2477">
        <v>4370</v>
      </c>
      <c r="Q2477">
        <v>15</v>
      </c>
      <c r="R2477">
        <v>38.729999999999997</v>
      </c>
      <c r="S2477" t="s">
        <v>113</v>
      </c>
      <c r="T2477" t="s">
        <v>113</v>
      </c>
      <c r="U2477" t="s">
        <v>114</v>
      </c>
      <c r="V2477" t="s">
        <v>114</v>
      </c>
    </row>
    <row r="2478" spans="1:22" x14ac:dyDescent="0.25">
      <c r="A2478" t="s">
        <v>1918</v>
      </c>
      <c r="B2478" t="s">
        <v>1970</v>
      </c>
      <c r="C2478" t="s">
        <v>1971</v>
      </c>
      <c r="D2478" t="s">
        <v>1956</v>
      </c>
      <c r="E2478" t="s">
        <v>1922</v>
      </c>
      <c r="F2478">
        <v>9</v>
      </c>
      <c r="G2478">
        <v>132923056</v>
      </c>
      <c r="H2478">
        <v>132935649</v>
      </c>
      <c r="I2478">
        <v>-1</v>
      </c>
      <c r="K2478">
        <v>132923424</v>
      </c>
      <c r="L2478">
        <v>132935557</v>
      </c>
      <c r="M2478">
        <v>132935557</v>
      </c>
      <c r="N2478">
        <v>3038</v>
      </c>
      <c r="Q2478">
        <v>15</v>
      </c>
      <c r="R2478">
        <v>38.729999999999997</v>
      </c>
      <c r="S2478" t="s">
        <v>113</v>
      </c>
      <c r="T2478" t="s">
        <v>113</v>
      </c>
      <c r="U2478" t="s">
        <v>114</v>
      </c>
      <c r="V2478" t="s">
        <v>114</v>
      </c>
    </row>
    <row r="2479" spans="1:22" x14ac:dyDescent="0.25">
      <c r="A2479" t="s">
        <v>1918</v>
      </c>
      <c r="B2479" t="s">
        <v>1970</v>
      </c>
      <c r="C2479" t="s">
        <v>1971</v>
      </c>
      <c r="D2479" t="s">
        <v>1941</v>
      </c>
      <c r="E2479" t="s">
        <v>1922</v>
      </c>
      <c r="F2479">
        <v>9</v>
      </c>
      <c r="G2479">
        <v>132923056</v>
      </c>
      <c r="H2479">
        <v>132935649</v>
      </c>
      <c r="I2479">
        <v>-1</v>
      </c>
      <c r="K2479">
        <v>132923424</v>
      </c>
      <c r="L2479">
        <v>132935557</v>
      </c>
      <c r="M2479">
        <v>132935557</v>
      </c>
      <c r="N2479">
        <v>3038</v>
      </c>
      <c r="Q2479">
        <v>15</v>
      </c>
      <c r="R2479">
        <v>38.729999999999997</v>
      </c>
      <c r="S2479" t="s">
        <v>113</v>
      </c>
      <c r="T2479" t="s">
        <v>113</v>
      </c>
      <c r="U2479" t="s">
        <v>114</v>
      </c>
      <c r="V2479" t="s">
        <v>114</v>
      </c>
    </row>
    <row r="2480" spans="1:22" x14ac:dyDescent="0.25">
      <c r="A2480" t="s">
        <v>1918</v>
      </c>
      <c r="B2480" t="s">
        <v>1970</v>
      </c>
      <c r="C2480" t="s">
        <v>1971</v>
      </c>
      <c r="D2480" t="s">
        <v>1942</v>
      </c>
      <c r="E2480" t="s">
        <v>1922</v>
      </c>
      <c r="F2480">
        <v>9</v>
      </c>
      <c r="G2480">
        <v>132923056</v>
      </c>
      <c r="H2480">
        <v>132935649</v>
      </c>
      <c r="I2480">
        <v>-1</v>
      </c>
      <c r="K2480">
        <v>132923424</v>
      </c>
      <c r="L2480">
        <v>132935557</v>
      </c>
      <c r="M2480">
        <v>132935557</v>
      </c>
      <c r="N2480">
        <v>3038</v>
      </c>
      <c r="Q2480">
        <v>15</v>
      </c>
      <c r="R2480">
        <v>38.729999999999997</v>
      </c>
      <c r="S2480" t="s">
        <v>113</v>
      </c>
      <c r="T2480" t="s">
        <v>113</v>
      </c>
      <c r="U2480" t="s">
        <v>114</v>
      </c>
      <c r="V2480" t="s">
        <v>114</v>
      </c>
    </row>
    <row r="2481" spans="1:22" x14ac:dyDescent="0.25">
      <c r="A2481" t="s">
        <v>1918</v>
      </c>
      <c r="B2481" t="s">
        <v>1970</v>
      </c>
      <c r="C2481" t="s">
        <v>1971</v>
      </c>
      <c r="D2481" t="s">
        <v>1943</v>
      </c>
      <c r="E2481" t="s">
        <v>1922</v>
      </c>
      <c r="F2481">
        <v>9</v>
      </c>
      <c r="G2481">
        <v>132923056</v>
      </c>
      <c r="H2481">
        <v>132935649</v>
      </c>
      <c r="I2481">
        <v>-1</v>
      </c>
      <c r="K2481">
        <v>132923424</v>
      </c>
      <c r="L2481">
        <v>132935557</v>
      </c>
      <c r="M2481">
        <v>132935557</v>
      </c>
      <c r="N2481">
        <v>3038</v>
      </c>
      <c r="Q2481">
        <v>15</v>
      </c>
      <c r="R2481">
        <v>38.729999999999997</v>
      </c>
      <c r="S2481" t="s">
        <v>113</v>
      </c>
      <c r="T2481" t="s">
        <v>113</v>
      </c>
      <c r="U2481" t="s">
        <v>114</v>
      </c>
      <c r="V2481" t="s">
        <v>114</v>
      </c>
    </row>
    <row r="2482" spans="1:22" x14ac:dyDescent="0.25">
      <c r="A2482" t="s">
        <v>1918</v>
      </c>
      <c r="B2482" t="s">
        <v>1970</v>
      </c>
      <c r="C2482" t="s">
        <v>1971</v>
      </c>
      <c r="D2482" t="s">
        <v>1944</v>
      </c>
      <c r="E2482" t="s">
        <v>1922</v>
      </c>
      <c r="F2482">
        <v>9</v>
      </c>
      <c r="G2482">
        <v>132923056</v>
      </c>
      <c r="H2482">
        <v>132935649</v>
      </c>
      <c r="I2482">
        <v>-1</v>
      </c>
      <c r="K2482">
        <v>132923424</v>
      </c>
      <c r="L2482">
        <v>132935557</v>
      </c>
      <c r="M2482">
        <v>132935557</v>
      </c>
      <c r="N2482">
        <v>3038</v>
      </c>
      <c r="Q2482">
        <v>15</v>
      </c>
      <c r="R2482">
        <v>38.729999999999997</v>
      </c>
      <c r="S2482" t="s">
        <v>113</v>
      </c>
      <c r="T2482" t="s">
        <v>113</v>
      </c>
      <c r="U2482" t="s">
        <v>114</v>
      </c>
      <c r="V2482" t="s">
        <v>114</v>
      </c>
    </row>
    <row r="2483" spans="1:22" x14ac:dyDescent="0.25">
      <c r="A2483" t="s">
        <v>1918</v>
      </c>
      <c r="B2483" t="s">
        <v>1970</v>
      </c>
      <c r="C2483" t="s">
        <v>1971</v>
      </c>
      <c r="D2483" t="s">
        <v>1945</v>
      </c>
      <c r="E2483" t="s">
        <v>1922</v>
      </c>
      <c r="F2483">
        <v>9</v>
      </c>
      <c r="G2483">
        <v>132923056</v>
      </c>
      <c r="H2483">
        <v>132935649</v>
      </c>
      <c r="I2483">
        <v>-1</v>
      </c>
      <c r="K2483">
        <v>132923424</v>
      </c>
      <c r="L2483">
        <v>132935557</v>
      </c>
      <c r="M2483">
        <v>132935557</v>
      </c>
      <c r="N2483">
        <v>3038</v>
      </c>
      <c r="Q2483">
        <v>15</v>
      </c>
      <c r="R2483">
        <v>38.729999999999997</v>
      </c>
      <c r="S2483" t="s">
        <v>113</v>
      </c>
      <c r="T2483" t="s">
        <v>113</v>
      </c>
      <c r="U2483" t="s">
        <v>114</v>
      </c>
      <c r="V2483" t="s">
        <v>114</v>
      </c>
    </row>
    <row r="2484" spans="1:22" x14ac:dyDescent="0.25">
      <c r="A2484" t="s">
        <v>1918</v>
      </c>
      <c r="B2484" t="s">
        <v>1970</v>
      </c>
      <c r="C2484" t="s">
        <v>1971</v>
      </c>
      <c r="D2484" t="s">
        <v>1946</v>
      </c>
      <c r="E2484" t="s">
        <v>1922</v>
      </c>
      <c r="F2484">
        <v>9</v>
      </c>
      <c r="G2484">
        <v>132923056</v>
      </c>
      <c r="H2484">
        <v>132935649</v>
      </c>
      <c r="I2484">
        <v>-1</v>
      </c>
      <c r="K2484">
        <v>132923424</v>
      </c>
      <c r="L2484">
        <v>132935557</v>
      </c>
      <c r="M2484">
        <v>132935557</v>
      </c>
      <c r="N2484">
        <v>3038</v>
      </c>
      <c r="Q2484">
        <v>15</v>
      </c>
      <c r="R2484">
        <v>38.729999999999997</v>
      </c>
      <c r="S2484" t="s">
        <v>113</v>
      </c>
      <c r="T2484" t="s">
        <v>113</v>
      </c>
      <c r="U2484" t="s">
        <v>114</v>
      </c>
      <c r="V2484" t="s">
        <v>114</v>
      </c>
    </row>
    <row r="2485" spans="1:22" x14ac:dyDescent="0.25">
      <c r="A2485" t="s">
        <v>1918</v>
      </c>
      <c r="B2485" t="s">
        <v>1970</v>
      </c>
      <c r="C2485" t="s">
        <v>1971</v>
      </c>
      <c r="D2485" t="s">
        <v>1921</v>
      </c>
      <c r="E2485" t="s">
        <v>1922</v>
      </c>
      <c r="F2485">
        <v>9</v>
      </c>
      <c r="G2485">
        <v>132923056</v>
      </c>
      <c r="H2485">
        <v>132935649</v>
      </c>
      <c r="I2485">
        <v>-1</v>
      </c>
      <c r="K2485">
        <v>132923424</v>
      </c>
      <c r="L2485">
        <v>132935557</v>
      </c>
      <c r="M2485">
        <v>132935557</v>
      </c>
      <c r="N2485">
        <v>3038</v>
      </c>
      <c r="Q2485">
        <v>15</v>
      </c>
      <c r="R2485">
        <v>38.729999999999997</v>
      </c>
      <c r="S2485" t="s">
        <v>113</v>
      </c>
      <c r="T2485" t="s">
        <v>113</v>
      </c>
      <c r="U2485" t="s">
        <v>114</v>
      </c>
      <c r="V2485" t="s">
        <v>114</v>
      </c>
    </row>
    <row r="2486" spans="1:22" x14ac:dyDescent="0.25">
      <c r="A2486" t="s">
        <v>1918</v>
      </c>
      <c r="B2486" t="s">
        <v>1970</v>
      </c>
      <c r="C2486" t="s">
        <v>1971</v>
      </c>
      <c r="D2486" t="s">
        <v>1923</v>
      </c>
      <c r="E2486" t="s">
        <v>1922</v>
      </c>
      <c r="F2486">
        <v>9</v>
      </c>
      <c r="G2486">
        <v>132923056</v>
      </c>
      <c r="H2486">
        <v>132935649</v>
      </c>
      <c r="I2486">
        <v>-1</v>
      </c>
      <c r="K2486">
        <v>132923424</v>
      </c>
      <c r="L2486">
        <v>132935557</v>
      </c>
      <c r="M2486">
        <v>132935557</v>
      </c>
      <c r="N2486">
        <v>3038</v>
      </c>
      <c r="Q2486">
        <v>15</v>
      </c>
      <c r="R2486">
        <v>38.729999999999997</v>
      </c>
      <c r="S2486" t="s">
        <v>113</v>
      </c>
      <c r="T2486" t="s">
        <v>113</v>
      </c>
      <c r="U2486" t="s">
        <v>114</v>
      </c>
      <c r="V2486" t="s">
        <v>114</v>
      </c>
    </row>
    <row r="2487" spans="1:22" x14ac:dyDescent="0.25">
      <c r="A2487" t="s">
        <v>1918</v>
      </c>
      <c r="B2487" t="s">
        <v>1970</v>
      </c>
      <c r="C2487" t="s">
        <v>1971</v>
      </c>
      <c r="D2487" t="s">
        <v>1924</v>
      </c>
      <c r="E2487" t="s">
        <v>1922</v>
      </c>
      <c r="F2487">
        <v>9</v>
      </c>
      <c r="G2487">
        <v>132923056</v>
      </c>
      <c r="H2487">
        <v>132935649</v>
      </c>
      <c r="I2487">
        <v>-1</v>
      </c>
      <c r="K2487">
        <v>132923424</v>
      </c>
      <c r="L2487">
        <v>132935557</v>
      </c>
      <c r="M2487">
        <v>132935557</v>
      </c>
      <c r="N2487">
        <v>3038</v>
      </c>
      <c r="Q2487">
        <v>15</v>
      </c>
      <c r="R2487">
        <v>38.729999999999997</v>
      </c>
      <c r="S2487" t="s">
        <v>113</v>
      </c>
      <c r="T2487" t="s">
        <v>113</v>
      </c>
      <c r="U2487" t="s">
        <v>114</v>
      </c>
      <c r="V2487" t="s">
        <v>114</v>
      </c>
    </row>
    <row r="2488" spans="1:22" x14ac:dyDescent="0.25">
      <c r="A2488" t="s">
        <v>1918</v>
      </c>
      <c r="B2488" t="s">
        <v>1970</v>
      </c>
      <c r="C2488" t="s">
        <v>1971</v>
      </c>
      <c r="D2488" t="s">
        <v>1972</v>
      </c>
      <c r="E2488" t="s">
        <v>1922</v>
      </c>
      <c r="F2488">
        <v>9</v>
      </c>
      <c r="G2488">
        <v>132923056</v>
      </c>
      <c r="H2488">
        <v>132935649</v>
      </c>
      <c r="I2488">
        <v>-1</v>
      </c>
      <c r="K2488">
        <v>132923424</v>
      </c>
      <c r="L2488">
        <v>132935557</v>
      </c>
      <c r="M2488">
        <v>132935557</v>
      </c>
      <c r="N2488">
        <v>3038</v>
      </c>
      <c r="Q2488">
        <v>15</v>
      </c>
      <c r="R2488">
        <v>38.729999999999997</v>
      </c>
      <c r="S2488" t="s">
        <v>113</v>
      </c>
      <c r="T2488" t="s">
        <v>113</v>
      </c>
      <c r="U2488" t="s">
        <v>114</v>
      </c>
      <c r="V2488" t="s">
        <v>114</v>
      </c>
    </row>
    <row r="2489" spans="1:22" x14ac:dyDescent="0.25">
      <c r="A2489" t="s">
        <v>1918</v>
      </c>
      <c r="B2489" t="s">
        <v>1970</v>
      </c>
      <c r="C2489" t="s">
        <v>1971</v>
      </c>
      <c r="D2489" t="s">
        <v>1973</v>
      </c>
      <c r="E2489" t="s">
        <v>1922</v>
      </c>
      <c r="F2489">
        <v>9</v>
      </c>
      <c r="G2489">
        <v>132923056</v>
      </c>
      <c r="H2489">
        <v>132935649</v>
      </c>
      <c r="I2489">
        <v>-1</v>
      </c>
      <c r="K2489">
        <v>132923424</v>
      </c>
      <c r="L2489">
        <v>132935557</v>
      </c>
      <c r="M2489">
        <v>132935557</v>
      </c>
      <c r="N2489">
        <v>3038</v>
      </c>
      <c r="Q2489">
        <v>15</v>
      </c>
      <c r="R2489">
        <v>38.729999999999997</v>
      </c>
      <c r="S2489" t="s">
        <v>113</v>
      </c>
      <c r="T2489" t="s">
        <v>113</v>
      </c>
      <c r="U2489" t="s">
        <v>114</v>
      </c>
      <c r="V2489" t="s">
        <v>114</v>
      </c>
    </row>
    <row r="2490" spans="1:22" x14ac:dyDescent="0.25">
      <c r="A2490" t="s">
        <v>1918</v>
      </c>
      <c r="B2490" t="s">
        <v>1970</v>
      </c>
      <c r="C2490" t="s">
        <v>1971</v>
      </c>
      <c r="D2490" t="s">
        <v>1974</v>
      </c>
      <c r="E2490" t="s">
        <v>1922</v>
      </c>
      <c r="F2490">
        <v>9</v>
      </c>
      <c r="G2490">
        <v>132923056</v>
      </c>
      <c r="H2490">
        <v>132935649</v>
      </c>
      <c r="I2490">
        <v>-1</v>
      </c>
      <c r="K2490">
        <v>132923424</v>
      </c>
      <c r="L2490">
        <v>132935557</v>
      </c>
      <c r="M2490">
        <v>132935557</v>
      </c>
      <c r="N2490">
        <v>3038</v>
      </c>
      <c r="Q2490">
        <v>15</v>
      </c>
      <c r="R2490">
        <v>38.729999999999997</v>
      </c>
      <c r="S2490" t="s">
        <v>113</v>
      </c>
      <c r="T2490" t="s">
        <v>113</v>
      </c>
      <c r="U2490" t="s">
        <v>114</v>
      </c>
      <c r="V2490" t="s">
        <v>114</v>
      </c>
    </row>
    <row r="2491" spans="1:22" x14ac:dyDescent="0.25">
      <c r="A2491" t="s">
        <v>1918</v>
      </c>
      <c r="B2491" t="s">
        <v>1970</v>
      </c>
      <c r="C2491" t="s">
        <v>1971</v>
      </c>
      <c r="D2491" t="s">
        <v>1958</v>
      </c>
      <c r="E2491" t="s">
        <v>1922</v>
      </c>
      <c r="F2491">
        <v>9</v>
      </c>
      <c r="G2491">
        <v>132923056</v>
      </c>
      <c r="H2491">
        <v>132935649</v>
      </c>
      <c r="I2491">
        <v>-1</v>
      </c>
      <c r="K2491">
        <v>132923424</v>
      </c>
      <c r="L2491">
        <v>132935557</v>
      </c>
      <c r="M2491">
        <v>132935557</v>
      </c>
      <c r="N2491">
        <v>3038</v>
      </c>
      <c r="Q2491">
        <v>15</v>
      </c>
      <c r="R2491">
        <v>38.729999999999997</v>
      </c>
      <c r="S2491" t="s">
        <v>113</v>
      </c>
      <c r="T2491" t="s">
        <v>113</v>
      </c>
      <c r="U2491" t="s">
        <v>114</v>
      </c>
      <c r="V2491" t="s">
        <v>114</v>
      </c>
    </row>
    <row r="2492" spans="1:22" x14ac:dyDescent="0.25">
      <c r="A2492" t="s">
        <v>1918</v>
      </c>
      <c r="B2492" t="s">
        <v>1970</v>
      </c>
      <c r="C2492" t="s">
        <v>1971</v>
      </c>
      <c r="D2492" t="s">
        <v>1975</v>
      </c>
      <c r="E2492" t="s">
        <v>1922</v>
      </c>
      <c r="F2492">
        <v>9</v>
      </c>
      <c r="G2492">
        <v>132923056</v>
      </c>
      <c r="H2492">
        <v>132935649</v>
      </c>
      <c r="I2492">
        <v>-1</v>
      </c>
      <c r="K2492">
        <v>132923424</v>
      </c>
      <c r="L2492">
        <v>132935557</v>
      </c>
      <c r="M2492">
        <v>132935557</v>
      </c>
      <c r="N2492">
        <v>3038</v>
      </c>
      <c r="Q2492">
        <v>15</v>
      </c>
      <c r="R2492">
        <v>38.729999999999997</v>
      </c>
      <c r="S2492" t="s">
        <v>113</v>
      </c>
      <c r="T2492" t="s">
        <v>113</v>
      </c>
      <c r="U2492" t="s">
        <v>114</v>
      </c>
      <c r="V2492" t="s">
        <v>114</v>
      </c>
    </row>
    <row r="2493" spans="1:22" x14ac:dyDescent="0.25">
      <c r="A2493" t="s">
        <v>1918</v>
      </c>
      <c r="B2493" t="s">
        <v>1970</v>
      </c>
      <c r="C2493" t="s">
        <v>1971</v>
      </c>
      <c r="D2493" t="s">
        <v>1976</v>
      </c>
      <c r="E2493" t="s">
        <v>1922</v>
      </c>
      <c r="F2493">
        <v>9</v>
      </c>
      <c r="G2493">
        <v>132923056</v>
      </c>
      <c r="H2493">
        <v>132935649</v>
      </c>
      <c r="I2493">
        <v>-1</v>
      </c>
      <c r="K2493">
        <v>132923424</v>
      </c>
      <c r="L2493">
        <v>132935557</v>
      </c>
      <c r="M2493">
        <v>132935557</v>
      </c>
      <c r="N2493">
        <v>3038</v>
      </c>
      <c r="Q2493">
        <v>15</v>
      </c>
      <c r="R2493">
        <v>38.729999999999997</v>
      </c>
      <c r="S2493" t="s">
        <v>113</v>
      </c>
      <c r="T2493" t="s">
        <v>113</v>
      </c>
      <c r="U2493" t="s">
        <v>114</v>
      </c>
      <c r="V2493" t="s">
        <v>114</v>
      </c>
    </row>
    <row r="2494" spans="1:22" x14ac:dyDescent="0.25">
      <c r="A2494" t="s">
        <v>1918</v>
      </c>
      <c r="B2494" t="s">
        <v>1970</v>
      </c>
      <c r="C2494" t="s">
        <v>1971</v>
      </c>
      <c r="D2494" t="s">
        <v>1977</v>
      </c>
      <c r="E2494" t="s">
        <v>1922</v>
      </c>
      <c r="F2494">
        <v>9</v>
      </c>
      <c r="G2494">
        <v>132923056</v>
      </c>
      <c r="H2494">
        <v>132935649</v>
      </c>
      <c r="I2494">
        <v>-1</v>
      </c>
      <c r="K2494">
        <v>132923424</v>
      </c>
      <c r="L2494">
        <v>132935557</v>
      </c>
      <c r="M2494">
        <v>132935557</v>
      </c>
      <c r="N2494">
        <v>3038</v>
      </c>
      <c r="Q2494">
        <v>15</v>
      </c>
      <c r="R2494">
        <v>38.729999999999997</v>
      </c>
      <c r="S2494" t="s">
        <v>113</v>
      </c>
      <c r="T2494" t="s">
        <v>113</v>
      </c>
      <c r="U2494" t="s">
        <v>114</v>
      </c>
      <c r="V2494" t="s">
        <v>114</v>
      </c>
    </row>
    <row r="2495" spans="1:22" x14ac:dyDescent="0.25">
      <c r="A2495" t="s">
        <v>1918</v>
      </c>
      <c r="B2495" t="s">
        <v>1970</v>
      </c>
      <c r="C2495" t="s">
        <v>1971</v>
      </c>
      <c r="D2495" t="s">
        <v>1978</v>
      </c>
      <c r="E2495" t="s">
        <v>1922</v>
      </c>
      <c r="F2495">
        <v>9</v>
      </c>
      <c r="G2495">
        <v>132923056</v>
      </c>
      <c r="H2495">
        <v>132935649</v>
      </c>
      <c r="I2495">
        <v>-1</v>
      </c>
      <c r="K2495">
        <v>132923424</v>
      </c>
      <c r="L2495">
        <v>132935557</v>
      </c>
      <c r="M2495">
        <v>132935557</v>
      </c>
      <c r="N2495">
        <v>3038</v>
      </c>
      <c r="Q2495">
        <v>15</v>
      </c>
      <c r="R2495">
        <v>38.729999999999997</v>
      </c>
      <c r="S2495" t="s">
        <v>113</v>
      </c>
      <c r="T2495" t="s">
        <v>113</v>
      </c>
      <c r="U2495" t="s">
        <v>114</v>
      </c>
      <c r="V2495" t="s">
        <v>114</v>
      </c>
    </row>
    <row r="2496" spans="1:22" x14ac:dyDescent="0.25">
      <c r="A2496" t="s">
        <v>1918</v>
      </c>
      <c r="B2496" t="s">
        <v>1970</v>
      </c>
      <c r="C2496" t="s">
        <v>1971</v>
      </c>
      <c r="D2496" t="s">
        <v>1979</v>
      </c>
      <c r="E2496" t="s">
        <v>1922</v>
      </c>
      <c r="F2496">
        <v>9</v>
      </c>
      <c r="G2496">
        <v>132923056</v>
      </c>
      <c r="H2496">
        <v>132935649</v>
      </c>
      <c r="I2496">
        <v>-1</v>
      </c>
      <c r="K2496">
        <v>132923424</v>
      </c>
      <c r="L2496">
        <v>132935557</v>
      </c>
      <c r="M2496">
        <v>132935557</v>
      </c>
      <c r="N2496">
        <v>3038</v>
      </c>
      <c r="Q2496">
        <v>15</v>
      </c>
      <c r="R2496">
        <v>38.729999999999997</v>
      </c>
      <c r="S2496" t="s">
        <v>113</v>
      </c>
      <c r="T2496" t="s">
        <v>113</v>
      </c>
      <c r="U2496" t="s">
        <v>114</v>
      </c>
      <c r="V2496" t="s">
        <v>114</v>
      </c>
    </row>
    <row r="2497" spans="1:22" x14ac:dyDescent="0.25">
      <c r="A2497" t="s">
        <v>1918</v>
      </c>
      <c r="B2497" t="s">
        <v>1970</v>
      </c>
      <c r="C2497" t="s">
        <v>1971</v>
      </c>
      <c r="D2497" t="s">
        <v>1980</v>
      </c>
      <c r="E2497" t="s">
        <v>1922</v>
      </c>
      <c r="F2497">
        <v>9</v>
      </c>
      <c r="G2497">
        <v>132923056</v>
      </c>
      <c r="H2497">
        <v>132935649</v>
      </c>
      <c r="I2497">
        <v>-1</v>
      </c>
      <c r="K2497">
        <v>132923424</v>
      </c>
      <c r="L2497">
        <v>132935557</v>
      </c>
      <c r="M2497">
        <v>132935557</v>
      </c>
      <c r="N2497">
        <v>3038</v>
      </c>
      <c r="Q2497">
        <v>15</v>
      </c>
      <c r="R2497">
        <v>38.729999999999997</v>
      </c>
      <c r="S2497" t="s">
        <v>113</v>
      </c>
      <c r="T2497" t="s">
        <v>113</v>
      </c>
      <c r="U2497" t="s">
        <v>114</v>
      </c>
      <c r="V2497" t="s">
        <v>114</v>
      </c>
    </row>
    <row r="2498" spans="1:22" x14ac:dyDescent="0.25">
      <c r="A2498" t="s">
        <v>1918</v>
      </c>
      <c r="B2498" t="s">
        <v>1970</v>
      </c>
      <c r="C2498" t="s">
        <v>1971</v>
      </c>
      <c r="D2498" t="s">
        <v>1981</v>
      </c>
      <c r="E2498" t="s">
        <v>1922</v>
      </c>
      <c r="F2498">
        <v>9</v>
      </c>
      <c r="G2498">
        <v>132923056</v>
      </c>
      <c r="H2498">
        <v>132935649</v>
      </c>
      <c r="I2498">
        <v>-1</v>
      </c>
      <c r="K2498">
        <v>132923424</v>
      </c>
      <c r="L2498">
        <v>132935557</v>
      </c>
      <c r="M2498">
        <v>132935557</v>
      </c>
      <c r="N2498">
        <v>3038</v>
      </c>
      <c r="Q2498">
        <v>15</v>
      </c>
      <c r="R2498">
        <v>38.729999999999997</v>
      </c>
      <c r="S2498" t="s">
        <v>113</v>
      </c>
      <c r="T2498" t="s">
        <v>113</v>
      </c>
      <c r="U2498" t="s">
        <v>114</v>
      </c>
      <c r="V2498" t="s">
        <v>114</v>
      </c>
    </row>
    <row r="2499" spans="1:22" x14ac:dyDescent="0.25">
      <c r="A2499" t="s">
        <v>1918</v>
      </c>
      <c r="B2499" t="s">
        <v>1970</v>
      </c>
      <c r="C2499" t="s">
        <v>1971</v>
      </c>
      <c r="D2499" t="s">
        <v>1982</v>
      </c>
      <c r="E2499" t="s">
        <v>1922</v>
      </c>
      <c r="F2499">
        <v>9</v>
      </c>
      <c r="G2499">
        <v>132923056</v>
      </c>
      <c r="H2499">
        <v>132935649</v>
      </c>
      <c r="I2499">
        <v>-1</v>
      </c>
      <c r="K2499">
        <v>132923424</v>
      </c>
      <c r="L2499">
        <v>132935557</v>
      </c>
      <c r="M2499">
        <v>132935557</v>
      </c>
      <c r="N2499">
        <v>3038</v>
      </c>
      <c r="Q2499">
        <v>15</v>
      </c>
      <c r="R2499">
        <v>38.729999999999997</v>
      </c>
      <c r="S2499" t="s">
        <v>113</v>
      </c>
      <c r="T2499" t="s">
        <v>113</v>
      </c>
      <c r="U2499" t="s">
        <v>114</v>
      </c>
      <c r="V2499" t="s">
        <v>114</v>
      </c>
    </row>
    <row r="2500" spans="1:22" x14ac:dyDescent="0.25">
      <c r="A2500" t="s">
        <v>1918</v>
      </c>
      <c r="B2500" t="s">
        <v>1970</v>
      </c>
      <c r="C2500" t="s">
        <v>1971</v>
      </c>
      <c r="D2500" t="s">
        <v>1983</v>
      </c>
      <c r="E2500" t="s">
        <v>1922</v>
      </c>
      <c r="F2500">
        <v>9</v>
      </c>
      <c r="G2500">
        <v>132923056</v>
      </c>
      <c r="H2500">
        <v>132935649</v>
      </c>
      <c r="I2500">
        <v>-1</v>
      </c>
      <c r="K2500">
        <v>132923424</v>
      </c>
      <c r="L2500">
        <v>132935557</v>
      </c>
      <c r="M2500">
        <v>132935557</v>
      </c>
      <c r="N2500">
        <v>3038</v>
      </c>
      <c r="Q2500">
        <v>15</v>
      </c>
      <c r="R2500">
        <v>38.729999999999997</v>
      </c>
      <c r="S2500" t="s">
        <v>113</v>
      </c>
      <c r="T2500" t="s">
        <v>113</v>
      </c>
      <c r="U2500" t="s">
        <v>114</v>
      </c>
      <c r="V2500" t="s">
        <v>114</v>
      </c>
    </row>
    <row r="2501" spans="1:22" x14ac:dyDescent="0.25">
      <c r="A2501" t="s">
        <v>1918</v>
      </c>
      <c r="B2501" t="s">
        <v>1970</v>
      </c>
      <c r="C2501" t="s">
        <v>1971</v>
      </c>
      <c r="D2501" t="s">
        <v>1984</v>
      </c>
      <c r="E2501" t="s">
        <v>1922</v>
      </c>
      <c r="F2501">
        <v>9</v>
      </c>
      <c r="G2501">
        <v>132923056</v>
      </c>
      <c r="H2501">
        <v>132935649</v>
      </c>
      <c r="I2501">
        <v>-1</v>
      </c>
      <c r="K2501">
        <v>132923424</v>
      </c>
      <c r="L2501">
        <v>132935557</v>
      </c>
      <c r="M2501">
        <v>132935557</v>
      </c>
      <c r="N2501">
        <v>3038</v>
      </c>
      <c r="Q2501">
        <v>15</v>
      </c>
      <c r="R2501">
        <v>38.729999999999997</v>
      </c>
      <c r="S2501" t="s">
        <v>113</v>
      </c>
      <c r="T2501" t="s">
        <v>113</v>
      </c>
      <c r="U2501" t="s">
        <v>114</v>
      </c>
      <c r="V2501" t="s">
        <v>114</v>
      </c>
    </row>
    <row r="2502" spans="1:22" x14ac:dyDescent="0.25">
      <c r="A2502" t="s">
        <v>1918</v>
      </c>
      <c r="B2502" t="s">
        <v>1985</v>
      </c>
      <c r="C2502" t="s">
        <v>1986</v>
      </c>
      <c r="D2502" t="s">
        <v>1941</v>
      </c>
      <c r="E2502" t="s">
        <v>1922</v>
      </c>
      <c r="F2502">
        <v>9</v>
      </c>
      <c r="G2502">
        <v>132923056</v>
      </c>
      <c r="H2502">
        <v>132935649</v>
      </c>
      <c r="I2502">
        <v>-1</v>
      </c>
      <c r="K2502">
        <v>132923424</v>
      </c>
      <c r="L2502">
        <v>132935585</v>
      </c>
      <c r="M2502">
        <v>132935585</v>
      </c>
      <c r="N2502">
        <v>2943</v>
      </c>
      <c r="Q2502">
        <v>15</v>
      </c>
      <c r="R2502">
        <v>38.729999999999997</v>
      </c>
      <c r="S2502" t="s">
        <v>113</v>
      </c>
      <c r="T2502" t="s">
        <v>113</v>
      </c>
      <c r="U2502" t="s">
        <v>114</v>
      </c>
      <c r="V2502" t="s">
        <v>114</v>
      </c>
    </row>
    <row r="2503" spans="1:22" x14ac:dyDescent="0.25">
      <c r="A2503" t="s">
        <v>1918</v>
      </c>
      <c r="B2503" t="s">
        <v>1985</v>
      </c>
      <c r="C2503" t="s">
        <v>1986</v>
      </c>
      <c r="D2503" t="s">
        <v>1942</v>
      </c>
      <c r="E2503" t="s">
        <v>1922</v>
      </c>
      <c r="F2503">
        <v>9</v>
      </c>
      <c r="G2503">
        <v>132923056</v>
      </c>
      <c r="H2503">
        <v>132935649</v>
      </c>
      <c r="I2503">
        <v>-1</v>
      </c>
      <c r="K2503">
        <v>132923424</v>
      </c>
      <c r="L2503">
        <v>132935585</v>
      </c>
      <c r="M2503">
        <v>132935585</v>
      </c>
      <c r="N2503">
        <v>2943</v>
      </c>
      <c r="Q2503">
        <v>15</v>
      </c>
      <c r="R2503">
        <v>38.729999999999997</v>
      </c>
      <c r="S2503" t="s">
        <v>113</v>
      </c>
      <c r="T2503" t="s">
        <v>113</v>
      </c>
      <c r="U2503" t="s">
        <v>114</v>
      </c>
      <c r="V2503" t="s">
        <v>114</v>
      </c>
    </row>
    <row r="2504" spans="1:22" x14ac:dyDescent="0.25">
      <c r="A2504" t="s">
        <v>1918</v>
      </c>
      <c r="B2504" t="s">
        <v>1985</v>
      </c>
      <c r="C2504" t="s">
        <v>1986</v>
      </c>
      <c r="D2504" t="s">
        <v>1943</v>
      </c>
      <c r="E2504" t="s">
        <v>1922</v>
      </c>
      <c r="F2504">
        <v>9</v>
      </c>
      <c r="G2504">
        <v>132923056</v>
      </c>
      <c r="H2504">
        <v>132935649</v>
      </c>
      <c r="I2504">
        <v>-1</v>
      </c>
      <c r="K2504">
        <v>132923424</v>
      </c>
      <c r="L2504">
        <v>132935585</v>
      </c>
      <c r="M2504">
        <v>132935585</v>
      </c>
      <c r="N2504">
        <v>2943</v>
      </c>
      <c r="Q2504">
        <v>15</v>
      </c>
      <c r="R2504">
        <v>38.729999999999997</v>
      </c>
      <c r="S2504" t="s">
        <v>113</v>
      </c>
      <c r="T2504" t="s">
        <v>113</v>
      </c>
      <c r="U2504" t="s">
        <v>114</v>
      </c>
      <c r="V2504" t="s">
        <v>114</v>
      </c>
    </row>
    <row r="2505" spans="1:22" x14ac:dyDescent="0.25">
      <c r="A2505" t="s">
        <v>1918</v>
      </c>
      <c r="B2505" t="s">
        <v>1985</v>
      </c>
      <c r="C2505" t="s">
        <v>1986</v>
      </c>
      <c r="D2505" t="s">
        <v>1944</v>
      </c>
      <c r="E2505" t="s">
        <v>1922</v>
      </c>
      <c r="F2505">
        <v>9</v>
      </c>
      <c r="G2505">
        <v>132923056</v>
      </c>
      <c r="H2505">
        <v>132935649</v>
      </c>
      <c r="I2505">
        <v>-1</v>
      </c>
      <c r="K2505">
        <v>132923424</v>
      </c>
      <c r="L2505">
        <v>132935585</v>
      </c>
      <c r="M2505">
        <v>132935585</v>
      </c>
      <c r="N2505">
        <v>2943</v>
      </c>
      <c r="Q2505">
        <v>15</v>
      </c>
      <c r="R2505">
        <v>38.729999999999997</v>
      </c>
      <c r="S2505" t="s">
        <v>113</v>
      </c>
      <c r="T2505" t="s">
        <v>113</v>
      </c>
      <c r="U2505" t="s">
        <v>114</v>
      </c>
      <c r="V2505" t="s">
        <v>114</v>
      </c>
    </row>
    <row r="2506" spans="1:22" x14ac:dyDescent="0.25">
      <c r="A2506" t="s">
        <v>1918</v>
      </c>
      <c r="B2506" t="s">
        <v>1985</v>
      </c>
      <c r="C2506" t="s">
        <v>1986</v>
      </c>
      <c r="D2506" t="s">
        <v>1945</v>
      </c>
      <c r="E2506" t="s">
        <v>1922</v>
      </c>
      <c r="F2506">
        <v>9</v>
      </c>
      <c r="G2506">
        <v>132923056</v>
      </c>
      <c r="H2506">
        <v>132935649</v>
      </c>
      <c r="I2506">
        <v>-1</v>
      </c>
      <c r="K2506">
        <v>132923424</v>
      </c>
      <c r="L2506">
        <v>132935585</v>
      </c>
      <c r="M2506">
        <v>132935585</v>
      </c>
      <c r="N2506">
        <v>2943</v>
      </c>
      <c r="Q2506">
        <v>15</v>
      </c>
      <c r="R2506">
        <v>38.729999999999997</v>
      </c>
      <c r="S2506" t="s">
        <v>113</v>
      </c>
      <c r="T2506" t="s">
        <v>113</v>
      </c>
      <c r="U2506" t="s">
        <v>114</v>
      </c>
      <c r="V2506" t="s">
        <v>114</v>
      </c>
    </row>
    <row r="2507" spans="1:22" x14ac:dyDescent="0.25">
      <c r="A2507" t="s">
        <v>1918</v>
      </c>
      <c r="B2507" t="s">
        <v>1985</v>
      </c>
      <c r="C2507" t="s">
        <v>1986</v>
      </c>
      <c r="D2507" t="s">
        <v>1946</v>
      </c>
      <c r="E2507" t="s">
        <v>1922</v>
      </c>
      <c r="F2507">
        <v>9</v>
      </c>
      <c r="G2507">
        <v>132923056</v>
      </c>
      <c r="H2507">
        <v>132935649</v>
      </c>
      <c r="I2507">
        <v>-1</v>
      </c>
      <c r="K2507">
        <v>132923424</v>
      </c>
      <c r="L2507">
        <v>132935585</v>
      </c>
      <c r="M2507">
        <v>132935585</v>
      </c>
      <c r="N2507">
        <v>2943</v>
      </c>
      <c r="Q2507">
        <v>15</v>
      </c>
      <c r="R2507">
        <v>38.729999999999997</v>
      </c>
      <c r="S2507" t="s">
        <v>113</v>
      </c>
      <c r="T2507" t="s">
        <v>113</v>
      </c>
      <c r="U2507" t="s">
        <v>114</v>
      </c>
      <c r="V2507" t="s">
        <v>114</v>
      </c>
    </row>
    <row r="2508" spans="1:22" x14ac:dyDescent="0.25">
      <c r="A2508" t="s">
        <v>1918</v>
      </c>
      <c r="B2508" t="s">
        <v>1985</v>
      </c>
      <c r="C2508" t="s">
        <v>1986</v>
      </c>
      <c r="D2508" t="s">
        <v>1923</v>
      </c>
      <c r="E2508" t="s">
        <v>1922</v>
      </c>
      <c r="F2508">
        <v>9</v>
      </c>
      <c r="G2508">
        <v>132923056</v>
      </c>
      <c r="H2508">
        <v>132935649</v>
      </c>
      <c r="I2508">
        <v>-1</v>
      </c>
      <c r="K2508">
        <v>132923424</v>
      </c>
      <c r="L2508">
        <v>132935585</v>
      </c>
      <c r="M2508">
        <v>132935585</v>
      </c>
      <c r="N2508">
        <v>2943</v>
      </c>
      <c r="Q2508">
        <v>15</v>
      </c>
      <c r="R2508">
        <v>38.729999999999997</v>
      </c>
      <c r="S2508" t="s">
        <v>113</v>
      </c>
      <c r="T2508" t="s">
        <v>113</v>
      </c>
      <c r="U2508" t="s">
        <v>114</v>
      </c>
      <c r="V2508" t="s">
        <v>114</v>
      </c>
    </row>
    <row r="2509" spans="1:22" x14ac:dyDescent="0.25">
      <c r="A2509" t="s">
        <v>1918</v>
      </c>
      <c r="B2509" t="s">
        <v>1985</v>
      </c>
      <c r="C2509" t="s">
        <v>1986</v>
      </c>
      <c r="D2509" t="s">
        <v>1924</v>
      </c>
      <c r="E2509" t="s">
        <v>1922</v>
      </c>
      <c r="F2509">
        <v>9</v>
      </c>
      <c r="G2509">
        <v>132923056</v>
      </c>
      <c r="H2509">
        <v>132935649</v>
      </c>
      <c r="I2509">
        <v>-1</v>
      </c>
      <c r="K2509">
        <v>132923424</v>
      </c>
      <c r="L2509">
        <v>132935585</v>
      </c>
      <c r="M2509">
        <v>132935585</v>
      </c>
      <c r="N2509">
        <v>2943</v>
      </c>
      <c r="Q2509">
        <v>15</v>
      </c>
      <c r="R2509">
        <v>38.729999999999997</v>
      </c>
      <c r="S2509" t="s">
        <v>113</v>
      </c>
      <c r="T2509" t="s">
        <v>113</v>
      </c>
      <c r="U2509" t="s">
        <v>114</v>
      </c>
      <c r="V2509" t="s">
        <v>114</v>
      </c>
    </row>
    <row r="2510" spans="1:22" x14ac:dyDescent="0.25">
      <c r="A2510" t="s">
        <v>1918</v>
      </c>
      <c r="B2510" t="s">
        <v>1985</v>
      </c>
      <c r="C2510" t="s">
        <v>1986</v>
      </c>
      <c r="D2510" t="s">
        <v>1925</v>
      </c>
      <c r="E2510" t="s">
        <v>1922</v>
      </c>
      <c r="F2510">
        <v>9</v>
      </c>
      <c r="G2510">
        <v>132923056</v>
      </c>
      <c r="H2510">
        <v>132935649</v>
      </c>
      <c r="I2510">
        <v>-1</v>
      </c>
      <c r="K2510">
        <v>132923424</v>
      </c>
      <c r="L2510">
        <v>132935585</v>
      </c>
      <c r="M2510">
        <v>132935585</v>
      </c>
      <c r="N2510">
        <v>2943</v>
      </c>
      <c r="Q2510">
        <v>15</v>
      </c>
      <c r="R2510">
        <v>38.729999999999997</v>
      </c>
      <c r="S2510" t="s">
        <v>113</v>
      </c>
      <c r="T2510" t="s">
        <v>113</v>
      </c>
      <c r="U2510" t="s">
        <v>114</v>
      </c>
      <c r="V2510" t="s">
        <v>114</v>
      </c>
    </row>
    <row r="2511" spans="1:22" x14ac:dyDescent="0.25">
      <c r="A2511" t="s">
        <v>1918</v>
      </c>
      <c r="B2511" t="s">
        <v>1985</v>
      </c>
      <c r="C2511" t="s">
        <v>1986</v>
      </c>
      <c r="D2511" t="s">
        <v>1926</v>
      </c>
      <c r="E2511" t="s">
        <v>1922</v>
      </c>
      <c r="F2511">
        <v>9</v>
      </c>
      <c r="G2511">
        <v>132923056</v>
      </c>
      <c r="H2511">
        <v>132935649</v>
      </c>
      <c r="I2511">
        <v>-1</v>
      </c>
      <c r="K2511">
        <v>132923424</v>
      </c>
      <c r="L2511">
        <v>132935585</v>
      </c>
      <c r="M2511">
        <v>132935585</v>
      </c>
      <c r="N2511">
        <v>2943</v>
      </c>
      <c r="Q2511">
        <v>15</v>
      </c>
      <c r="R2511">
        <v>38.729999999999997</v>
      </c>
      <c r="S2511" t="s">
        <v>113</v>
      </c>
      <c r="T2511" t="s">
        <v>113</v>
      </c>
      <c r="U2511" t="s">
        <v>114</v>
      </c>
      <c r="V2511" t="s">
        <v>114</v>
      </c>
    </row>
    <row r="2512" spans="1:22" x14ac:dyDescent="0.25">
      <c r="A2512" t="s">
        <v>1918</v>
      </c>
      <c r="B2512" t="s">
        <v>1985</v>
      </c>
      <c r="C2512" t="s">
        <v>1986</v>
      </c>
      <c r="D2512" t="s">
        <v>1927</v>
      </c>
      <c r="E2512" t="s">
        <v>1922</v>
      </c>
      <c r="F2512">
        <v>9</v>
      </c>
      <c r="G2512">
        <v>132923056</v>
      </c>
      <c r="H2512">
        <v>132935649</v>
      </c>
      <c r="I2512">
        <v>-1</v>
      </c>
      <c r="K2512">
        <v>132923424</v>
      </c>
      <c r="L2512">
        <v>132935585</v>
      </c>
      <c r="M2512">
        <v>132935585</v>
      </c>
      <c r="N2512">
        <v>2943</v>
      </c>
      <c r="Q2512">
        <v>15</v>
      </c>
      <c r="R2512">
        <v>38.729999999999997</v>
      </c>
      <c r="S2512" t="s">
        <v>113</v>
      </c>
      <c r="T2512" t="s">
        <v>113</v>
      </c>
      <c r="U2512" t="s">
        <v>114</v>
      </c>
      <c r="V2512" t="s">
        <v>114</v>
      </c>
    </row>
    <row r="2513" spans="1:22" x14ac:dyDescent="0.25">
      <c r="A2513" t="s">
        <v>1918</v>
      </c>
      <c r="B2513" t="s">
        <v>1985</v>
      </c>
      <c r="C2513" t="s">
        <v>1986</v>
      </c>
      <c r="D2513" t="s">
        <v>1928</v>
      </c>
      <c r="E2513" t="s">
        <v>1922</v>
      </c>
      <c r="F2513">
        <v>9</v>
      </c>
      <c r="G2513">
        <v>132923056</v>
      </c>
      <c r="H2513">
        <v>132935649</v>
      </c>
      <c r="I2513">
        <v>-1</v>
      </c>
      <c r="K2513">
        <v>132923424</v>
      </c>
      <c r="L2513">
        <v>132935585</v>
      </c>
      <c r="M2513">
        <v>132935585</v>
      </c>
      <c r="N2513">
        <v>2943</v>
      </c>
      <c r="Q2513">
        <v>15</v>
      </c>
      <c r="R2513">
        <v>38.729999999999997</v>
      </c>
      <c r="S2513" t="s">
        <v>113</v>
      </c>
      <c r="T2513" t="s">
        <v>113</v>
      </c>
      <c r="U2513" t="s">
        <v>114</v>
      </c>
      <c r="V2513" t="s">
        <v>114</v>
      </c>
    </row>
    <row r="2514" spans="1:22" x14ac:dyDescent="0.25">
      <c r="A2514" t="s">
        <v>1918</v>
      </c>
      <c r="B2514" t="s">
        <v>1985</v>
      </c>
      <c r="C2514" t="s">
        <v>1986</v>
      </c>
      <c r="D2514" t="s">
        <v>1929</v>
      </c>
      <c r="E2514" t="s">
        <v>1922</v>
      </c>
      <c r="F2514">
        <v>9</v>
      </c>
      <c r="G2514">
        <v>132923056</v>
      </c>
      <c r="H2514">
        <v>132935649</v>
      </c>
      <c r="I2514">
        <v>-1</v>
      </c>
      <c r="K2514">
        <v>132923424</v>
      </c>
      <c r="L2514">
        <v>132935585</v>
      </c>
      <c r="M2514">
        <v>132935585</v>
      </c>
      <c r="N2514">
        <v>2943</v>
      </c>
      <c r="Q2514">
        <v>15</v>
      </c>
      <c r="R2514">
        <v>38.729999999999997</v>
      </c>
      <c r="S2514" t="s">
        <v>113</v>
      </c>
      <c r="T2514" t="s">
        <v>113</v>
      </c>
      <c r="U2514" t="s">
        <v>114</v>
      </c>
      <c r="V2514" t="s">
        <v>114</v>
      </c>
    </row>
    <row r="2515" spans="1:22" x14ac:dyDescent="0.25">
      <c r="A2515" t="s">
        <v>1918</v>
      </c>
      <c r="B2515" t="s">
        <v>1985</v>
      </c>
      <c r="C2515" t="s">
        <v>1986</v>
      </c>
      <c r="D2515" t="s">
        <v>1930</v>
      </c>
      <c r="E2515" t="s">
        <v>1922</v>
      </c>
      <c r="F2515">
        <v>9</v>
      </c>
      <c r="G2515">
        <v>132923056</v>
      </c>
      <c r="H2515">
        <v>132935649</v>
      </c>
      <c r="I2515">
        <v>-1</v>
      </c>
      <c r="K2515">
        <v>132923424</v>
      </c>
      <c r="L2515">
        <v>132935585</v>
      </c>
      <c r="M2515">
        <v>132935585</v>
      </c>
      <c r="N2515">
        <v>2943</v>
      </c>
      <c r="Q2515">
        <v>15</v>
      </c>
      <c r="R2515">
        <v>38.729999999999997</v>
      </c>
      <c r="S2515" t="s">
        <v>113</v>
      </c>
      <c r="T2515" t="s">
        <v>113</v>
      </c>
      <c r="U2515" t="s">
        <v>114</v>
      </c>
      <c r="V2515" t="s">
        <v>114</v>
      </c>
    </row>
    <row r="2516" spans="1:22" x14ac:dyDescent="0.25">
      <c r="A2516" t="s">
        <v>1918</v>
      </c>
      <c r="B2516" t="s">
        <v>1985</v>
      </c>
      <c r="C2516" t="s">
        <v>1986</v>
      </c>
      <c r="D2516" t="s">
        <v>1931</v>
      </c>
      <c r="E2516" t="s">
        <v>1922</v>
      </c>
      <c r="F2516">
        <v>9</v>
      </c>
      <c r="G2516">
        <v>132923056</v>
      </c>
      <c r="H2516">
        <v>132935649</v>
      </c>
      <c r="I2516">
        <v>-1</v>
      </c>
      <c r="K2516">
        <v>132923424</v>
      </c>
      <c r="L2516">
        <v>132935585</v>
      </c>
      <c r="M2516">
        <v>132935585</v>
      </c>
      <c r="N2516">
        <v>2943</v>
      </c>
      <c r="Q2516">
        <v>15</v>
      </c>
      <c r="R2516">
        <v>38.729999999999997</v>
      </c>
      <c r="S2516" t="s">
        <v>113</v>
      </c>
      <c r="T2516" t="s">
        <v>113</v>
      </c>
      <c r="U2516" t="s">
        <v>114</v>
      </c>
      <c r="V2516" t="s">
        <v>114</v>
      </c>
    </row>
    <row r="2517" spans="1:22" x14ac:dyDescent="0.25">
      <c r="A2517" t="s">
        <v>1918</v>
      </c>
      <c r="B2517" t="s">
        <v>1985</v>
      </c>
      <c r="C2517" t="s">
        <v>1986</v>
      </c>
      <c r="D2517" t="s">
        <v>1932</v>
      </c>
      <c r="E2517" t="s">
        <v>1922</v>
      </c>
      <c r="F2517">
        <v>9</v>
      </c>
      <c r="G2517">
        <v>132923056</v>
      </c>
      <c r="H2517">
        <v>132935649</v>
      </c>
      <c r="I2517">
        <v>-1</v>
      </c>
      <c r="K2517">
        <v>132923424</v>
      </c>
      <c r="L2517">
        <v>132935585</v>
      </c>
      <c r="M2517">
        <v>132935585</v>
      </c>
      <c r="N2517">
        <v>2943</v>
      </c>
      <c r="Q2517">
        <v>15</v>
      </c>
      <c r="R2517">
        <v>38.729999999999997</v>
      </c>
      <c r="S2517" t="s">
        <v>113</v>
      </c>
      <c r="T2517" t="s">
        <v>113</v>
      </c>
      <c r="U2517" t="s">
        <v>114</v>
      </c>
      <c r="V2517" t="s">
        <v>114</v>
      </c>
    </row>
    <row r="2518" spans="1:22" x14ac:dyDescent="0.25">
      <c r="A2518" t="s">
        <v>1918</v>
      </c>
      <c r="B2518" t="s">
        <v>1985</v>
      </c>
      <c r="C2518" t="s">
        <v>1986</v>
      </c>
      <c r="D2518" t="s">
        <v>1933</v>
      </c>
      <c r="E2518" t="s">
        <v>1922</v>
      </c>
      <c r="F2518">
        <v>9</v>
      </c>
      <c r="G2518">
        <v>132923056</v>
      </c>
      <c r="H2518">
        <v>132935649</v>
      </c>
      <c r="I2518">
        <v>-1</v>
      </c>
      <c r="K2518">
        <v>132923424</v>
      </c>
      <c r="L2518">
        <v>132935585</v>
      </c>
      <c r="M2518">
        <v>132935585</v>
      </c>
      <c r="N2518">
        <v>2943</v>
      </c>
      <c r="Q2518">
        <v>15</v>
      </c>
      <c r="R2518">
        <v>38.729999999999997</v>
      </c>
      <c r="S2518" t="s">
        <v>113</v>
      </c>
      <c r="T2518" t="s">
        <v>113</v>
      </c>
      <c r="U2518" t="s">
        <v>114</v>
      </c>
      <c r="V2518" t="s">
        <v>114</v>
      </c>
    </row>
    <row r="2519" spans="1:22" x14ac:dyDescent="0.25">
      <c r="A2519" t="s">
        <v>1918</v>
      </c>
      <c r="B2519" t="s">
        <v>1985</v>
      </c>
      <c r="C2519" t="s">
        <v>1986</v>
      </c>
      <c r="D2519" t="s">
        <v>1934</v>
      </c>
      <c r="E2519" t="s">
        <v>1922</v>
      </c>
      <c r="F2519">
        <v>9</v>
      </c>
      <c r="G2519">
        <v>132923056</v>
      </c>
      <c r="H2519">
        <v>132935649</v>
      </c>
      <c r="I2519">
        <v>-1</v>
      </c>
      <c r="K2519">
        <v>132923424</v>
      </c>
      <c r="L2519">
        <v>132935585</v>
      </c>
      <c r="M2519">
        <v>132935585</v>
      </c>
      <c r="N2519">
        <v>2943</v>
      </c>
      <c r="Q2519">
        <v>15</v>
      </c>
      <c r="R2519">
        <v>38.729999999999997</v>
      </c>
      <c r="S2519" t="s">
        <v>113</v>
      </c>
      <c r="T2519" t="s">
        <v>113</v>
      </c>
      <c r="U2519" t="s">
        <v>114</v>
      </c>
      <c r="V2519" t="s">
        <v>114</v>
      </c>
    </row>
    <row r="2520" spans="1:22" x14ac:dyDescent="0.25">
      <c r="A2520" t="s">
        <v>1918</v>
      </c>
      <c r="B2520" t="s">
        <v>1985</v>
      </c>
      <c r="C2520" t="s">
        <v>1986</v>
      </c>
      <c r="D2520" t="s">
        <v>1935</v>
      </c>
      <c r="E2520" t="s">
        <v>1922</v>
      </c>
      <c r="F2520">
        <v>9</v>
      </c>
      <c r="G2520">
        <v>132923056</v>
      </c>
      <c r="H2520">
        <v>132935649</v>
      </c>
      <c r="I2520">
        <v>-1</v>
      </c>
      <c r="K2520">
        <v>132923424</v>
      </c>
      <c r="L2520">
        <v>132935585</v>
      </c>
      <c r="M2520">
        <v>132935585</v>
      </c>
      <c r="N2520">
        <v>2943</v>
      </c>
      <c r="Q2520">
        <v>15</v>
      </c>
      <c r="R2520">
        <v>38.729999999999997</v>
      </c>
      <c r="S2520" t="s">
        <v>113</v>
      </c>
      <c r="T2520" t="s">
        <v>113</v>
      </c>
      <c r="U2520" t="s">
        <v>114</v>
      </c>
      <c r="V2520" t="s">
        <v>114</v>
      </c>
    </row>
    <row r="2521" spans="1:22" x14ac:dyDescent="0.25">
      <c r="A2521" t="s">
        <v>1918</v>
      </c>
      <c r="B2521" t="s">
        <v>1985</v>
      </c>
      <c r="C2521" t="s">
        <v>1986</v>
      </c>
      <c r="D2521" t="s">
        <v>1936</v>
      </c>
      <c r="E2521" t="s">
        <v>1922</v>
      </c>
      <c r="F2521">
        <v>9</v>
      </c>
      <c r="G2521">
        <v>132923056</v>
      </c>
      <c r="H2521">
        <v>132935649</v>
      </c>
      <c r="I2521">
        <v>-1</v>
      </c>
      <c r="K2521">
        <v>132923424</v>
      </c>
      <c r="L2521">
        <v>132935585</v>
      </c>
      <c r="M2521">
        <v>132935585</v>
      </c>
      <c r="N2521">
        <v>2943</v>
      </c>
      <c r="Q2521">
        <v>15</v>
      </c>
      <c r="R2521">
        <v>38.729999999999997</v>
      </c>
      <c r="S2521" t="s">
        <v>113</v>
      </c>
      <c r="T2521" t="s">
        <v>113</v>
      </c>
      <c r="U2521" t="s">
        <v>114</v>
      </c>
      <c r="V2521" t="s">
        <v>114</v>
      </c>
    </row>
    <row r="2522" spans="1:22" x14ac:dyDescent="0.25">
      <c r="A2522" t="s">
        <v>1918</v>
      </c>
      <c r="B2522" t="s">
        <v>1985</v>
      </c>
      <c r="C2522" t="s">
        <v>1986</v>
      </c>
      <c r="D2522" t="s">
        <v>1957</v>
      </c>
      <c r="E2522" t="s">
        <v>1922</v>
      </c>
      <c r="F2522">
        <v>9</v>
      </c>
      <c r="G2522">
        <v>132923056</v>
      </c>
      <c r="H2522">
        <v>132935649</v>
      </c>
      <c r="I2522">
        <v>-1</v>
      </c>
      <c r="K2522">
        <v>132923424</v>
      </c>
      <c r="L2522">
        <v>132935585</v>
      </c>
      <c r="M2522">
        <v>132935585</v>
      </c>
      <c r="N2522">
        <v>2943</v>
      </c>
      <c r="Q2522">
        <v>15</v>
      </c>
      <c r="R2522">
        <v>38.729999999999997</v>
      </c>
      <c r="S2522" t="s">
        <v>113</v>
      </c>
      <c r="T2522" t="s">
        <v>113</v>
      </c>
      <c r="U2522" t="s">
        <v>114</v>
      </c>
      <c r="V2522" t="s">
        <v>114</v>
      </c>
    </row>
    <row r="2523" spans="1:22" x14ac:dyDescent="0.25">
      <c r="A2523" t="s">
        <v>1918</v>
      </c>
      <c r="B2523" t="s">
        <v>1985</v>
      </c>
      <c r="C2523" t="s">
        <v>1986</v>
      </c>
      <c r="D2523" t="s">
        <v>1987</v>
      </c>
      <c r="E2523" t="s">
        <v>1922</v>
      </c>
      <c r="F2523">
        <v>9</v>
      </c>
      <c r="G2523">
        <v>132923056</v>
      </c>
      <c r="H2523">
        <v>132935649</v>
      </c>
      <c r="I2523">
        <v>-1</v>
      </c>
      <c r="K2523">
        <v>132923424</v>
      </c>
      <c r="L2523">
        <v>132935585</v>
      </c>
      <c r="M2523">
        <v>132935585</v>
      </c>
      <c r="N2523">
        <v>2943</v>
      </c>
      <c r="Q2523">
        <v>15</v>
      </c>
      <c r="R2523">
        <v>38.729999999999997</v>
      </c>
      <c r="S2523" t="s">
        <v>113</v>
      </c>
      <c r="T2523" t="s">
        <v>113</v>
      </c>
      <c r="U2523" t="s">
        <v>114</v>
      </c>
      <c r="V2523" t="s">
        <v>114</v>
      </c>
    </row>
    <row r="2524" spans="1:22" x14ac:dyDescent="0.25">
      <c r="A2524" t="s">
        <v>1918</v>
      </c>
      <c r="B2524" t="s">
        <v>1985</v>
      </c>
      <c r="C2524" t="s">
        <v>1986</v>
      </c>
      <c r="D2524" t="s">
        <v>1988</v>
      </c>
      <c r="E2524" t="s">
        <v>1922</v>
      </c>
      <c r="F2524">
        <v>9</v>
      </c>
      <c r="G2524">
        <v>132923056</v>
      </c>
      <c r="H2524">
        <v>132935649</v>
      </c>
      <c r="I2524">
        <v>-1</v>
      </c>
      <c r="K2524">
        <v>132923424</v>
      </c>
      <c r="L2524">
        <v>132935585</v>
      </c>
      <c r="M2524">
        <v>132935585</v>
      </c>
      <c r="N2524">
        <v>2943</v>
      </c>
      <c r="Q2524">
        <v>15</v>
      </c>
      <c r="R2524">
        <v>38.729999999999997</v>
      </c>
      <c r="S2524" t="s">
        <v>113</v>
      </c>
      <c r="T2524" t="s">
        <v>113</v>
      </c>
      <c r="U2524" t="s">
        <v>114</v>
      </c>
      <c r="V2524" t="s">
        <v>114</v>
      </c>
    </row>
    <row r="2525" spans="1:22" x14ac:dyDescent="0.25">
      <c r="A2525" t="s">
        <v>1918</v>
      </c>
      <c r="B2525" t="s">
        <v>1985</v>
      </c>
      <c r="C2525" t="s">
        <v>1986</v>
      </c>
      <c r="D2525" t="s">
        <v>1958</v>
      </c>
      <c r="E2525" t="s">
        <v>1922</v>
      </c>
      <c r="F2525">
        <v>9</v>
      </c>
      <c r="G2525">
        <v>132923056</v>
      </c>
      <c r="H2525">
        <v>132935649</v>
      </c>
      <c r="I2525">
        <v>-1</v>
      </c>
      <c r="K2525">
        <v>132923424</v>
      </c>
      <c r="L2525">
        <v>132935585</v>
      </c>
      <c r="M2525">
        <v>132935585</v>
      </c>
      <c r="N2525">
        <v>2943</v>
      </c>
      <c r="Q2525">
        <v>15</v>
      </c>
      <c r="R2525">
        <v>38.729999999999997</v>
      </c>
      <c r="S2525" t="s">
        <v>113</v>
      </c>
      <c r="T2525" t="s">
        <v>113</v>
      </c>
      <c r="U2525" t="s">
        <v>114</v>
      </c>
      <c r="V2525" t="s">
        <v>114</v>
      </c>
    </row>
    <row r="2526" spans="1:22" x14ac:dyDescent="0.25">
      <c r="A2526" t="s">
        <v>1918</v>
      </c>
      <c r="B2526" t="s">
        <v>1985</v>
      </c>
      <c r="C2526" t="s">
        <v>1986</v>
      </c>
      <c r="D2526" t="s">
        <v>1989</v>
      </c>
      <c r="E2526" t="s">
        <v>1922</v>
      </c>
      <c r="F2526">
        <v>9</v>
      </c>
      <c r="G2526">
        <v>132923056</v>
      </c>
      <c r="H2526">
        <v>132935649</v>
      </c>
      <c r="I2526">
        <v>-1</v>
      </c>
      <c r="K2526">
        <v>132923424</v>
      </c>
      <c r="L2526">
        <v>132935585</v>
      </c>
      <c r="M2526">
        <v>132935585</v>
      </c>
      <c r="N2526">
        <v>2943</v>
      </c>
      <c r="Q2526">
        <v>15</v>
      </c>
      <c r="R2526">
        <v>38.729999999999997</v>
      </c>
      <c r="S2526" t="s">
        <v>113</v>
      </c>
      <c r="T2526" t="s">
        <v>113</v>
      </c>
      <c r="U2526" t="s">
        <v>114</v>
      </c>
      <c r="V2526" t="s">
        <v>114</v>
      </c>
    </row>
    <row r="2527" spans="1:22" x14ac:dyDescent="0.25">
      <c r="A2527" t="s">
        <v>1918</v>
      </c>
      <c r="B2527" t="s">
        <v>1990</v>
      </c>
      <c r="C2527" t="s">
        <v>1991</v>
      </c>
      <c r="D2527" t="s">
        <v>1924</v>
      </c>
      <c r="E2527" t="s">
        <v>1922</v>
      </c>
      <c r="F2527">
        <v>9</v>
      </c>
      <c r="G2527">
        <v>132923056</v>
      </c>
      <c r="H2527">
        <v>132935649</v>
      </c>
      <c r="I2527">
        <v>-1</v>
      </c>
      <c r="K2527">
        <v>132923230</v>
      </c>
      <c r="L2527">
        <v>132931313</v>
      </c>
      <c r="M2527">
        <v>132931313</v>
      </c>
      <c r="N2527">
        <v>3394</v>
      </c>
      <c r="Q2527">
        <v>15</v>
      </c>
      <c r="R2527">
        <v>38.729999999999997</v>
      </c>
      <c r="S2527" t="s">
        <v>113</v>
      </c>
      <c r="T2527" t="s">
        <v>113</v>
      </c>
      <c r="U2527" t="s">
        <v>114</v>
      </c>
      <c r="V2527" t="s">
        <v>114</v>
      </c>
    </row>
    <row r="2528" spans="1:22" x14ac:dyDescent="0.25">
      <c r="A2528" t="s">
        <v>1918</v>
      </c>
      <c r="B2528" t="s">
        <v>1990</v>
      </c>
      <c r="C2528" t="s">
        <v>1991</v>
      </c>
      <c r="D2528" t="s">
        <v>1925</v>
      </c>
      <c r="E2528" t="s">
        <v>1922</v>
      </c>
      <c r="F2528">
        <v>9</v>
      </c>
      <c r="G2528">
        <v>132923056</v>
      </c>
      <c r="H2528">
        <v>132935649</v>
      </c>
      <c r="I2528">
        <v>-1</v>
      </c>
      <c r="K2528">
        <v>132923230</v>
      </c>
      <c r="L2528">
        <v>132931313</v>
      </c>
      <c r="M2528">
        <v>132931313</v>
      </c>
      <c r="N2528">
        <v>3394</v>
      </c>
      <c r="Q2528">
        <v>15</v>
      </c>
      <c r="R2528">
        <v>38.729999999999997</v>
      </c>
      <c r="S2528" t="s">
        <v>113</v>
      </c>
      <c r="T2528" t="s">
        <v>113</v>
      </c>
      <c r="U2528" t="s">
        <v>114</v>
      </c>
      <c r="V2528" t="s">
        <v>114</v>
      </c>
    </row>
    <row r="2529" spans="1:22" x14ac:dyDescent="0.25">
      <c r="A2529" t="s">
        <v>1918</v>
      </c>
      <c r="B2529" t="s">
        <v>1990</v>
      </c>
      <c r="C2529" t="s">
        <v>1991</v>
      </c>
      <c r="D2529" t="s">
        <v>1926</v>
      </c>
      <c r="E2529" t="s">
        <v>1922</v>
      </c>
      <c r="F2529">
        <v>9</v>
      </c>
      <c r="G2529">
        <v>132923056</v>
      </c>
      <c r="H2529">
        <v>132935649</v>
      </c>
      <c r="I2529">
        <v>-1</v>
      </c>
      <c r="K2529">
        <v>132923230</v>
      </c>
      <c r="L2529">
        <v>132931313</v>
      </c>
      <c r="M2529">
        <v>132931313</v>
      </c>
      <c r="N2529">
        <v>3394</v>
      </c>
      <c r="Q2529">
        <v>15</v>
      </c>
      <c r="R2529">
        <v>38.729999999999997</v>
      </c>
      <c r="S2529" t="s">
        <v>113</v>
      </c>
      <c r="T2529" t="s">
        <v>113</v>
      </c>
      <c r="U2529" t="s">
        <v>114</v>
      </c>
      <c r="V2529" t="s">
        <v>114</v>
      </c>
    </row>
    <row r="2530" spans="1:22" x14ac:dyDescent="0.25">
      <c r="A2530" t="s">
        <v>1918</v>
      </c>
      <c r="B2530" t="s">
        <v>1990</v>
      </c>
      <c r="C2530" t="s">
        <v>1991</v>
      </c>
      <c r="D2530" t="s">
        <v>1927</v>
      </c>
      <c r="E2530" t="s">
        <v>1922</v>
      </c>
      <c r="F2530">
        <v>9</v>
      </c>
      <c r="G2530">
        <v>132923056</v>
      </c>
      <c r="H2530">
        <v>132935649</v>
      </c>
      <c r="I2530">
        <v>-1</v>
      </c>
      <c r="K2530">
        <v>132923230</v>
      </c>
      <c r="L2530">
        <v>132931313</v>
      </c>
      <c r="M2530">
        <v>132931313</v>
      </c>
      <c r="N2530">
        <v>3394</v>
      </c>
      <c r="Q2530">
        <v>15</v>
      </c>
      <c r="R2530">
        <v>38.729999999999997</v>
      </c>
      <c r="S2530" t="s">
        <v>113</v>
      </c>
      <c r="T2530" t="s">
        <v>113</v>
      </c>
      <c r="U2530" t="s">
        <v>114</v>
      </c>
      <c r="V2530" t="s">
        <v>114</v>
      </c>
    </row>
    <row r="2531" spans="1:22" x14ac:dyDescent="0.25">
      <c r="A2531" t="s">
        <v>1918</v>
      </c>
      <c r="B2531" t="s">
        <v>1990</v>
      </c>
      <c r="C2531" t="s">
        <v>1991</v>
      </c>
      <c r="D2531" t="s">
        <v>1928</v>
      </c>
      <c r="E2531" t="s">
        <v>1922</v>
      </c>
      <c r="F2531">
        <v>9</v>
      </c>
      <c r="G2531">
        <v>132923056</v>
      </c>
      <c r="H2531">
        <v>132935649</v>
      </c>
      <c r="I2531">
        <v>-1</v>
      </c>
      <c r="K2531">
        <v>132923230</v>
      </c>
      <c r="L2531">
        <v>132931313</v>
      </c>
      <c r="M2531">
        <v>132931313</v>
      </c>
      <c r="N2531">
        <v>3394</v>
      </c>
      <c r="Q2531">
        <v>15</v>
      </c>
      <c r="R2531">
        <v>38.729999999999997</v>
      </c>
      <c r="S2531" t="s">
        <v>113</v>
      </c>
      <c r="T2531" t="s">
        <v>113</v>
      </c>
      <c r="U2531" t="s">
        <v>114</v>
      </c>
      <c r="V2531" t="s">
        <v>114</v>
      </c>
    </row>
    <row r="2532" spans="1:22" x14ac:dyDescent="0.25">
      <c r="A2532" t="s">
        <v>1918</v>
      </c>
      <c r="B2532" t="s">
        <v>1990</v>
      </c>
      <c r="C2532" t="s">
        <v>1991</v>
      </c>
      <c r="D2532" t="s">
        <v>1929</v>
      </c>
      <c r="E2532" t="s">
        <v>1922</v>
      </c>
      <c r="F2532">
        <v>9</v>
      </c>
      <c r="G2532">
        <v>132923056</v>
      </c>
      <c r="H2532">
        <v>132935649</v>
      </c>
      <c r="I2532">
        <v>-1</v>
      </c>
      <c r="K2532">
        <v>132923230</v>
      </c>
      <c r="L2532">
        <v>132931313</v>
      </c>
      <c r="M2532">
        <v>132931313</v>
      </c>
      <c r="N2532">
        <v>3394</v>
      </c>
      <c r="Q2532">
        <v>15</v>
      </c>
      <c r="R2532">
        <v>38.729999999999997</v>
      </c>
      <c r="S2532" t="s">
        <v>113</v>
      </c>
      <c r="T2532" t="s">
        <v>113</v>
      </c>
      <c r="U2532" t="s">
        <v>114</v>
      </c>
      <c r="V2532" t="s">
        <v>114</v>
      </c>
    </row>
    <row r="2533" spans="1:22" x14ac:dyDescent="0.25">
      <c r="A2533" t="s">
        <v>1918</v>
      </c>
      <c r="B2533" t="s">
        <v>1990</v>
      </c>
      <c r="C2533" t="s">
        <v>1991</v>
      </c>
      <c r="D2533" t="s">
        <v>1930</v>
      </c>
      <c r="E2533" t="s">
        <v>1922</v>
      </c>
      <c r="F2533">
        <v>9</v>
      </c>
      <c r="G2533">
        <v>132923056</v>
      </c>
      <c r="H2533">
        <v>132935649</v>
      </c>
      <c r="I2533">
        <v>-1</v>
      </c>
      <c r="K2533">
        <v>132923230</v>
      </c>
      <c r="L2533">
        <v>132931313</v>
      </c>
      <c r="M2533">
        <v>132931313</v>
      </c>
      <c r="N2533">
        <v>3394</v>
      </c>
      <c r="Q2533">
        <v>15</v>
      </c>
      <c r="R2533">
        <v>38.729999999999997</v>
      </c>
      <c r="S2533" t="s">
        <v>113</v>
      </c>
      <c r="T2533" t="s">
        <v>113</v>
      </c>
      <c r="U2533" t="s">
        <v>114</v>
      </c>
      <c r="V2533" t="s">
        <v>114</v>
      </c>
    </row>
    <row r="2534" spans="1:22" x14ac:dyDescent="0.25">
      <c r="A2534" t="s">
        <v>1918</v>
      </c>
      <c r="B2534" t="s">
        <v>1990</v>
      </c>
      <c r="C2534" t="s">
        <v>1991</v>
      </c>
      <c r="D2534" t="s">
        <v>1931</v>
      </c>
      <c r="E2534" t="s">
        <v>1922</v>
      </c>
      <c r="F2534">
        <v>9</v>
      </c>
      <c r="G2534">
        <v>132923056</v>
      </c>
      <c r="H2534">
        <v>132935649</v>
      </c>
      <c r="I2534">
        <v>-1</v>
      </c>
      <c r="K2534">
        <v>132923230</v>
      </c>
      <c r="L2534">
        <v>132931313</v>
      </c>
      <c r="M2534">
        <v>132931313</v>
      </c>
      <c r="N2534">
        <v>3394</v>
      </c>
      <c r="Q2534">
        <v>15</v>
      </c>
      <c r="R2534">
        <v>38.729999999999997</v>
      </c>
      <c r="S2534" t="s">
        <v>113</v>
      </c>
      <c r="T2534" t="s">
        <v>113</v>
      </c>
      <c r="U2534" t="s">
        <v>114</v>
      </c>
      <c r="V2534" t="s">
        <v>114</v>
      </c>
    </row>
    <row r="2535" spans="1:22" x14ac:dyDescent="0.25">
      <c r="A2535" t="s">
        <v>1918</v>
      </c>
      <c r="B2535" t="s">
        <v>1990</v>
      </c>
      <c r="C2535" t="s">
        <v>1991</v>
      </c>
      <c r="D2535" t="s">
        <v>1932</v>
      </c>
      <c r="E2535" t="s">
        <v>1922</v>
      </c>
      <c r="F2535">
        <v>9</v>
      </c>
      <c r="G2535">
        <v>132923056</v>
      </c>
      <c r="H2535">
        <v>132935649</v>
      </c>
      <c r="I2535">
        <v>-1</v>
      </c>
      <c r="K2535">
        <v>132923230</v>
      </c>
      <c r="L2535">
        <v>132931313</v>
      </c>
      <c r="M2535">
        <v>132931313</v>
      </c>
      <c r="N2535">
        <v>3394</v>
      </c>
      <c r="Q2535">
        <v>15</v>
      </c>
      <c r="R2535">
        <v>38.729999999999997</v>
      </c>
      <c r="S2535" t="s">
        <v>113</v>
      </c>
      <c r="T2535" t="s">
        <v>113</v>
      </c>
      <c r="U2535" t="s">
        <v>114</v>
      </c>
      <c r="V2535" t="s">
        <v>114</v>
      </c>
    </row>
    <row r="2536" spans="1:22" x14ac:dyDescent="0.25">
      <c r="A2536" t="s">
        <v>1918</v>
      </c>
      <c r="B2536" t="s">
        <v>1990</v>
      </c>
      <c r="C2536" t="s">
        <v>1991</v>
      </c>
      <c r="D2536" t="s">
        <v>1933</v>
      </c>
      <c r="E2536" t="s">
        <v>1922</v>
      </c>
      <c r="F2536">
        <v>9</v>
      </c>
      <c r="G2536">
        <v>132923056</v>
      </c>
      <c r="H2536">
        <v>132935649</v>
      </c>
      <c r="I2536">
        <v>-1</v>
      </c>
      <c r="K2536">
        <v>132923230</v>
      </c>
      <c r="L2536">
        <v>132931313</v>
      </c>
      <c r="M2536">
        <v>132931313</v>
      </c>
      <c r="N2536">
        <v>3394</v>
      </c>
      <c r="Q2536">
        <v>15</v>
      </c>
      <c r="R2536">
        <v>38.729999999999997</v>
      </c>
      <c r="S2536" t="s">
        <v>113</v>
      </c>
      <c r="T2536" t="s">
        <v>113</v>
      </c>
      <c r="U2536" t="s">
        <v>114</v>
      </c>
      <c r="V2536" t="s">
        <v>114</v>
      </c>
    </row>
    <row r="2537" spans="1:22" x14ac:dyDescent="0.25">
      <c r="A2537" t="s">
        <v>1918</v>
      </c>
      <c r="B2537" t="s">
        <v>1990</v>
      </c>
      <c r="C2537" t="s">
        <v>1991</v>
      </c>
      <c r="D2537" t="s">
        <v>1934</v>
      </c>
      <c r="E2537" t="s">
        <v>1922</v>
      </c>
      <c r="F2537">
        <v>9</v>
      </c>
      <c r="G2537">
        <v>132923056</v>
      </c>
      <c r="H2537">
        <v>132935649</v>
      </c>
      <c r="I2537">
        <v>-1</v>
      </c>
      <c r="K2537">
        <v>132923230</v>
      </c>
      <c r="L2537">
        <v>132931313</v>
      </c>
      <c r="M2537">
        <v>132931313</v>
      </c>
      <c r="N2537">
        <v>3394</v>
      </c>
      <c r="Q2537">
        <v>15</v>
      </c>
      <c r="R2537">
        <v>38.729999999999997</v>
      </c>
      <c r="S2537" t="s">
        <v>113</v>
      </c>
      <c r="T2537" t="s">
        <v>113</v>
      </c>
      <c r="U2537" t="s">
        <v>114</v>
      </c>
      <c r="V2537" t="s">
        <v>114</v>
      </c>
    </row>
    <row r="2538" spans="1:22" x14ac:dyDescent="0.25">
      <c r="A2538" t="s">
        <v>1918</v>
      </c>
      <c r="B2538" t="s">
        <v>1990</v>
      </c>
      <c r="C2538" t="s">
        <v>1991</v>
      </c>
      <c r="D2538" t="s">
        <v>1935</v>
      </c>
      <c r="E2538" t="s">
        <v>1922</v>
      </c>
      <c r="F2538">
        <v>9</v>
      </c>
      <c r="G2538">
        <v>132923056</v>
      </c>
      <c r="H2538">
        <v>132935649</v>
      </c>
      <c r="I2538">
        <v>-1</v>
      </c>
      <c r="K2538">
        <v>132923230</v>
      </c>
      <c r="L2538">
        <v>132931313</v>
      </c>
      <c r="M2538">
        <v>132931313</v>
      </c>
      <c r="N2538">
        <v>3394</v>
      </c>
      <c r="Q2538">
        <v>15</v>
      </c>
      <c r="R2538">
        <v>38.729999999999997</v>
      </c>
      <c r="S2538" t="s">
        <v>113</v>
      </c>
      <c r="T2538" t="s">
        <v>113</v>
      </c>
      <c r="U2538" t="s">
        <v>114</v>
      </c>
      <c r="V2538" t="s">
        <v>114</v>
      </c>
    </row>
    <row r="2539" spans="1:22" x14ac:dyDescent="0.25">
      <c r="A2539" t="s">
        <v>1918</v>
      </c>
      <c r="B2539" t="s">
        <v>1990</v>
      </c>
      <c r="C2539" t="s">
        <v>1991</v>
      </c>
      <c r="D2539" t="s">
        <v>1936</v>
      </c>
      <c r="E2539" t="s">
        <v>1922</v>
      </c>
      <c r="F2539">
        <v>9</v>
      </c>
      <c r="G2539">
        <v>132923056</v>
      </c>
      <c r="H2539">
        <v>132935649</v>
      </c>
      <c r="I2539">
        <v>-1</v>
      </c>
      <c r="K2539">
        <v>132923230</v>
      </c>
      <c r="L2539">
        <v>132931313</v>
      </c>
      <c r="M2539">
        <v>132931313</v>
      </c>
      <c r="N2539">
        <v>3394</v>
      </c>
      <c r="Q2539">
        <v>15</v>
      </c>
      <c r="R2539">
        <v>38.729999999999997</v>
      </c>
      <c r="S2539" t="s">
        <v>113</v>
      </c>
      <c r="T2539" t="s">
        <v>113</v>
      </c>
      <c r="U2539" t="s">
        <v>114</v>
      </c>
      <c r="V2539" t="s">
        <v>114</v>
      </c>
    </row>
    <row r="2540" spans="1:22" x14ac:dyDescent="0.25">
      <c r="A2540" t="s">
        <v>1918</v>
      </c>
      <c r="B2540" t="s">
        <v>1990</v>
      </c>
      <c r="C2540" t="s">
        <v>1991</v>
      </c>
      <c r="D2540" t="s">
        <v>1966</v>
      </c>
      <c r="E2540" t="s">
        <v>1922</v>
      </c>
      <c r="F2540">
        <v>9</v>
      </c>
      <c r="G2540">
        <v>132923056</v>
      </c>
      <c r="H2540">
        <v>132935649</v>
      </c>
      <c r="I2540">
        <v>-1</v>
      </c>
      <c r="K2540">
        <v>132923230</v>
      </c>
      <c r="L2540">
        <v>132931313</v>
      </c>
      <c r="M2540">
        <v>132931313</v>
      </c>
      <c r="N2540">
        <v>3394</v>
      </c>
      <c r="Q2540">
        <v>15</v>
      </c>
      <c r="R2540">
        <v>38.729999999999997</v>
      </c>
      <c r="S2540" t="s">
        <v>113</v>
      </c>
      <c r="T2540" t="s">
        <v>113</v>
      </c>
      <c r="U2540" t="s">
        <v>114</v>
      </c>
      <c r="V2540" t="s">
        <v>114</v>
      </c>
    </row>
    <row r="2541" spans="1:22" x14ac:dyDescent="0.25">
      <c r="A2541" t="s">
        <v>1918</v>
      </c>
      <c r="B2541" t="s">
        <v>1990</v>
      </c>
      <c r="C2541" t="s">
        <v>1991</v>
      </c>
      <c r="D2541" t="s">
        <v>1967</v>
      </c>
      <c r="E2541" t="s">
        <v>1922</v>
      </c>
      <c r="F2541">
        <v>9</v>
      </c>
      <c r="G2541">
        <v>132923056</v>
      </c>
      <c r="H2541">
        <v>132935649</v>
      </c>
      <c r="I2541">
        <v>-1</v>
      </c>
      <c r="K2541">
        <v>132923230</v>
      </c>
      <c r="L2541">
        <v>132931313</v>
      </c>
      <c r="M2541">
        <v>132931313</v>
      </c>
      <c r="N2541">
        <v>3394</v>
      </c>
      <c r="Q2541">
        <v>15</v>
      </c>
      <c r="R2541">
        <v>38.729999999999997</v>
      </c>
      <c r="S2541" t="s">
        <v>113</v>
      </c>
      <c r="T2541" t="s">
        <v>113</v>
      </c>
      <c r="U2541" t="s">
        <v>114</v>
      </c>
      <c r="V2541" t="s">
        <v>114</v>
      </c>
    </row>
    <row r="2542" spans="1:22" x14ac:dyDescent="0.25">
      <c r="A2542" t="s">
        <v>1918</v>
      </c>
      <c r="B2542" t="s">
        <v>1990</v>
      </c>
      <c r="C2542" t="s">
        <v>1991</v>
      </c>
      <c r="D2542" t="s">
        <v>1968</v>
      </c>
      <c r="E2542" t="s">
        <v>1922</v>
      </c>
      <c r="F2542">
        <v>9</v>
      </c>
      <c r="G2542">
        <v>132923056</v>
      </c>
      <c r="H2542">
        <v>132935649</v>
      </c>
      <c r="I2542">
        <v>-1</v>
      </c>
      <c r="K2542">
        <v>132923230</v>
      </c>
      <c r="L2542">
        <v>132931313</v>
      </c>
      <c r="M2542">
        <v>132931313</v>
      </c>
      <c r="N2542">
        <v>3394</v>
      </c>
      <c r="Q2542">
        <v>15</v>
      </c>
      <c r="R2542">
        <v>38.729999999999997</v>
      </c>
      <c r="S2542" t="s">
        <v>113</v>
      </c>
      <c r="T2542" t="s">
        <v>113</v>
      </c>
      <c r="U2542" t="s">
        <v>114</v>
      </c>
      <c r="V2542" t="s">
        <v>114</v>
      </c>
    </row>
    <row r="2543" spans="1:22" x14ac:dyDescent="0.25">
      <c r="A2543" t="s">
        <v>1918</v>
      </c>
      <c r="B2543" t="s">
        <v>1990</v>
      </c>
      <c r="C2543" t="s">
        <v>1991</v>
      </c>
      <c r="D2543" t="s">
        <v>1992</v>
      </c>
      <c r="E2543" t="s">
        <v>1922</v>
      </c>
      <c r="F2543">
        <v>9</v>
      </c>
      <c r="G2543">
        <v>132923056</v>
      </c>
      <c r="H2543">
        <v>132935649</v>
      </c>
      <c r="I2543">
        <v>-1</v>
      </c>
      <c r="K2543">
        <v>132923230</v>
      </c>
      <c r="L2543">
        <v>132931313</v>
      </c>
      <c r="M2543">
        <v>132931313</v>
      </c>
      <c r="N2543">
        <v>3394</v>
      </c>
      <c r="Q2543">
        <v>15</v>
      </c>
      <c r="R2543">
        <v>38.729999999999997</v>
      </c>
      <c r="S2543" t="s">
        <v>113</v>
      </c>
      <c r="T2543" t="s">
        <v>113</v>
      </c>
      <c r="U2543" t="s">
        <v>114</v>
      </c>
      <c r="V2543" t="s">
        <v>114</v>
      </c>
    </row>
    <row r="2544" spans="1:22" x14ac:dyDescent="0.25">
      <c r="A2544" t="s">
        <v>1918</v>
      </c>
      <c r="B2544" t="s">
        <v>1990</v>
      </c>
      <c r="C2544" t="s">
        <v>1991</v>
      </c>
      <c r="D2544" t="s">
        <v>1969</v>
      </c>
      <c r="E2544" t="s">
        <v>1922</v>
      </c>
      <c r="F2544">
        <v>9</v>
      </c>
      <c r="G2544">
        <v>132923056</v>
      </c>
      <c r="H2544">
        <v>132935649</v>
      </c>
      <c r="I2544">
        <v>-1</v>
      </c>
      <c r="K2544">
        <v>132923230</v>
      </c>
      <c r="L2544">
        <v>132931313</v>
      </c>
      <c r="M2544">
        <v>132931313</v>
      </c>
      <c r="N2544">
        <v>3394</v>
      </c>
      <c r="Q2544">
        <v>15</v>
      </c>
      <c r="R2544">
        <v>38.729999999999997</v>
      </c>
      <c r="S2544" t="s">
        <v>113</v>
      </c>
      <c r="T2544" t="s">
        <v>113</v>
      </c>
      <c r="U2544" t="s">
        <v>114</v>
      </c>
      <c r="V2544" t="s">
        <v>114</v>
      </c>
    </row>
    <row r="2545" spans="1:22" x14ac:dyDescent="0.25">
      <c r="A2545" t="s">
        <v>1918</v>
      </c>
      <c r="B2545" t="s">
        <v>1990</v>
      </c>
      <c r="C2545" t="s">
        <v>1991</v>
      </c>
      <c r="D2545" t="s">
        <v>1993</v>
      </c>
      <c r="E2545" t="s">
        <v>1922</v>
      </c>
      <c r="F2545">
        <v>9</v>
      </c>
      <c r="G2545">
        <v>132923056</v>
      </c>
      <c r="H2545">
        <v>132935649</v>
      </c>
      <c r="I2545">
        <v>-1</v>
      </c>
      <c r="K2545">
        <v>132923230</v>
      </c>
      <c r="L2545">
        <v>132931313</v>
      </c>
      <c r="M2545">
        <v>132931313</v>
      </c>
      <c r="N2545">
        <v>3394</v>
      </c>
      <c r="Q2545">
        <v>15</v>
      </c>
      <c r="R2545">
        <v>38.729999999999997</v>
      </c>
      <c r="S2545" t="s">
        <v>113</v>
      </c>
      <c r="T2545" t="s">
        <v>113</v>
      </c>
      <c r="U2545" t="s">
        <v>114</v>
      </c>
      <c r="V2545" t="s">
        <v>114</v>
      </c>
    </row>
    <row r="2546" spans="1:22" x14ac:dyDescent="0.25">
      <c r="A2546" t="s">
        <v>1918</v>
      </c>
      <c r="B2546" t="s">
        <v>1994</v>
      </c>
      <c r="C2546" t="s">
        <v>1995</v>
      </c>
      <c r="D2546" t="s">
        <v>1941</v>
      </c>
      <c r="E2546" t="s">
        <v>1922</v>
      </c>
      <c r="F2546">
        <v>9</v>
      </c>
      <c r="G2546">
        <v>132923056</v>
      </c>
      <c r="H2546">
        <v>132935649</v>
      </c>
      <c r="I2546">
        <v>-1</v>
      </c>
      <c r="K2546">
        <v>132923056</v>
      </c>
      <c r="L2546">
        <v>132935649</v>
      </c>
      <c r="M2546">
        <v>132935649</v>
      </c>
      <c r="N2546">
        <v>3330</v>
      </c>
      <c r="Q2546">
        <v>15</v>
      </c>
      <c r="R2546">
        <v>38.729999999999997</v>
      </c>
      <c r="S2546" t="s">
        <v>113</v>
      </c>
      <c r="T2546" t="s">
        <v>113</v>
      </c>
      <c r="U2546" t="s">
        <v>114</v>
      </c>
      <c r="V2546" t="s">
        <v>114</v>
      </c>
    </row>
    <row r="2547" spans="1:22" x14ac:dyDescent="0.25">
      <c r="A2547" t="s">
        <v>1918</v>
      </c>
      <c r="B2547" t="s">
        <v>1994</v>
      </c>
      <c r="C2547" t="s">
        <v>1995</v>
      </c>
      <c r="D2547" t="s">
        <v>1942</v>
      </c>
      <c r="E2547" t="s">
        <v>1922</v>
      </c>
      <c r="F2547">
        <v>9</v>
      </c>
      <c r="G2547">
        <v>132923056</v>
      </c>
      <c r="H2547">
        <v>132935649</v>
      </c>
      <c r="I2547">
        <v>-1</v>
      </c>
      <c r="K2547">
        <v>132923056</v>
      </c>
      <c r="L2547">
        <v>132935649</v>
      </c>
      <c r="M2547">
        <v>132935649</v>
      </c>
      <c r="N2547">
        <v>3330</v>
      </c>
      <c r="Q2547">
        <v>15</v>
      </c>
      <c r="R2547">
        <v>38.729999999999997</v>
      </c>
      <c r="S2547" t="s">
        <v>113</v>
      </c>
      <c r="T2547" t="s">
        <v>113</v>
      </c>
      <c r="U2547" t="s">
        <v>114</v>
      </c>
      <c r="V2547" t="s">
        <v>114</v>
      </c>
    </row>
    <row r="2548" spans="1:22" x14ac:dyDescent="0.25">
      <c r="A2548" t="s">
        <v>1918</v>
      </c>
      <c r="B2548" t="s">
        <v>1994</v>
      </c>
      <c r="C2548" t="s">
        <v>1995</v>
      </c>
      <c r="D2548" t="s">
        <v>1943</v>
      </c>
      <c r="E2548" t="s">
        <v>1922</v>
      </c>
      <c r="F2548">
        <v>9</v>
      </c>
      <c r="G2548">
        <v>132923056</v>
      </c>
      <c r="H2548">
        <v>132935649</v>
      </c>
      <c r="I2548">
        <v>-1</v>
      </c>
      <c r="K2548">
        <v>132923056</v>
      </c>
      <c r="L2548">
        <v>132935649</v>
      </c>
      <c r="M2548">
        <v>132935649</v>
      </c>
      <c r="N2548">
        <v>3330</v>
      </c>
      <c r="Q2548">
        <v>15</v>
      </c>
      <c r="R2548">
        <v>38.729999999999997</v>
      </c>
      <c r="S2548" t="s">
        <v>113</v>
      </c>
      <c r="T2548" t="s">
        <v>113</v>
      </c>
      <c r="U2548" t="s">
        <v>114</v>
      </c>
      <c r="V2548" t="s">
        <v>114</v>
      </c>
    </row>
    <row r="2549" spans="1:22" x14ac:dyDescent="0.25">
      <c r="A2549" t="s">
        <v>1918</v>
      </c>
      <c r="B2549" t="s">
        <v>1994</v>
      </c>
      <c r="C2549" t="s">
        <v>1995</v>
      </c>
      <c r="D2549" t="s">
        <v>1944</v>
      </c>
      <c r="E2549" t="s">
        <v>1922</v>
      </c>
      <c r="F2549">
        <v>9</v>
      </c>
      <c r="G2549">
        <v>132923056</v>
      </c>
      <c r="H2549">
        <v>132935649</v>
      </c>
      <c r="I2549">
        <v>-1</v>
      </c>
      <c r="K2549">
        <v>132923056</v>
      </c>
      <c r="L2549">
        <v>132935649</v>
      </c>
      <c r="M2549">
        <v>132935649</v>
      </c>
      <c r="N2549">
        <v>3330</v>
      </c>
      <c r="Q2549">
        <v>15</v>
      </c>
      <c r="R2549">
        <v>38.729999999999997</v>
      </c>
      <c r="S2549" t="s">
        <v>113</v>
      </c>
      <c r="T2549" t="s">
        <v>113</v>
      </c>
      <c r="U2549" t="s">
        <v>114</v>
      </c>
      <c r="V2549" t="s">
        <v>114</v>
      </c>
    </row>
    <row r="2550" spans="1:22" x14ac:dyDescent="0.25">
      <c r="A2550" t="s">
        <v>1918</v>
      </c>
      <c r="B2550" t="s">
        <v>1994</v>
      </c>
      <c r="C2550" t="s">
        <v>1995</v>
      </c>
      <c r="D2550" t="s">
        <v>1945</v>
      </c>
      <c r="E2550" t="s">
        <v>1922</v>
      </c>
      <c r="F2550">
        <v>9</v>
      </c>
      <c r="G2550">
        <v>132923056</v>
      </c>
      <c r="H2550">
        <v>132935649</v>
      </c>
      <c r="I2550">
        <v>-1</v>
      </c>
      <c r="K2550">
        <v>132923056</v>
      </c>
      <c r="L2550">
        <v>132935649</v>
      </c>
      <c r="M2550">
        <v>132935649</v>
      </c>
      <c r="N2550">
        <v>3330</v>
      </c>
      <c r="Q2550">
        <v>15</v>
      </c>
      <c r="R2550">
        <v>38.729999999999997</v>
      </c>
      <c r="S2550" t="s">
        <v>113</v>
      </c>
      <c r="T2550" t="s">
        <v>113</v>
      </c>
      <c r="U2550" t="s">
        <v>114</v>
      </c>
      <c r="V2550" t="s">
        <v>114</v>
      </c>
    </row>
    <row r="2551" spans="1:22" x14ac:dyDescent="0.25">
      <c r="A2551" t="s">
        <v>1918</v>
      </c>
      <c r="B2551" t="s">
        <v>1994</v>
      </c>
      <c r="C2551" t="s">
        <v>1995</v>
      </c>
      <c r="D2551" t="s">
        <v>1946</v>
      </c>
      <c r="E2551" t="s">
        <v>1922</v>
      </c>
      <c r="F2551">
        <v>9</v>
      </c>
      <c r="G2551">
        <v>132923056</v>
      </c>
      <c r="H2551">
        <v>132935649</v>
      </c>
      <c r="I2551">
        <v>-1</v>
      </c>
      <c r="K2551">
        <v>132923056</v>
      </c>
      <c r="L2551">
        <v>132935649</v>
      </c>
      <c r="M2551">
        <v>132935649</v>
      </c>
      <c r="N2551">
        <v>3330</v>
      </c>
      <c r="Q2551">
        <v>15</v>
      </c>
      <c r="R2551">
        <v>38.729999999999997</v>
      </c>
      <c r="S2551" t="s">
        <v>113</v>
      </c>
      <c r="T2551" t="s">
        <v>113</v>
      </c>
      <c r="U2551" t="s">
        <v>114</v>
      </c>
      <c r="V2551" t="s">
        <v>114</v>
      </c>
    </row>
    <row r="2552" spans="1:22" x14ac:dyDescent="0.25">
      <c r="A2552" t="s">
        <v>1918</v>
      </c>
      <c r="B2552" t="s">
        <v>1994</v>
      </c>
      <c r="C2552" t="s">
        <v>1995</v>
      </c>
      <c r="D2552" t="s">
        <v>1921</v>
      </c>
      <c r="E2552" t="s">
        <v>1922</v>
      </c>
      <c r="F2552">
        <v>9</v>
      </c>
      <c r="G2552">
        <v>132923056</v>
      </c>
      <c r="H2552">
        <v>132935649</v>
      </c>
      <c r="I2552">
        <v>-1</v>
      </c>
      <c r="K2552">
        <v>132923056</v>
      </c>
      <c r="L2552">
        <v>132935649</v>
      </c>
      <c r="M2552">
        <v>132935649</v>
      </c>
      <c r="N2552">
        <v>3330</v>
      </c>
      <c r="Q2552">
        <v>15</v>
      </c>
      <c r="R2552">
        <v>38.729999999999997</v>
      </c>
      <c r="S2552" t="s">
        <v>113</v>
      </c>
      <c r="T2552" t="s">
        <v>113</v>
      </c>
      <c r="U2552" t="s">
        <v>114</v>
      </c>
      <c r="V2552" t="s">
        <v>114</v>
      </c>
    </row>
    <row r="2553" spans="1:22" x14ac:dyDescent="0.25">
      <c r="A2553" t="s">
        <v>1918</v>
      </c>
      <c r="B2553" t="s">
        <v>1994</v>
      </c>
      <c r="C2553" t="s">
        <v>1995</v>
      </c>
      <c r="D2553" t="s">
        <v>1923</v>
      </c>
      <c r="E2553" t="s">
        <v>1922</v>
      </c>
      <c r="F2553">
        <v>9</v>
      </c>
      <c r="G2553">
        <v>132923056</v>
      </c>
      <c r="H2553">
        <v>132935649</v>
      </c>
      <c r="I2553">
        <v>-1</v>
      </c>
      <c r="K2553">
        <v>132923056</v>
      </c>
      <c r="L2553">
        <v>132935649</v>
      </c>
      <c r="M2553">
        <v>132935649</v>
      </c>
      <c r="N2553">
        <v>3330</v>
      </c>
      <c r="Q2553">
        <v>15</v>
      </c>
      <c r="R2553">
        <v>38.729999999999997</v>
      </c>
      <c r="S2553" t="s">
        <v>113</v>
      </c>
      <c r="T2553" t="s">
        <v>113</v>
      </c>
      <c r="U2553" t="s">
        <v>114</v>
      </c>
      <c r="V2553" t="s">
        <v>114</v>
      </c>
    </row>
    <row r="2554" spans="1:22" x14ac:dyDescent="0.25">
      <c r="A2554" t="s">
        <v>1918</v>
      </c>
      <c r="B2554" t="s">
        <v>1994</v>
      </c>
      <c r="C2554" t="s">
        <v>1995</v>
      </c>
      <c r="D2554" t="s">
        <v>1924</v>
      </c>
      <c r="E2554" t="s">
        <v>1922</v>
      </c>
      <c r="F2554">
        <v>9</v>
      </c>
      <c r="G2554">
        <v>132923056</v>
      </c>
      <c r="H2554">
        <v>132935649</v>
      </c>
      <c r="I2554">
        <v>-1</v>
      </c>
      <c r="K2554">
        <v>132923056</v>
      </c>
      <c r="L2554">
        <v>132935649</v>
      </c>
      <c r="M2554">
        <v>132935649</v>
      </c>
      <c r="N2554">
        <v>3330</v>
      </c>
      <c r="Q2554">
        <v>15</v>
      </c>
      <c r="R2554">
        <v>38.729999999999997</v>
      </c>
      <c r="S2554" t="s">
        <v>113</v>
      </c>
      <c r="T2554" t="s">
        <v>113</v>
      </c>
      <c r="U2554" t="s">
        <v>114</v>
      </c>
      <c r="V2554" t="s">
        <v>114</v>
      </c>
    </row>
    <row r="2555" spans="1:22" x14ac:dyDescent="0.25">
      <c r="A2555" t="s">
        <v>1918</v>
      </c>
      <c r="B2555" t="s">
        <v>1994</v>
      </c>
      <c r="C2555" t="s">
        <v>1995</v>
      </c>
      <c r="D2555" t="s">
        <v>1925</v>
      </c>
      <c r="E2555" t="s">
        <v>1922</v>
      </c>
      <c r="F2555">
        <v>9</v>
      </c>
      <c r="G2555">
        <v>132923056</v>
      </c>
      <c r="H2555">
        <v>132935649</v>
      </c>
      <c r="I2555">
        <v>-1</v>
      </c>
      <c r="K2555">
        <v>132923056</v>
      </c>
      <c r="L2555">
        <v>132935649</v>
      </c>
      <c r="M2555">
        <v>132935649</v>
      </c>
      <c r="N2555">
        <v>3330</v>
      </c>
      <c r="Q2555">
        <v>15</v>
      </c>
      <c r="R2555">
        <v>38.729999999999997</v>
      </c>
      <c r="S2555" t="s">
        <v>113</v>
      </c>
      <c r="T2555" t="s">
        <v>113</v>
      </c>
      <c r="U2555" t="s">
        <v>114</v>
      </c>
      <c r="V2555" t="s">
        <v>114</v>
      </c>
    </row>
    <row r="2556" spans="1:22" x14ac:dyDescent="0.25">
      <c r="A2556" t="s">
        <v>1918</v>
      </c>
      <c r="B2556" t="s">
        <v>1994</v>
      </c>
      <c r="C2556" t="s">
        <v>1995</v>
      </c>
      <c r="D2556" t="s">
        <v>1926</v>
      </c>
      <c r="E2556" t="s">
        <v>1922</v>
      </c>
      <c r="F2556">
        <v>9</v>
      </c>
      <c r="G2556">
        <v>132923056</v>
      </c>
      <c r="H2556">
        <v>132935649</v>
      </c>
      <c r="I2556">
        <v>-1</v>
      </c>
      <c r="K2556">
        <v>132923056</v>
      </c>
      <c r="L2556">
        <v>132935649</v>
      </c>
      <c r="M2556">
        <v>132935649</v>
      </c>
      <c r="N2556">
        <v>3330</v>
      </c>
      <c r="Q2556">
        <v>15</v>
      </c>
      <c r="R2556">
        <v>38.729999999999997</v>
      </c>
      <c r="S2556" t="s">
        <v>113</v>
      </c>
      <c r="T2556" t="s">
        <v>113</v>
      </c>
      <c r="U2556" t="s">
        <v>114</v>
      </c>
      <c r="V2556" t="s">
        <v>114</v>
      </c>
    </row>
    <row r="2557" spans="1:22" x14ac:dyDescent="0.25">
      <c r="A2557" t="s">
        <v>1918</v>
      </c>
      <c r="B2557" t="s">
        <v>1994</v>
      </c>
      <c r="C2557" t="s">
        <v>1995</v>
      </c>
      <c r="D2557" t="s">
        <v>1927</v>
      </c>
      <c r="E2557" t="s">
        <v>1922</v>
      </c>
      <c r="F2557">
        <v>9</v>
      </c>
      <c r="G2557">
        <v>132923056</v>
      </c>
      <c r="H2557">
        <v>132935649</v>
      </c>
      <c r="I2557">
        <v>-1</v>
      </c>
      <c r="K2557">
        <v>132923056</v>
      </c>
      <c r="L2557">
        <v>132935649</v>
      </c>
      <c r="M2557">
        <v>132935649</v>
      </c>
      <c r="N2557">
        <v>3330</v>
      </c>
      <c r="Q2557">
        <v>15</v>
      </c>
      <c r="R2557">
        <v>38.729999999999997</v>
      </c>
      <c r="S2557" t="s">
        <v>113</v>
      </c>
      <c r="T2557" t="s">
        <v>113</v>
      </c>
      <c r="U2557" t="s">
        <v>114</v>
      </c>
      <c r="V2557" t="s">
        <v>114</v>
      </c>
    </row>
    <row r="2558" spans="1:22" x14ac:dyDescent="0.25">
      <c r="A2558" t="s">
        <v>1918</v>
      </c>
      <c r="B2558" t="s">
        <v>1994</v>
      </c>
      <c r="C2558" t="s">
        <v>1995</v>
      </c>
      <c r="D2558" t="s">
        <v>1928</v>
      </c>
      <c r="E2558" t="s">
        <v>1922</v>
      </c>
      <c r="F2558">
        <v>9</v>
      </c>
      <c r="G2558">
        <v>132923056</v>
      </c>
      <c r="H2558">
        <v>132935649</v>
      </c>
      <c r="I2558">
        <v>-1</v>
      </c>
      <c r="K2558">
        <v>132923056</v>
      </c>
      <c r="L2558">
        <v>132935649</v>
      </c>
      <c r="M2558">
        <v>132935649</v>
      </c>
      <c r="N2558">
        <v>3330</v>
      </c>
      <c r="Q2558">
        <v>15</v>
      </c>
      <c r="R2558">
        <v>38.729999999999997</v>
      </c>
      <c r="S2558" t="s">
        <v>113</v>
      </c>
      <c r="T2558" t="s">
        <v>113</v>
      </c>
      <c r="U2558" t="s">
        <v>114</v>
      </c>
      <c r="V2558" t="s">
        <v>114</v>
      </c>
    </row>
    <row r="2559" spans="1:22" x14ac:dyDescent="0.25">
      <c r="A2559" t="s">
        <v>1918</v>
      </c>
      <c r="B2559" t="s">
        <v>1994</v>
      </c>
      <c r="C2559" t="s">
        <v>1995</v>
      </c>
      <c r="D2559" t="s">
        <v>1929</v>
      </c>
      <c r="E2559" t="s">
        <v>1922</v>
      </c>
      <c r="F2559">
        <v>9</v>
      </c>
      <c r="G2559">
        <v>132923056</v>
      </c>
      <c r="H2559">
        <v>132935649</v>
      </c>
      <c r="I2559">
        <v>-1</v>
      </c>
      <c r="K2559">
        <v>132923056</v>
      </c>
      <c r="L2559">
        <v>132935649</v>
      </c>
      <c r="M2559">
        <v>132935649</v>
      </c>
      <c r="N2559">
        <v>3330</v>
      </c>
      <c r="Q2559">
        <v>15</v>
      </c>
      <c r="R2559">
        <v>38.729999999999997</v>
      </c>
      <c r="S2559" t="s">
        <v>113</v>
      </c>
      <c r="T2559" t="s">
        <v>113</v>
      </c>
      <c r="U2559" t="s">
        <v>114</v>
      </c>
      <c r="V2559" t="s">
        <v>114</v>
      </c>
    </row>
    <row r="2560" spans="1:22" x14ac:dyDescent="0.25">
      <c r="A2560" t="s">
        <v>1918</v>
      </c>
      <c r="B2560" t="s">
        <v>1994</v>
      </c>
      <c r="C2560" t="s">
        <v>1995</v>
      </c>
      <c r="D2560" t="s">
        <v>1930</v>
      </c>
      <c r="E2560" t="s">
        <v>1922</v>
      </c>
      <c r="F2560">
        <v>9</v>
      </c>
      <c r="G2560">
        <v>132923056</v>
      </c>
      <c r="H2560">
        <v>132935649</v>
      </c>
      <c r="I2560">
        <v>-1</v>
      </c>
      <c r="K2560">
        <v>132923056</v>
      </c>
      <c r="L2560">
        <v>132935649</v>
      </c>
      <c r="M2560">
        <v>132935649</v>
      </c>
      <c r="N2560">
        <v>3330</v>
      </c>
      <c r="Q2560">
        <v>15</v>
      </c>
      <c r="R2560">
        <v>38.729999999999997</v>
      </c>
      <c r="S2560" t="s">
        <v>113</v>
      </c>
      <c r="T2560" t="s">
        <v>113</v>
      </c>
      <c r="U2560" t="s">
        <v>114</v>
      </c>
      <c r="V2560" t="s">
        <v>114</v>
      </c>
    </row>
    <row r="2561" spans="1:22" x14ac:dyDescent="0.25">
      <c r="A2561" t="s">
        <v>1918</v>
      </c>
      <c r="B2561" t="s">
        <v>1994</v>
      </c>
      <c r="C2561" t="s">
        <v>1995</v>
      </c>
      <c r="D2561" t="s">
        <v>1931</v>
      </c>
      <c r="E2561" t="s">
        <v>1922</v>
      </c>
      <c r="F2561">
        <v>9</v>
      </c>
      <c r="G2561">
        <v>132923056</v>
      </c>
      <c r="H2561">
        <v>132935649</v>
      </c>
      <c r="I2561">
        <v>-1</v>
      </c>
      <c r="K2561">
        <v>132923056</v>
      </c>
      <c r="L2561">
        <v>132935649</v>
      </c>
      <c r="M2561">
        <v>132935649</v>
      </c>
      <c r="N2561">
        <v>3330</v>
      </c>
      <c r="Q2561">
        <v>15</v>
      </c>
      <c r="R2561">
        <v>38.729999999999997</v>
      </c>
      <c r="S2561" t="s">
        <v>113</v>
      </c>
      <c r="T2561" t="s">
        <v>113</v>
      </c>
      <c r="U2561" t="s">
        <v>114</v>
      </c>
      <c r="V2561" t="s">
        <v>114</v>
      </c>
    </row>
    <row r="2562" spans="1:22" x14ac:dyDescent="0.25">
      <c r="A2562" t="s">
        <v>1918</v>
      </c>
      <c r="B2562" t="s">
        <v>1994</v>
      </c>
      <c r="C2562" t="s">
        <v>1995</v>
      </c>
      <c r="D2562" t="s">
        <v>1932</v>
      </c>
      <c r="E2562" t="s">
        <v>1922</v>
      </c>
      <c r="F2562">
        <v>9</v>
      </c>
      <c r="G2562">
        <v>132923056</v>
      </c>
      <c r="H2562">
        <v>132935649</v>
      </c>
      <c r="I2562">
        <v>-1</v>
      </c>
      <c r="K2562">
        <v>132923056</v>
      </c>
      <c r="L2562">
        <v>132935649</v>
      </c>
      <c r="M2562">
        <v>132935649</v>
      </c>
      <c r="N2562">
        <v>3330</v>
      </c>
      <c r="Q2562">
        <v>15</v>
      </c>
      <c r="R2562">
        <v>38.729999999999997</v>
      </c>
      <c r="S2562" t="s">
        <v>113</v>
      </c>
      <c r="T2562" t="s">
        <v>113</v>
      </c>
      <c r="U2562" t="s">
        <v>114</v>
      </c>
      <c r="V2562" t="s">
        <v>114</v>
      </c>
    </row>
    <row r="2563" spans="1:22" x14ac:dyDescent="0.25">
      <c r="A2563" t="s">
        <v>1918</v>
      </c>
      <c r="B2563" t="s">
        <v>1994</v>
      </c>
      <c r="C2563" t="s">
        <v>1995</v>
      </c>
      <c r="D2563" t="s">
        <v>1934</v>
      </c>
      <c r="E2563" t="s">
        <v>1922</v>
      </c>
      <c r="F2563">
        <v>9</v>
      </c>
      <c r="G2563">
        <v>132923056</v>
      </c>
      <c r="H2563">
        <v>132935649</v>
      </c>
      <c r="I2563">
        <v>-1</v>
      </c>
      <c r="K2563">
        <v>132923056</v>
      </c>
      <c r="L2563">
        <v>132935649</v>
      </c>
      <c r="M2563">
        <v>132935649</v>
      </c>
      <c r="N2563">
        <v>3330</v>
      </c>
      <c r="Q2563">
        <v>15</v>
      </c>
      <c r="R2563">
        <v>38.729999999999997</v>
      </c>
      <c r="S2563" t="s">
        <v>113</v>
      </c>
      <c r="T2563" t="s">
        <v>113</v>
      </c>
      <c r="U2563" t="s">
        <v>114</v>
      </c>
      <c r="V2563" t="s">
        <v>114</v>
      </c>
    </row>
    <row r="2564" spans="1:22" x14ac:dyDescent="0.25">
      <c r="A2564" t="s">
        <v>1918</v>
      </c>
      <c r="B2564" t="s">
        <v>1994</v>
      </c>
      <c r="C2564" t="s">
        <v>1995</v>
      </c>
      <c r="D2564" t="s">
        <v>1935</v>
      </c>
      <c r="E2564" t="s">
        <v>1922</v>
      </c>
      <c r="F2564">
        <v>9</v>
      </c>
      <c r="G2564">
        <v>132923056</v>
      </c>
      <c r="H2564">
        <v>132935649</v>
      </c>
      <c r="I2564">
        <v>-1</v>
      </c>
      <c r="K2564">
        <v>132923056</v>
      </c>
      <c r="L2564">
        <v>132935649</v>
      </c>
      <c r="M2564">
        <v>132935649</v>
      </c>
      <c r="N2564">
        <v>3330</v>
      </c>
      <c r="Q2564">
        <v>15</v>
      </c>
      <c r="R2564">
        <v>38.729999999999997</v>
      </c>
      <c r="S2564" t="s">
        <v>113</v>
      </c>
      <c r="T2564" t="s">
        <v>113</v>
      </c>
      <c r="U2564" t="s">
        <v>114</v>
      </c>
      <c r="V2564" t="s">
        <v>114</v>
      </c>
    </row>
    <row r="2565" spans="1:22" x14ac:dyDescent="0.25">
      <c r="A2565" t="s">
        <v>1918</v>
      </c>
      <c r="B2565" t="s">
        <v>1994</v>
      </c>
      <c r="C2565" t="s">
        <v>1995</v>
      </c>
      <c r="D2565" t="s">
        <v>1936</v>
      </c>
      <c r="E2565" t="s">
        <v>1922</v>
      </c>
      <c r="F2565">
        <v>9</v>
      </c>
      <c r="G2565">
        <v>132923056</v>
      </c>
      <c r="H2565">
        <v>132935649</v>
      </c>
      <c r="I2565">
        <v>-1</v>
      </c>
      <c r="K2565">
        <v>132923056</v>
      </c>
      <c r="L2565">
        <v>132935649</v>
      </c>
      <c r="M2565">
        <v>132935649</v>
      </c>
      <c r="N2565">
        <v>3330</v>
      </c>
      <c r="Q2565">
        <v>15</v>
      </c>
      <c r="R2565">
        <v>38.729999999999997</v>
      </c>
      <c r="S2565" t="s">
        <v>113</v>
      </c>
      <c r="T2565" t="s">
        <v>113</v>
      </c>
      <c r="U2565" t="s">
        <v>114</v>
      </c>
      <c r="V2565" t="s">
        <v>114</v>
      </c>
    </row>
    <row r="2566" spans="1:22" x14ac:dyDescent="0.25">
      <c r="A2566" t="s">
        <v>1918</v>
      </c>
      <c r="B2566" t="s">
        <v>1994</v>
      </c>
      <c r="C2566" t="s">
        <v>1995</v>
      </c>
      <c r="D2566" t="s">
        <v>1947</v>
      </c>
      <c r="E2566" t="s">
        <v>1922</v>
      </c>
      <c r="F2566">
        <v>9</v>
      </c>
      <c r="G2566">
        <v>132923056</v>
      </c>
      <c r="H2566">
        <v>132935649</v>
      </c>
      <c r="I2566">
        <v>-1</v>
      </c>
      <c r="K2566">
        <v>132923056</v>
      </c>
      <c r="L2566">
        <v>132935649</v>
      </c>
      <c r="M2566">
        <v>132935649</v>
      </c>
      <c r="N2566">
        <v>3330</v>
      </c>
      <c r="Q2566">
        <v>15</v>
      </c>
      <c r="R2566">
        <v>38.729999999999997</v>
      </c>
      <c r="S2566" t="s">
        <v>113</v>
      </c>
      <c r="T2566" t="s">
        <v>113</v>
      </c>
      <c r="U2566" t="s">
        <v>114</v>
      </c>
      <c r="V2566" t="s">
        <v>114</v>
      </c>
    </row>
    <row r="2567" spans="1:22" x14ac:dyDescent="0.25">
      <c r="A2567" t="s">
        <v>1918</v>
      </c>
      <c r="B2567" t="s">
        <v>1994</v>
      </c>
      <c r="C2567" t="s">
        <v>1995</v>
      </c>
      <c r="D2567" t="s">
        <v>1948</v>
      </c>
      <c r="E2567" t="s">
        <v>1922</v>
      </c>
      <c r="F2567">
        <v>9</v>
      </c>
      <c r="G2567">
        <v>132923056</v>
      </c>
      <c r="H2567">
        <v>132935649</v>
      </c>
      <c r="I2567">
        <v>-1</v>
      </c>
      <c r="K2567">
        <v>132923056</v>
      </c>
      <c r="L2567">
        <v>132935649</v>
      </c>
      <c r="M2567">
        <v>132935649</v>
      </c>
      <c r="N2567">
        <v>3330</v>
      </c>
      <c r="Q2567">
        <v>15</v>
      </c>
      <c r="R2567">
        <v>38.729999999999997</v>
      </c>
      <c r="S2567" t="s">
        <v>113</v>
      </c>
      <c r="T2567" t="s">
        <v>113</v>
      </c>
      <c r="U2567" t="s">
        <v>114</v>
      </c>
      <c r="V2567" t="s">
        <v>114</v>
      </c>
    </row>
    <row r="2568" spans="1:22" x14ac:dyDescent="0.25">
      <c r="A2568" t="s">
        <v>1918</v>
      </c>
      <c r="B2568" t="s">
        <v>1994</v>
      </c>
      <c r="C2568" t="s">
        <v>1995</v>
      </c>
      <c r="D2568" t="s">
        <v>1949</v>
      </c>
      <c r="E2568" t="s">
        <v>1922</v>
      </c>
      <c r="F2568">
        <v>9</v>
      </c>
      <c r="G2568">
        <v>132923056</v>
      </c>
      <c r="H2568">
        <v>132935649</v>
      </c>
      <c r="I2568">
        <v>-1</v>
      </c>
      <c r="K2568">
        <v>132923056</v>
      </c>
      <c r="L2568">
        <v>132935649</v>
      </c>
      <c r="M2568">
        <v>132935649</v>
      </c>
      <c r="N2568">
        <v>3330</v>
      </c>
      <c r="Q2568">
        <v>15</v>
      </c>
      <c r="R2568">
        <v>38.729999999999997</v>
      </c>
      <c r="S2568" t="s">
        <v>113</v>
      </c>
      <c r="T2568" t="s">
        <v>113</v>
      </c>
      <c r="U2568" t="s">
        <v>114</v>
      </c>
      <c r="V2568" t="s">
        <v>114</v>
      </c>
    </row>
    <row r="2569" spans="1:22" x14ac:dyDescent="0.25">
      <c r="A2569" t="s">
        <v>1918</v>
      </c>
      <c r="B2569" t="s">
        <v>1996</v>
      </c>
      <c r="C2569" t="s">
        <v>1997</v>
      </c>
      <c r="D2569" t="s">
        <v>1924</v>
      </c>
      <c r="E2569" t="s">
        <v>1922</v>
      </c>
      <c r="F2569">
        <v>9</v>
      </c>
      <c r="G2569">
        <v>132923056</v>
      </c>
      <c r="H2569">
        <v>132935649</v>
      </c>
      <c r="I2569">
        <v>-1</v>
      </c>
      <c r="K2569">
        <v>132923424</v>
      </c>
      <c r="L2569">
        <v>132935584</v>
      </c>
      <c r="M2569">
        <v>132935584</v>
      </c>
      <c r="N2569">
        <v>2986</v>
      </c>
      <c r="Q2569">
        <v>15</v>
      </c>
      <c r="R2569">
        <v>38.729999999999997</v>
      </c>
      <c r="S2569" t="s">
        <v>113</v>
      </c>
      <c r="T2569" t="s">
        <v>113</v>
      </c>
      <c r="U2569" t="s">
        <v>114</v>
      </c>
      <c r="V2569" t="s">
        <v>114</v>
      </c>
    </row>
    <row r="2570" spans="1:22" x14ac:dyDescent="0.25">
      <c r="A2570" t="s">
        <v>1918</v>
      </c>
      <c r="B2570" t="s">
        <v>1996</v>
      </c>
      <c r="C2570" t="s">
        <v>1997</v>
      </c>
      <c r="D2570" t="s">
        <v>1925</v>
      </c>
      <c r="E2570" t="s">
        <v>1922</v>
      </c>
      <c r="F2570">
        <v>9</v>
      </c>
      <c r="G2570">
        <v>132923056</v>
      </c>
      <c r="H2570">
        <v>132935649</v>
      </c>
      <c r="I2570">
        <v>-1</v>
      </c>
      <c r="K2570">
        <v>132923424</v>
      </c>
      <c r="L2570">
        <v>132935584</v>
      </c>
      <c r="M2570">
        <v>132935584</v>
      </c>
      <c r="N2570">
        <v>2986</v>
      </c>
      <c r="Q2570">
        <v>15</v>
      </c>
      <c r="R2570">
        <v>38.729999999999997</v>
      </c>
      <c r="S2570" t="s">
        <v>113</v>
      </c>
      <c r="T2570" t="s">
        <v>113</v>
      </c>
      <c r="U2570" t="s">
        <v>114</v>
      </c>
      <c r="V2570" t="s">
        <v>114</v>
      </c>
    </row>
    <row r="2571" spans="1:22" x14ac:dyDescent="0.25">
      <c r="A2571" t="s">
        <v>1918</v>
      </c>
      <c r="B2571" t="s">
        <v>1996</v>
      </c>
      <c r="C2571" t="s">
        <v>1997</v>
      </c>
      <c r="D2571" t="s">
        <v>1926</v>
      </c>
      <c r="E2571" t="s">
        <v>1922</v>
      </c>
      <c r="F2571">
        <v>9</v>
      </c>
      <c r="G2571">
        <v>132923056</v>
      </c>
      <c r="H2571">
        <v>132935649</v>
      </c>
      <c r="I2571">
        <v>-1</v>
      </c>
      <c r="K2571">
        <v>132923424</v>
      </c>
      <c r="L2571">
        <v>132935584</v>
      </c>
      <c r="M2571">
        <v>132935584</v>
      </c>
      <c r="N2571">
        <v>2986</v>
      </c>
      <c r="Q2571">
        <v>15</v>
      </c>
      <c r="R2571">
        <v>38.729999999999997</v>
      </c>
      <c r="S2571" t="s">
        <v>113</v>
      </c>
      <c r="T2571" t="s">
        <v>113</v>
      </c>
      <c r="U2571" t="s">
        <v>114</v>
      </c>
      <c r="V2571" t="s">
        <v>114</v>
      </c>
    </row>
    <row r="2572" spans="1:22" x14ac:dyDescent="0.25">
      <c r="A2572" t="s">
        <v>1918</v>
      </c>
      <c r="B2572" t="s">
        <v>1996</v>
      </c>
      <c r="C2572" t="s">
        <v>1997</v>
      </c>
      <c r="D2572" t="s">
        <v>1927</v>
      </c>
      <c r="E2572" t="s">
        <v>1922</v>
      </c>
      <c r="F2572">
        <v>9</v>
      </c>
      <c r="G2572">
        <v>132923056</v>
      </c>
      <c r="H2572">
        <v>132935649</v>
      </c>
      <c r="I2572">
        <v>-1</v>
      </c>
      <c r="K2572">
        <v>132923424</v>
      </c>
      <c r="L2572">
        <v>132935584</v>
      </c>
      <c r="M2572">
        <v>132935584</v>
      </c>
      <c r="N2572">
        <v>2986</v>
      </c>
      <c r="Q2572">
        <v>15</v>
      </c>
      <c r="R2572">
        <v>38.729999999999997</v>
      </c>
      <c r="S2572" t="s">
        <v>113</v>
      </c>
      <c r="T2572" t="s">
        <v>113</v>
      </c>
      <c r="U2572" t="s">
        <v>114</v>
      </c>
      <c r="V2572" t="s">
        <v>114</v>
      </c>
    </row>
    <row r="2573" spans="1:22" x14ac:dyDescent="0.25">
      <c r="A2573" t="s">
        <v>1918</v>
      </c>
      <c r="B2573" t="s">
        <v>1996</v>
      </c>
      <c r="C2573" t="s">
        <v>1997</v>
      </c>
      <c r="D2573" t="s">
        <v>1928</v>
      </c>
      <c r="E2573" t="s">
        <v>1922</v>
      </c>
      <c r="F2573">
        <v>9</v>
      </c>
      <c r="G2573">
        <v>132923056</v>
      </c>
      <c r="H2573">
        <v>132935649</v>
      </c>
      <c r="I2573">
        <v>-1</v>
      </c>
      <c r="K2573">
        <v>132923424</v>
      </c>
      <c r="L2573">
        <v>132935584</v>
      </c>
      <c r="M2573">
        <v>132935584</v>
      </c>
      <c r="N2573">
        <v>2986</v>
      </c>
      <c r="Q2573">
        <v>15</v>
      </c>
      <c r="R2573">
        <v>38.729999999999997</v>
      </c>
      <c r="S2573" t="s">
        <v>113</v>
      </c>
      <c r="T2573" t="s">
        <v>113</v>
      </c>
      <c r="U2573" t="s">
        <v>114</v>
      </c>
      <c r="V2573" t="s">
        <v>114</v>
      </c>
    </row>
    <row r="2574" spans="1:22" x14ac:dyDescent="0.25">
      <c r="A2574" t="s">
        <v>1918</v>
      </c>
      <c r="B2574" t="s">
        <v>1996</v>
      </c>
      <c r="C2574" t="s">
        <v>1997</v>
      </c>
      <c r="D2574" t="s">
        <v>1929</v>
      </c>
      <c r="E2574" t="s">
        <v>1922</v>
      </c>
      <c r="F2574">
        <v>9</v>
      </c>
      <c r="G2574">
        <v>132923056</v>
      </c>
      <c r="H2574">
        <v>132935649</v>
      </c>
      <c r="I2574">
        <v>-1</v>
      </c>
      <c r="K2574">
        <v>132923424</v>
      </c>
      <c r="L2574">
        <v>132935584</v>
      </c>
      <c r="M2574">
        <v>132935584</v>
      </c>
      <c r="N2574">
        <v>2986</v>
      </c>
      <c r="Q2574">
        <v>15</v>
      </c>
      <c r="R2574">
        <v>38.729999999999997</v>
      </c>
      <c r="S2574" t="s">
        <v>113</v>
      </c>
      <c r="T2574" t="s">
        <v>113</v>
      </c>
      <c r="U2574" t="s">
        <v>114</v>
      </c>
      <c r="V2574" t="s">
        <v>114</v>
      </c>
    </row>
    <row r="2575" spans="1:22" x14ac:dyDescent="0.25">
      <c r="A2575" t="s">
        <v>1918</v>
      </c>
      <c r="B2575" t="s">
        <v>1996</v>
      </c>
      <c r="C2575" t="s">
        <v>1997</v>
      </c>
      <c r="D2575" t="s">
        <v>1930</v>
      </c>
      <c r="E2575" t="s">
        <v>1922</v>
      </c>
      <c r="F2575">
        <v>9</v>
      </c>
      <c r="G2575">
        <v>132923056</v>
      </c>
      <c r="H2575">
        <v>132935649</v>
      </c>
      <c r="I2575">
        <v>-1</v>
      </c>
      <c r="K2575">
        <v>132923424</v>
      </c>
      <c r="L2575">
        <v>132935584</v>
      </c>
      <c r="M2575">
        <v>132935584</v>
      </c>
      <c r="N2575">
        <v>2986</v>
      </c>
      <c r="Q2575">
        <v>15</v>
      </c>
      <c r="R2575">
        <v>38.729999999999997</v>
      </c>
      <c r="S2575" t="s">
        <v>113</v>
      </c>
      <c r="T2575" t="s">
        <v>113</v>
      </c>
      <c r="U2575" t="s">
        <v>114</v>
      </c>
      <c r="V2575" t="s">
        <v>114</v>
      </c>
    </row>
    <row r="2576" spans="1:22" x14ac:dyDescent="0.25">
      <c r="A2576" t="s">
        <v>1918</v>
      </c>
      <c r="B2576" t="s">
        <v>1996</v>
      </c>
      <c r="C2576" t="s">
        <v>1997</v>
      </c>
      <c r="D2576" t="s">
        <v>1931</v>
      </c>
      <c r="E2576" t="s">
        <v>1922</v>
      </c>
      <c r="F2576">
        <v>9</v>
      </c>
      <c r="G2576">
        <v>132923056</v>
      </c>
      <c r="H2576">
        <v>132935649</v>
      </c>
      <c r="I2576">
        <v>-1</v>
      </c>
      <c r="K2576">
        <v>132923424</v>
      </c>
      <c r="L2576">
        <v>132935584</v>
      </c>
      <c r="M2576">
        <v>132935584</v>
      </c>
      <c r="N2576">
        <v>2986</v>
      </c>
      <c r="Q2576">
        <v>15</v>
      </c>
      <c r="R2576">
        <v>38.729999999999997</v>
      </c>
      <c r="S2576" t="s">
        <v>113</v>
      </c>
      <c r="T2576" t="s">
        <v>113</v>
      </c>
      <c r="U2576" t="s">
        <v>114</v>
      </c>
      <c r="V2576" t="s">
        <v>114</v>
      </c>
    </row>
    <row r="2577" spans="1:22" x14ac:dyDescent="0.25">
      <c r="A2577" t="s">
        <v>1918</v>
      </c>
      <c r="B2577" t="s">
        <v>1996</v>
      </c>
      <c r="C2577" t="s">
        <v>1997</v>
      </c>
      <c r="D2577" t="s">
        <v>1932</v>
      </c>
      <c r="E2577" t="s">
        <v>1922</v>
      </c>
      <c r="F2577">
        <v>9</v>
      </c>
      <c r="G2577">
        <v>132923056</v>
      </c>
      <c r="H2577">
        <v>132935649</v>
      </c>
      <c r="I2577">
        <v>-1</v>
      </c>
      <c r="K2577">
        <v>132923424</v>
      </c>
      <c r="L2577">
        <v>132935584</v>
      </c>
      <c r="M2577">
        <v>132935584</v>
      </c>
      <c r="N2577">
        <v>2986</v>
      </c>
      <c r="Q2577">
        <v>15</v>
      </c>
      <c r="R2577">
        <v>38.729999999999997</v>
      </c>
      <c r="S2577" t="s">
        <v>113</v>
      </c>
      <c r="T2577" t="s">
        <v>113</v>
      </c>
      <c r="U2577" t="s">
        <v>114</v>
      </c>
      <c r="V2577" t="s">
        <v>114</v>
      </c>
    </row>
    <row r="2578" spans="1:22" x14ac:dyDescent="0.25">
      <c r="A2578" t="s">
        <v>1918</v>
      </c>
      <c r="B2578" t="s">
        <v>1996</v>
      </c>
      <c r="C2578" t="s">
        <v>1997</v>
      </c>
      <c r="D2578" t="s">
        <v>1933</v>
      </c>
      <c r="E2578" t="s">
        <v>1922</v>
      </c>
      <c r="F2578">
        <v>9</v>
      </c>
      <c r="G2578">
        <v>132923056</v>
      </c>
      <c r="H2578">
        <v>132935649</v>
      </c>
      <c r="I2578">
        <v>-1</v>
      </c>
      <c r="K2578">
        <v>132923424</v>
      </c>
      <c r="L2578">
        <v>132935584</v>
      </c>
      <c r="M2578">
        <v>132935584</v>
      </c>
      <c r="N2578">
        <v>2986</v>
      </c>
      <c r="Q2578">
        <v>15</v>
      </c>
      <c r="R2578">
        <v>38.729999999999997</v>
      </c>
      <c r="S2578" t="s">
        <v>113</v>
      </c>
      <c r="T2578" t="s">
        <v>113</v>
      </c>
      <c r="U2578" t="s">
        <v>114</v>
      </c>
      <c r="V2578" t="s">
        <v>114</v>
      </c>
    </row>
    <row r="2579" spans="1:22" x14ac:dyDescent="0.25">
      <c r="A2579" t="s">
        <v>1918</v>
      </c>
      <c r="B2579" t="s">
        <v>1996</v>
      </c>
      <c r="C2579" t="s">
        <v>1997</v>
      </c>
      <c r="D2579" t="s">
        <v>1934</v>
      </c>
      <c r="E2579" t="s">
        <v>1922</v>
      </c>
      <c r="F2579">
        <v>9</v>
      </c>
      <c r="G2579">
        <v>132923056</v>
      </c>
      <c r="H2579">
        <v>132935649</v>
      </c>
      <c r="I2579">
        <v>-1</v>
      </c>
      <c r="K2579">
        <v>132923424</v>
      </c>
      <c r="L2579">
        <v>132935584</v>
      </c>
      <c r="M2579">
        <v>132935584</v>
      </c>
      <c r="N2579">
        <v>2986</v>
      </c>
      <c r="Q2579">
        <v>15</v>
      </c>
      <c r="R2579">
        <v>38.729999999999997</v>
      </c>
      <c r="S2579" t="s">
        <v>113</v>
      </c>
      <c r="T2579" t="s">
        <v>113</v>
      </c>
      <c r="U2579" t="s">
        <v>114</v>
      </c>
      <c r="V2579" t="s">
        <v>114</v>
      </c>
    </row>
    <row r="2580" spans="1:22" x14ac:dyDescent="0.25">
      <c r="A2580" t="s">
        <v>1918</v>
      </c>
      <c r="B2580" t="s">
        <v>1996</v>
      </c>
      <c r="C2580" t="s">
        <v>1997</v>
      </c>
      <c r="D2580" t="s">
        <v>1935</v>
      </c>
      <c r="E2580" t="s">
        <v>1922</v>
      </c>
      <c r="F2580">
        <v>9</v>
      </c>
      <c r="G2580">
        <v>132923056</v>
      </c>
      <c r="H2580">
        <v>132935649</v>
      </c>
      <c r="I2580">
        <v>-1</v>
      </c>
      <c r="K2580">
        <v>132923424</v>
      </c>
      <c r="L2580">
        <v>132935584</v>
      </c>
      <c r="M2580">
        <v>132935584</v>
      </c>
      <c r="N2580">
        <v>2986</v>
      </c>
      <c r="Q2580">
        <v>15</v>
      </c>
      <c r="R2580">
        <v>38.729999999999997</v>
      </c>
      <c r="S2580" t="s">
        <v>113</v>
      </c>
      <c r="T2580" t="s">
        <v>113</v>
      </c>
      <c r="U2580" t="s">
        <v>114</v>
      </c>
      <c r="V2580" t="s">
        <v>114</v>
      </c>
    </row>
    <row r="2581" spans="1:22" x14ac:dyDescent="0.25">
      <c r="A2581" t="s">
        <v>1918</v>
      </c>
      <c r="B2581" t="s">
        <v>1996</v>
      </c>
      <c r="C2581" t="s">
        <v>1997</v>
      </c>
      <c r="D2581" t="s">
        <v>1936</v>
      </c>
      <c r="E2581" t="s">
        <v>1922</v>
      </c>
      <c r="F2581">
        <v>9</v>
      </c>
      <c r="G2581">
        <v>132923056</v>
      </c>
      <c r="H2581">
        <v>132935649</v>
      </c>
      <c r="I2581">
        <v>-1</v>
      </c>
      <c r="K2581">
        <v>132923424</v>
      </c>
      <c r="L2581">
        <v>132935584</v>
      </c>
      <c r="M2581">
        <v>132935584</v>
      </c>
      <c r="N2581">
        <v>2986</v>
      </c>
      <c r="Q2581">
        <v>15</v>
      </c>
      <c r="R2581">
        <v>38.729999999999997</v>
      </c>
      <c r="S2581" t="s">
        <v>113</v>
      </c>
      <c r="T2581" t="s">
        <v>113</v>
      </c>
      <c r="U2581" t="s">
        <v>114</v>
      </c>
      <c r="V2581" t="s">
        <v>114</v>
      </c>
    </row>
    <row r="2582" spans="1:22" x14ac:dyDescent="0.25">
      <c r="A2582" t="s">
        <v>1918</v>
      </c>
      <c r="B2582" t="s">
        <v>1996</v>
      </c>
      <c r="C2582" t="s">
        <v>1997</v>
      </c>
      <c r="D2582" t="s">
        <v>1998</v>
      </c>
      <c r="E2582" t="s">
        <v>1922</v>
      </c>
      <c r="F2582">
        <v>9</v>
      </c>
      <c r="G2582">
        <v>132923056</v>
      </c>
      <c r="H2582">
        <v>132935649</v>
      </c>
      <c r="I2582">
        <v>-1</v>
      </c>
      <c r="K2582">
        <v>132923424</v>
      </c>
      <c r="L2582">
        <v>132935584</v>
      </c>
      <c r="M2582">
        <v>132935584</v>
      </c>
      <c r="N2582">
        <v>2986</v>
      </c>
      <c r="Q2582">
        <v>15</v>
      </c>
      <c r="R2582">
        <v>38.729999999999997</v>
      </c>
      <c r="S2582" t="s">
        <v>113</v>
      </c>
      <c r="T2582" t="s">
        <v>113</v>
      </c>
      <c r="U2582" t="s">
        <v>114</v>
      </c>
      <c r="V2582" t="s">
        <v>114</v>
      </c>
    </row>
    <row r="2583" spans="1:22" x14ac:dyDescent="0.25">
      <c r="A2583" t="s">
        <v>1918</v>
      </c>
      <c r="B2583" t="s">
        <v>1996</v>
      </c>
      <c r="C2583" t="s">
        <v>1997</v>
      </c>
      <c r="D2583" t="s">
        <v>1961</v>
      </c>
      <c r="E2583" t="s">
        <v>1922</v>
      </c>
      <c r="F2583">
        <v>9</v>
      </c>
      <c r="G2583">
        <v>132923056</v>
      </c>
      <c r="H2583">
        <v>132935649</v>
      </c>
      <c r="I2583">
        <v>-1</v>
      </c>
      <c r="K2583">
        <v>132923424</v>
      </c>
      <c r="L2583">
        <v>132935584</v>
      </c>
      <c r="M2583">
        <v>132935584</v>
      </c>
      <c r="N2583">
        <v>2986</v>
      </c>
      <c r="Q2583">
        <v>15</v>
      </c>
      <c r="R2583">
        <v>38.729999999999997</v>
      </c>
      <c r="S2583" t="s">
        <v>113</v>
      </c>
      <c r="T2583" t="s">
        <v>113</v>
      </c>
      <c r="U2583" t="s">
        <v>114</v>
      </c>
      <c r="V2583" t="s">
        <v>114</v>
      </c>
    </row>
    <row r="2584" spans="1:22" x14ac:dyDescent="0.25">
      <c r="A2584" t="s">
        <v>1918</v>
      </c>
      <c r="B2584" t="s">
        <v>1996</v>
      </c>
      <c r="C2584" t="s">
        <v>1997</v>
      </c>
      <c r="D2584" t="s">
        <v>1962</v>
      </c>
      <c r="E2584" t="s">
        <v>1922</v>
      </c>
      <c r="F2584">
        <v>9</v>
      </c>
      <c r="G2584">
        <v>132923056</v>
      </c>
      <c r="H2584">
        <v>132935649</v>
      </c>
      <c r="I2584">
        <v>-1</v>
      </c>
      <c r="K2584">
        <v>132923424</v>
      </c>
      <c r="L2584">
        <v>132935584</v>
      </c>
      <c r="M2584">
        <v>132935584</v>
      </c>
      <c r="N2584">
        <v>2986</v>
      </c>
      <c r="Q2584">
        <v>15</v>
      </c>
      <c r="R2584">
        <v>38.729999999999997</v>
      </c>
      <c r="S2584" t="s">
        <v>113</v>
      </c>
      <c r="T2584" t="s">
        <v>113</v>
      </c>
      <c r="U2584" t="s">
        <v>114</v>
      </c>
      <c r="V2584" t="s">
        <v>114</v>
      </c>
    </row>
    <row r="2585" spans="1:22" x14ac:dyDescent="0.25">
      <c r="A2585" t="s">
        <v>1918</v>
      </c>
      <c r="B2585" t="s">
        <v>1996</v>
      </c>
      <c r="C2585" t="s">
        <v>1997</v>
      </c>
      <c r="D2585" t="s">
        <v>1963</v>
      </c>
      <c r="E2585" t="s">
        <v>1922</v>
      </c>
      <c r="F2585">
        <v>9</v>
      </c>
      <c r="G2585">
        <v>132923056</v>
      </c>
      <c r="H2585">
        <v>132935649</v>
      </c>
      <c r="I2585">
        <v>-1</v>
      </c>
      <c r="K2585">
        <v>132923424</v>
      </c>
      <c r="L2585">
        <v>132935584</v>
      </c>
      <c r="M2585">
        <v>132935584</v>
      </c>
      <c r="N2585">
        <v>2986</v>
      </c>
      <c r="Q2585">
        <v>15</v>
      </c>
      <c r="R2585">
        <v>38.729999999999997</v>
      </c>
      <c r="S2585" t="s">
        <v>113</v>
      </c>
      <c r="T2585" t="s">
        <v>113</v>
      </c>
      <c r="U2585" t="s">
        <v>114</v>
      </c>
      <c r="V2585" t="s">
        <v>114</v>
      </c>
    </row>
    <row r="2586" spans="1:22" x14ac:dyDescent="0.25">
      <c r="A2586" t="s">
        <v>1918</v>
      </c>
      <c r="B2586" t="s">
        <v>1996</v>
      </c>
      <c r="C2586" t="s">
        <v>1997</v>
      </c>
      <c r="D2586" t="s">
        <v>1964</v>
      </c>
      <c r="E2586" t="s">
        <v>1922</v>
      </c>
      <c r="F2586">
        <v>9</v>
      </c>
      <c r="G2586">
        <v>132923056</v>
      </c>
      <c r="H2586">
        <v>132935649</v>
      </c>
      <c r="I2586">
        <v>-1</v>
      </c>
      <c r="K2586">
        <v>132923424</v>
      </c>
      <c r="L2586">
        <v>132935584</v>
      </c>
      <c r="M2586">
        <v>132935584</v>
      </c>
      <c r="N2586">
        <v>2986</v>
      </c>
      <c r="Q2586">
        <v>15</v>
      </c>
      <c r="R2586">
        <v>38.729999999999997</v>
      </c>
      <c r="S2586" t="s">
        <v>113</v>
      </c>
      <c r="T2586" t="s">
        <v>113</v>
      </c>
      <c r="U2586" t="s">
        <v>114</v>
      </c>
      <c r="V2586" t="s">
        <v>114</v>
      </c>
    </row>
    <row r="2587" spans="1:22" x14ac:dyDescent="0.25">
      <c r="A2587" t="s">
        <v>1918</v>
      </c>
      <c r="B2587" t="s">
        <v>1996</v>
      </c>
      <c r="C2587" t="s">
        <v>1997</v>
      </c>
      <c r="D2587" t="s">
        <v>1965</v>
      </c>
      <c r="E2587" t="s">
        <v>1922</v>
      </c>
      <c r="F2587">
        <v>9</v>
      </c>
      <c r="G2587">
        <v>132923056</v>
      </c>
      <c r="H2587">
        <v>132935649</v>
      </c>
      <c r="I2587">
        <v>-1</v>
      </c>
      <c r="K2587">
        <v>132923424</v>
      </c>
      <c r="L2587">
        <v>132935584</v>
      </c>
      <c r="M2587">
        <v>132935584</v>
      </c>
      <c r="N2587">
        <v>2986</v>
      </c>
      <c r="Q2587">
        <v>15</v>
      </c>
      <c r="R2587">
        <v>38.729999999999997</v>
      </c>
      <c r="S2587" t="s">
        <v>113</v>
      </c>
      <c r="T2587" t="s">
        <v>113</v>
      </c>
      <c r="U2587" t="s">
        <v>114</v>
      </c>
      <c r="V2587" t="s">
        <v>114</v>
      </c>
    </row>
    <row r="2588" spans="1:22" x14ac:dyDescent="0.25">
      <c r="A2588" t="s">
        <v>1918</v>
      </c>
      <c r="B2588" t="s">
        <v>1996</v>
      </c>
      <c r="C2588" t="s">
        <v>1997</v>
      </c>
      <c r="D2588" t="s">
        <v>1966</v>
      </c>
      <c r="E2588" t="s">
        <v>1922</v>
      </c>
      <c r="F2588">
        <v>9</v>
      </c>
      <c r="G2588">
        <v>132923056</v>
      </c>
      <c r="H2588">
        <v>132935649</v>
      </c>
      <c r="I2588">
        <v>-1</v>
      </c>
      <c r="K2588">
        <v>132923424</v>
      </c>
      <c r="L2588">
        <v>132935584</v>
      </c>
      <c r="M2588">
        <v>132935584</v>
      </c>
      <c r="N2588">
        <v>2986</v>
      </c>
      <c r="Q2588">
        <v>15</v>
      </c>
      <c r="R2588">
        <v>38.729999999999997</v>
      </c>
      <c r="S2588" t="s">
        <v>113</v>
      </c>
      <c r="T2588" t="s">
        <v>113</v>
      </c>
      <c r="U2588" t="s">
        <v>114</v>
      </c>
      <c r="V2588" t="s">
        <v>114</v>
      </c>
    </row>
    <row r="2589" spans="1:22" x14ac:dyDescent="0.25">
      <c r="A2589" t="s">
        <v>1918</v>
      </c>
      <c r="B2589" t="s">
        <v>1996</v>
      </c>
      <c r="C2589" t="s">
        <v>1997</v>
      </c>
      <c r="D2589" t="s">
        <v>1967</v>
      </c>
      <c r="E2589" t="s">
        <v>1922</v>
      </c>
      <c r="F2589">
        <v>9</v>
      </c>
      <c r="G2589">
        <v>132923056</v>
      </c>
      <c r="H2589">
        <v>132935649</v>
      </c>
      <c r="I2589">
        <v>-1</v>
      </c>
      <c r="K2589">
        <v>132923424</v>
      </c>
      <c r="L2589">
        <v>132935584</v>
      </c>
      <c r="M2589">
        <v>132935584</v>
      </c>
      <c r="N2589">
        <v>2986</v>
      </c>
      <c r="Q2589">
        <v>15</v>
      </c>
      <c r="R2589">
        <v>38.729999999999997</v>
      </c>
      <c r="S2589" t="s">
        <v>113</v>
      </c>
      <c r="T2589" t="s">
        <v>113</v>
      </c>
      <c r="U2589" t="s">
        <v>114</v>
      </c>
      <c r="V2589" t="s">
        <v>114</v>
      </c>
    </row>
    <row r="2590" spans="1:22" x14ac:dyDescent="0.25">
      <c r="A2590" t="s">
        <v>1918</v>
      </c>
      <c r="B2590" t="s">
        <v>1996</v>
      </c>
      <c r="C2590" t="s">
        <v>1997</v>
      </c>
      <c r="D2590" t="s">
        <v>1968</v>
      </c>
      <c r="E2590" t="s">
        <v>1922</v>
      </c>
      <c r="F2590">
        <v>9</v>
      </c>
      <c r="G2590">
        <v>132923056</v>
      </c>
      <c r="H2590">
        <v>132935649</v>
      </c>
      <c r="I2590">
        <v>-1</v>
      </c>
      <c r="K2590">
        <v>132923424</v>
      </c>
      <c r="L2590">
        <v>132935584</v>
      </c>
      <c r="M2590">
        <v>132935584</v>
      </c>
      <c r="N2590">
        <v>2986</v>
      </c>
      <c r="Q2590">
        <v>15</v>
      </c>
      <c r="R2590">
        <v>38.729999999999997</v>
      </c>
      <c r="S2590" t="s">
        <v>113</v>
      </c>
      <c r="T2590" t="s">
        <v>113</v>
      </c>
      <c r="U2590" t="s">
        <v>114</v>
      </c>
      <c r="V2590" t="s">
        <v>114</v>
      </c>
    </row>
    <row r="2591" spans="1:22" x14ac:dyDescent="0.25">
      <c r="A2591" t="s">
        <v>1918</v>
      </c>
      <c r="B2591" t="s">
        <v>1996</v>
      </c>
      <c r="C2591" t="s">
        <v>1997</v>
      </c>
      <c r="D2591" t="s">
        <v>1999</v>
      </c>
      <c r="E2591" t="s">
        <v>1922</v>
      </c>
      <c r="F2591">
        <v>9</v>
      </c>
      <c r="G2591">
        <v>132923056</v>
      </c>
      <c r="H2591">
        <v>132935649</v>
      </c>
      <c r="I2591">
        <v>-1</v>
      </c>
      <c r="K2591">
        <v>132923424</v>
      </c>
      <c r="L2591">
        <v>132935584</v>
      </c>
      <c r="M2591">
        <v>132935584</v>
      </c>
      <c r="N2591">
        <v>2986</v>
      </c>
      <c r="Q2591">
        <v>15</v>
      </c>
      <c r="R2591">
        <v>38.729999999999997</v>
      </c>
      <c r="S2591" t="s">
        <v>113</v>
      </c>
      <c r="T2591" t="s">
        <v>113</v>
      </c>
      <c r="U2591" t="s">
        <v>114</v>
      </c>
      <c r="V2591" t="s">
        <v>114</v>
      </c>
    </row>
    <row r="2592" spans="1:22" x14ac:dyDescent="0.25">
      <c r="A2592" t="s">
        <v>1918</v>
      </c>
      <c r="B2592" t="s">
        <v>1996</v>
      </c>
      <c r="C2592" t="s">
        <v>1997</v>
      </c>
      <c r="D2592" t="s">
        <v>2000</v>
      </c>
      <c r="E2592" t="s">
        <v>1922</v>
      </c>
      <c r="F2592">
        <v>9</v>
      </c>
      <c r="G2592">
        <v>132923056</v>
      </c>
      <c r="H2592">
        <v>132935649</v>
      </c>
      <c r="I2592">
        <v>-1</v>
      </c>
      <c r="K2592">
        <v>132923424</v>
      </c>
      <c r="L2592">
        <v>132935584</v>
      </c>
      <c r="M2592">
        <v>132935584</v>
      </c>
      <c r="N2592">
        <v>2986</v>
      </c>
      <c r="Q2592">
        <v>15</v>
      </c>
      <c r="R2592">
        <v>38.729999999999997</v>
      </c>
      <c r="S2592" t="s">
        <v>113</v>
      </c>
      <c r="T2592" t="s">
        <v>113</v>
      </c>
      <c r="U2592" t="s">
        <v>114</v>
      </c>
      <c r="V2592" t="s">
        <v>114</v>
      </c>
    </row>
    <row r="2593" spans="1:22" x14ac:dyDescent="0.25">
      <c r="A2593" t="s">
        <v>1918</v>
      </c>
      <c r="B2593" t="s">
        <v>1996</v>
      </c>
      <c r="C2593" t="s">
        <v>1997</v>
      </c>
      <c r="D2593" t="s">
        <v>1957</v>
      </c>
      <c r="E2593" t="s">
        <v>1922</v>
      </c>
      <c r="F2593">
        <v>9</v>
      </c>
      <c r="G2593">
        <v>132923056</v>
      </c>
      <c r="H2593">
        <v>132935649</v>
      </c>
      <c r="I2593">
        <v>-1</v>
      </c>
      <c r="K2593">
        <v>132923424</v>
      </c>
      <c r="L2593">
        <v>132935584</v>
      </c>
      <c r="M2593">
        <v>132935584</v>
      </c>
      <c r="N2593">
        <v>2986</v>
      </c>
      <c r="Q2593">
        <v>15</v>
      </c>
      <c r="R2593">
        <v>38.729999999999997</v>
      </c>
      <c r="S2593" t="s">
        <v>113</v>
      </c>
      <c r="T2593" t="s">
        <v>113</v>
      </c>
      <c r="U2593" t="s">
        <v>114</v>
      </c>
      <c r="V2593" t="s">
        <v>114</v>
      </c>
    </row>
    <row r="2594" spans="1:22" x14ac:dyDescent="0.25">
      <c r="A2594" t="s">
        <v>1918</v>
      </c>
      <c r="B2594" t="s">
        <v>2001</v>
      </c>
      <c r="C2594" t="s">
        <v>2002</v>
      </c>
      <c r="D2594" t="s">
        <v>1941</v>
      </c>
      <c r="E2594" t="s">
        <v>1922</v>
      </c>
      <c r="F2594">
        <v>9</v>
      </c>
      <c r="G2594">
        <v>132923056</v>
      </c>
      <c r="H2594">
        <v>132935649</v>
      </c>
      <c r="I2594">
        <v>-1</v>
      </c>
      <c r="K2594">
        <v>132923066</v>
      </c>
      <c r="L2594">
        <v>132935617</v>
      </c>
      <c r="M2594">
        <v>132935617</v>
      </c>
      <c r="N2594">
        <v>5095</v>
      </c>
      <c r="Q2594">
        <v>15</v>
      </c>
      <c r="R2594">
        <v>38.729999999999997</v>
      </c>
      <c r="S2594" t="s">
        <v>113</v>
      </c>
      <c r="T2594" t="s">
        <v>113</v>
      </c>
      <c r="U2594" t="s">
        <v>114</v>
      </c>
      <c r="V2594" t="s">
        <v>114</v>
      </c>
    </row>
    <row r="2595" spans="1:22" x14ac:dyDescent="0.25">
      <c r="A2595" t="s">
        <v>1918</v>
      </c>
      <c r="B2595" t="s">
        <v>2001</v>
      </c>
      <c r="C2595" t="s">
        <v>2002</v>
      </c>
      <c r="D2595" t="s">
        <v>1942</v>
      </c>
      <c r="E2595" t="s">
        <v>1922</v>
      </c>
      <c r="F2595">
        <v>9</v>
      </c>
      <c r="G2595">
        <v>132923056</v>
      </c>
      <c r="H2595">
        <v>132935649</v>
      </c>
      <c r="I2595">
        <v>-1</v>
      </c>
      <c r="K2595">
        <v>132923066</v>
      </c>
      <c r="L2595">
        <v>132935617</v>
      </c>
      <c r="M2595">
        <v>132935617</v>
      </c>
      <c r="N2595">
        <v>5095</v>
      </c>
      <c r="Q2595">
        <v>15</v>
      </c>
      <c r="R2595">
        <v>38.729999999999997</v>
      </c>
      <c r="S2595" t="s">
        <v>113</v>
      </c>
      <c r="T2595" t="s">
        <v>113</v>
      </c>
      <c r="U2595" t="s">
        <v>114</v>
      </c>
      <c r="V2595" t="s">
        <v>114</v>
      </c>
    </row>
    <row r="2596" spans="1:22" x14ac:dyDescent="0.25">
      <c r="A2596" t="s">
        <v>1918</v>
      </c>
      <c r="B2596" t="s">
        <v>2001</v>
      </c>
      <c r="C2596" t="s">
        <v>2002</v>
      </c>
      <c r="D2596" t="s">
        <v>1943</v>
      </c>
      <c r="E2596" t="s">
        <v>1922</v>
      </c>
      <c r="F2596">
        <v>9</v>
      </c>
      <c r="G2596">
        <v>132923056</v>
      </c>
      <c r="H2596">
        <v>132935649</v>
      </c>
      <c r="I2596">
        <v>-1</v>
      </c>
      <c r="K2596">
        <v>132923066</v>
      </c>
      <c r="L2596">
        <v>132935617</v>
      </c>
      <c r="M2596">
        <v>132935617</v>
      </c>
      <c r="N2596">
        <v>5095</v>
      </c>
      <c r="Q2596">
        <v>15</v>
      </c>
      <c r="R2596">
        <v>38.729999999999997</v>
      </c>
      <c r="S2596" t="s">
        <v>113</v>
      </c>
      <c r="T2596" t="s">
        <v>113</v>
      </c>
      <c r="U2596" t="s">
        <v>114</v>
      </c>
      <c r="V2596" t="s">
        <v>114</v>
      </c>
    </row>
    <row r="2597" spans="1:22" x14ac:dyDescent="0.25">
      <c r="A2597" t="s">
        <v>1918</v>
      </c>
      <c r="B2597" t="s">
        <v>2001</v>
      </c>
      <c r="C2597" t="s">
        <v>2002</v>
      </c>
      <c r="D2597" t="s">
        <v>1944</v>
      </c>
      <c r="E2597" t="s">
        <v>1922</v>
      </c>
      <c r="F2597">
        <v>9</v>
      </c>
      <c r="G2597">
        <v>132923056</v>
      </c>
      <c r="H2597">
        <v>132935649</v>
      </c>
      <c r="I2597">
        <v>-1</v>
      </c>
      <c r="K2597">
        <v>132923066</v>
      </c>
      <c r="L2597">
        <v>132935617</v>
      </c>
      <c r="M2597">
        <v>132935617</v>
      </c>
      <c r="N2597">
        <v>5095</v>
      </c>
      <c r="Q2597">
        <v>15</v>
      </c>
      <c r="R2597">
        <v>38.729999999999997</v>
      </c>
      <c r="S2597" t="s">
        <v>113</v>
      </c>
      <c r="T2597" t="s">
        <v>113</v>
      </c>
      <c r="U2597" t="s">
        <v>114</v>
      </c>
      <c r="V2597" t="s">
        <v>114</v>
      </c>
    </row>
    <row r="2598" spans="1:22" x14ac:dyDescent="0.25">
      <c r="A2598" t="s">
        <v>1918</v>
      </c>
      <c r="B2598" t="s">
        <v>2001</v>
      </c>
      <c r="C2598" t="s">
        <v>2002</v>
      </c>
      <c r="D2598" t="s">
        <v>1945</v>
      </c>
      <c r="E2598" t="s">
        <v>1922</v>
      </c>
      <c r="F2598">
        <v>9</v>
      </c>
      <c r="G2598">
        <v>132923056</v>
      </c>
      <c r="H2598">
        <v>132935649</v>
      </c>
      <c r="I2598">
        <v>-1</v>
      </c>
      <c r="K2598">
        <v>132923066</v>
      </c>
      <c r="L2598">
        <v>132935617</v>
      </c>
      <c r="M2598">
        <v>132935617</v>
      </c>
      <c r="N2598">
        <v>5095</v>
      </c>
      <c r="Q2598">
        <v>15</v>
      </c>
      <c r="R2598">
        <v>38.729999999999997</v>
      </c>
      <c r="S2598" t="s">
        <v>113</v>
      </c>
      <c r="T2598" t="s">
        <v>113</v>
      </c>
      <c r="U2598" t="s">
        <v>114</v>
      </c>
      <c r="V2598" t="s">
        <v>114</v>
      </c>
    </row>
    <row r="2599" spans="1:22" x14ac:dyDescent="0.25">
      <c r="A2599" t="s">
        <v>1918</v>
      </c>
      <c r="B2599" t="s">
        <v>2001</v>
      </c>
      <c r="C2599" t="s">
        <v>2002</v>
      </c>
      <c r="D2599" t="s">
        <v>1946</v>
      </c>
      <c r="E2599" t="s">
        <v>1922</v>
      </c>
      <c r="F2599">
        <v>9</v>
      </c>
      <c r="G2599">
        <v>132923056</v>
      </c>
      <c r="H2599">
        <v>132935649</v>
      </c>
      <c r="I2599">
        <v>-1</v>
      </c>
      <c r="K2599">
        <v>132923066</v>
      </c>
      <c r="L2599">
        <v>132935617</v>
      </c>
      <c r="M2599">
        <v>132935617</v>
      </c>
      <c r="N2599">
        <v>5095</v>
      </c>
      <c r="Q2599">
        <v>15</v>
      </c>
      <c r="R2599">
        <v>38.729999999999997</v>
      </c>
      <c r="S2599" t="s">
        <v>113</v>
      </c>
      <c r="T2599" t="s">
        <v>113</v>
      </c>
      <c r="U2599" t="s">
        <v>114</v>
      </c>
      <c r="V2599" t="s">
        <v>114</v>
      </c>
    </row>
    <row r="2600" spans="1:22" x14ac:dyDescent="0.25">
      <c r="A2600" t="s">
        <v>1918</v>
      </c>
      <c r="B2600" t="s">
        <v>2001</v>
      </c>
      <c r="C2600" t="s">
        <v>2002</v>
      </c>
      <c r="D2600" t="s">
        <v>1921</v>
      </c>
      <c r="E2600" t="s">
        <v>1922</v>
      </c>
      <c r="F2600">
        <v>9</v>
      </c>
      <c r="G2600">
        <v>132923056</v>
      </c>
      <c r="H2600">
        <v>132935649</v>
      </c>
      <c r="I2600">
        <v>-1</v>
      </c>
      <c r="K2600">
        <v>132923066</v>
      </c>
      <c r="L2600">
        <v>132935617</v>
      </c>
      <c r="M2600">
        <v>132935617</v>
      </c>
      <c r="N2600">
        <v>5095</v>
      </c>
      <c r="Q2600">
        <v>15</v>
      </c>
      <c r="R2600">
        <v>38.729999999999997</v>
      </c>
      <c r="S2600" t="s">
        <v>113</v>
      </c>
      <c r="T2600" t="s">
        <v>113</v>
      </c>
      <c r="U2600" t="s">
        <v>114</v>
      </c>
      <c r="V2600" t="s">
        <v>114</v>
      </c>
    </row>
    <row r="2601" spans="1:22" x14ac:dyDescent="0.25">
      <c r="A2601" t="s">
        <v>1918</v>
      </c>
      <c r="B2601" t="s">
        <v>2001</v>
      </c>
      <c r="C2601" t="s">
        <v>2002</v>
      </c>
      <c r="D2601" t="s">
        <v>1923</v>
      </c>
      <c r="E2601" t="s">
        <v>1922</v>
      </c>
      <c r="F2601">
        <v>9</v>
      </c>
      <c r="G2601">
        <v>132923056</v>
      </c>
      <c r="H2601">
        <v>132935649</v>
      </c>
      <c r="I2601">
        <v>-1</v>
      </c>
      <c r="K2601">
        <v>132923066</v>
      </c>
      <c r="L2601">
        <v>132935617</v>
      </c>
      <c r="M2601">
        <v>132935617</v>
      </c>
      <c r="N2601">
        <v>5095</v>
      </c>
      <c r="Q2601">
        <v>15</v>
      </c>
      <c r="R2601">
        <v>38.729999999999997</v>
      </c>
      <c r="S2601" t="s">
        <v>113</v>
      </c>
      <c r="T2601" t="s">
        <v>113</v>
      </c>
      <c r="U2601" t="s">
        <v>114</v>
      </c>
      <c r="V2601" t="s">
        <v>114</v>
      </c>
    </row>
    <row r="2602" spans="1:22" x14ac:dyDescent="0.25">
      <c r="A2602" t="s">
        <v>1918</v>
      </c>
      <c r="B2602" t="s">
        <v>2001</v>
      </c>
      <c r="C2602" t="s">
        <v>2002</v>
      </c>
      <c r="D2602" t="s">
        <v>1924</v>
      </c>
      <c r="E2602" t="s">
        <v>1922</v>
      </c>
      <c r="F2602">
        <v>9</v>
      </c>
      <c r="G2602">
        <v>132923056</v>
      </c>
      <c r="H2602">
        <v>132935649</v>
      </c>
      <c r="I2602">
        <v>-1</v>
      </c>
      <c r="K2602">
        <v>132923066</v>
      </c>
      <c r="L2602">
        <v>132935617</v>
      </c>
      <c r="M2602">
        <v>132935617</v>
      </c>
      <c r="N2602">
        <v>5095</v>
      </c>
      <c r="Q2602">
        <v>15</v>
      </c>
      <c r="R2602">
        <v>38.729999999999997</v>
      </c>
      <c r="S2602" t="s">
        <v>113</v>
      </c>
      <c r="T2602" t="s">
        <v>113</v>
      </c>
      <c r="U2602" t="s">
        <v>114</v>
      </c>
      <c r="V2602" t="s">
        <v>114</v>
      </c>
    </row>
    <row r="2603" spans="1:22" x14ac:dyDescent="0.25">
      <c r="A2603" t="s">
        <v>1918</v>
      </c>
      <c r="B2603" t="s">
        <v>2001</v>
      </c>
      <c r="C2603" t="s">
        <v>2002</v>
      </c>
      <c r="D2603" t="s">
        <v>1925</v>
      </c>
      <c r="E2603" t="s">
        <v>1922</v>
      </c>
      <c r="F2603">
        <v>9</v>
      </c>
      <c r="G2603">
        <v>132923056</v>
      </c>
      <c r="H2603">
        <v>132935649</v>
      </c>
      <c r="I2603">
        <v>-1</v>
      </c>
      <c r="K2603">
        <v>132923066</v>
      </c>
      <c r="L2603">
        <v>132935617</v>
      </c>
      <c r="M2603">
        <v>132935617</v>
      </c>
      <c r="N2603">
        <v>5095</v>
      </c>
      <c r="Q2603">
        <v>15</v>
      </c>
      <c r="R2603">
        <v>38.729999999999997</v>
      </c>
      <c r="S2603" t="s">
        <v>113</v>
      </c>
      <c r="T2603" t="s">
        <v>113</v>
      </c>
      <c r="U2603" t="s">
        <v>114</v>
      </c>
      <c r="V2603" t="s">
        <v>114</v>
      </c>
    </row>
    <row r="2604" spans="1:22" x14ac:dyDescent="0.25">
      <c r="A2604" t="s">
        <v>1918</v>
      </c>
      <c r="B2604" t="s">
        <v>2001</v>
      </c>
      <c r="C2604" t="s">
        <v>2002</v>
      </c>
      <c r="D2604" t="s">
        <v>1926</v>
      </c>
      <c r="E2604" t="s">
        <v>1922</v>
      </c>
      <c r="F2604">
        <v>9</v>
      </c>
      <c r="G2604">
        <v>132923056</v>
      </c>
      <c r="H2604">
        <v>132935649</v>
      </c>
      <c r="I2604">
        <v>-1</v>
      </c>
      <c r="K2604">
        <v>132923066</v>
      </c>
      <c r="L2604">
        <v>132935617</v>
      </c>
      <c r="M2604">
        <v>132935617</v>
      </c>
      <c r="N2604">
        <v>5095</v>
      </c>
      <c r="Q2604">
        <v>15</v>
      </c>
      <c r="R2604">
        <v>38.729999999999997</v>
      </c>
      <c r="S2604" t="s">
        <v>113</v>
      </c>
      <c r="T2604" t="s">
        <v>113</v>
      </c>
      <c r="U2604" t="s">
        <v>114</v>
      </c>
      <c r="V2604" t="s">
        <v>114</v>
      </c>
    </row>
    <row r="2605" spans="1:22" x14ac:dyDescent="0.25">
      <c r="A2605" t="s">
        <v>1918</v>
      </c>
      <c r="B2605" t="s">
        <v>2001</v>
      </c>
      <c r="C2605" t="s">
        <v>2002</v>
      </c>
      <c r="D2605" t="s">
        <v>1927</v>
      </c>
      <c r="E2605" t="s">
        <v>1922</v>
      </c>
      <c r="F2605">
        <v>9</v>
      </c>
      <c r="G2605">
        <v>132923056</v>
      </c>
      <c r="H2605">
        <v>132935649</v>
      </c>
      <c r="I2605">
        <v>-1</v>
      </c>
      <c r="K2605">
        <v>132923066</v>
      </c>
      <c r="L2605">
        <v>132935617</v>
      </c>
      <c r="M2605">
        <v>132935617</v>
      </c>
      <c r="N2605">
        <v>5095</v>
      </c>
      <c r="Q2605">
        <v>15</v>
      </c>
      <c r="R2605">
        <v>38.729999999999997</v>
      </c>
      <c r="S2605" t="s">
        <v>113</v>
      </c>
      <c r="T2605" t="s">
        <v>113</v>
      </c>
      <c r="U2605" t="s">
        <v>114</v>
      </c>
      <c r="V2605" t="s">
        <v>114</v>
      </c>
    </row>
    <row r="2606" spans="1:22" x14ac:dyDescent="0.25">
      <c r="A2606" t="s">
        <v>1918</v>
      </c>
      <c r="B2606" t="s">
        <v>2001</v>
      </c>
      <c r="C2606" t="s">
        <v>2002</v>
      </c>
      <c r="D2606" t="s">
        <v>1928</v>
      </c>
      <c r="E2606" t="s">
        <v>1922</v>
      </c>
      <c r="F2606">
        <v>9</v>
      </c>
      <c r="G2606">
        <v>132923056</v>
      </c>
      <c r="H2606">
        <v>132935649</v>
      </c>
      <c r="I2606">
        <v>-1</v>
      </c>
      <c r="K2606">
        <v>132923066</v>
      </c>
      <c r="L2606">
        <v>132935617</v>
      </c>
      <c r="M2606">
        <v>132935617</v>
      </c>
      <c r="N2606">
        <v>5095</v>
      </c>
      <c r="Q2606">
        <v>15</v>
      </c>
      <c r="R2606">
        <v>38.729999999999997</v>
      </c>
      <c r="S2606" t="s">
        <v>113</v>
      </c>
      <c r="T2606" t="s">
        <v>113</v>
      </c>
      <c r="U2606" t="s">
        <v>114</v>
      </c>
      <c r="V2606" t="s">
        <v>114</v>
      </c>
    </row>
    <row r="2607" spans="1:22" x14ac:dyDescent="0.25">
      <c r="A2607" t="s">
        <v>1918</v>
      </c>
      <c r="B2607" t="s">
        <v>2001</v>
      </c>
      <c r="C2607" t="s">
        <v>2002</v>
      </c>
      <c r="D2607" t="s">
        <v>1929</v>
      </c>
      <c r="E2607" t="s">
        <v>1922</v>
      </c>
      <c r="F2607">
        <v>9</v>
      </c>
      <c r="G2607">
        <v>132923056</v>
      </c>
      <c r="H2607">
        <v>132935649</v>
      </c>
      <c r="I2607">
        <v>-1</v>
      </c>
      <c r="K2607">
        <v>132923066</v>
      </c>
      <c r="L2607">
        <v>132935617</v>
      </c>
      <c r="M2607">
        <v>132935617</v>
      </c>
      <c r="N2607">
        <v>5095</v>
      </c>
      <c r="Q2607">
        <v>15</v>
      </c>
      <c r="R2607">
        <v>38.729999999999997</v>
      </c>
      <c r="S2607" t="s">
        <v>113</v>
      </c>
      <c r="T2607" t="s">
        <v>113</v>
      </c>
      <c r="U2607" t="s">
        <v>114</v>
      </c>
      <c r="V2607" t="s">
        <v>114</v>
      </c>
    </row>
    <row r="2608" spans="1:22" x14ac:dyDescent="0.25">
      <c r="A2608" t="s">
        <v>1918</v>
      </c>
      <c r="B2608" t="s">
        <v>2001</v>
      </c>
      <c r="C2608" t="s">
        <v>2002</v>
      </c>
      <c r="D2608" t="s">
        <v>1930</v>
      </c>
      <c r="E2608" t="s">
        <v>1922</v>
      </c>
      <c r="F2608">
        <v>9</v>
      </c>
      <c r="G2608">
        <v>132923056</v>
      </c>
      <c r="H2608">
        <v>132935649</v>
      </c>
      <c r="I2608">
        <v>-1</v>
      </c>
      <c r="K2608">
        <v>132923066</v>
      </c>
      <c r="L2608">
        <v>132935617</v>
      </c>
      <c r="M2608">
        <v>132935617</v>
      </c>
      <c r="N2608">
        <v>5095</v>
      </c>
      <c r="Q2608">
        <v>15</v>
      </c>
      <c r="R2608">
        <v>38.729999999999997</v>
      </c>
      <c r="S2608" t="s">
        <v>113</v>
      </c>
      <c r="T2608" t="s">
        <v>113</v>
      </c>
      <c r="U2608" t="s">
        <v>114</v>
      </c>
      <c r="V2608" t="s">
        <v>114</v>
      </c>
    </row>
    <row r="2609" spans="1:22" x14ac:dyDescent="0.25">
      <c r="A2609" t="s">
        <v>1918</v>
      </c>
      <c r="B2609" t="s">
        <v>2001</v>
      </c>
      <c r="C2609" t="s">
        <v>2002</v>
      </c>
      <c r="D2609" t="s">
        <v>1931</v>
      </c>
      <c r="E2609" t="s">
        <v>1922</v>
      </c>
      <c r="F2609">
        <v>9</v>
      </c>
      <c r="G2609">
        <v>132923056</v>
      </c>
      <c r="H2609">
        <v>132935649</v>
      </c>
      <c r="I2609">
        <v>-1</v>
      </c>
      <c r="K2609">
        <v>132923066</v>
      </c>
      <c r="L2609">
        <v>132935617</v>
      </c>
      <c r="M2609">
        <v>132935617</v>
      </c>
      <c r="N2609">
        <v>5095</v>
      </c>
      <c r="Q2609">
        <v>15</v>
      </c>
      <c r="R2609">
        <v>38.729999999999997</v>
      </c>
      <c r="S2609" t="s">
        <v>113</v>
      </c>
      <c r="T2609" t="s">
        <v>113</v>
      </c>
      <c r="U2609" t="s">
        <v>114</v>
      </c>
      <c r="V2609" t="s">
        <v>114</v>
      </c>
    </row>
    <row r="2610" spans="1:22" x14ac:dyDescent="0.25">
      <c r="A2610" t="s">
        <v>1918</v>
      </c>
      <c r="B2610" t="s">
        <v>2001</v>
      </c>
      <c r="C2610" t="s">
        <v>2002</v>
      </c>
      <c r="D2610" t="s">
        <v>1972</v>
      </c>
      <c r="E2610" t="s">
        <v>1922</v>
      </c>
      <c r="F2610">
        <v>9</v>
      </c>
      <c r="G2610">
        <v>132923056</v>
      </c>
      <c r="H2610">
        <v>132935649</v>
      </c>
      <c r="I2610">
        <v>-1</v>
      </c>
      <c r="K2610">
        <v>132923066</v>
      </c>
      <c r="L2610">
        <v>132935617</v>
      </c>
      <c r="M2610">
        <v>132935617</v>
      </c>
      <c r="N2610">
        <v>5095</v>
      </c>
      <c r="Q2610">
        <v>15</v>
      </c>
      <c r="R2610">
        <v>38.729999999999997</v>
      </c>
      <c r="S2610" t="s">
        <v>113</v>
      </c>
      <c r="T2610" t="s">
        <v>113</v>
      </c>
      <c r="U2610" t="s">
        <v>114</v>
      </c>
      <c r="V2610" t="s">
        <v>114</v>
      </c>
    </row>
    <row r="2611" spans="1:22" x14ac:dyDescent="0.25">
      <c r="A2611" t="s">
        <v>1918</v>
      </c>
      <c r="B2611" t="s">
        <v>2001</v>
      </c>
      <c r="C2611" t="s">
        <v>2002</v>
      </c>
      <c r="D2611" t="s">
        <v>1973</v>
      </c>
      <c r="E2611" t="s">
        <v>1922</v>
      </c>
      <c r="F2611">
        <v>9</v>
      </c>
      <c r="G2611">
        <v>132923056</v>
      </c>
      <c r="H2611">
        <v>132935649</v>
      </c>
      <c r="I2611">
        <v>-1</v>
      </c>
      <c r="K2611">
        <v>132923066</v>
      </c>
      <c r="L2611">
        <v>132935617</v>
      </c>
      <c r="M2611">
        <v>132935617</v>
      </c>
      <c r="N2611">
        <v>5095</v>
      </c>
      <c r="Q2611">
        <v>15</v>
      </c>
      <c r="R2611">
        <v>38.729999999999997</v>
      </c>
      <c r="S2611" t="s">
        <v>113</v>
      </c>
      <c r="T2611" t="s">
        <v>113</v>
      </c>
      <c r="U2611" t="s">
        <v>114</v>
      </c>
      <c r="V2611" t="s">
        <v>114</v>
      </c>
    </row>
    <row r="2612" spans="1:22" x14ac:dyDescent="0.25">
      <c r="A2612" t="s">
        <v>1918</v>
      </c>
      <c r="B2612" t="s">
        <v>2001</v>
      </c>
      <c r="C2612" t="s">
        <v>2002</v>
      </c>
      <c r="D2612" t="s">
        <v>2003</v>
      </c>
      <c r="E2612" t="s">
        <v>1922</v>
      </c>
      <c r="F2612">
        <v>9</v>
      </c>
      <c r="G2612">
        <v>132923056</v>
      </c>
      <c r="H2612">
        <v>132935649</v>
      </c>
      <c r="I2612">
        <v>-1</v>
      </c>
      <c r="K2612">
        <v>132923066</v>
      </c>
      <c r="L2612">
        <v>132935617</v>
      </c>
      <c r="M2612">
        <v>132935617</v>
      </c>
      <c r="N2612">
        <v>5095</v>
      </c>
      <c r="Q2612">
        <v>15</v>
      </c>
      <c r="R2612">
        <v>38.729999999999997</v>
      </c>
      <c r="S2612" t="s">
        <v>113</v>
      </c>
      <c r="T2612" t="s">
        <v>113</v>
      </c>
      <c r="U2612" t="s">
        <v>114</v>
      </c>
      <c r="V2612" t="s">
        <v>114</v>
      </c>
    </row>
    <row r="2613" spans="1:22" x14ac:dyDescent="0.25">
      <c r="A2613" t="s">
        <v>1918</v>
      </c>
      <c r="B2613" t="s">
        <v>2001</v>
      </c>
      <c r="C2613" t="s">
        <v>2002</v>
      </c>
      <c r="D2613" t="s">
        <v>2004</v>
      </c>
      <c r="E2613" t="s">
        <v>1922</v>
      </c>
      <c r="F2613">
        <v>9</v>
      </c>
      <c r="G2613">
        <v>132923056</v>
      </c>
      <c r="H2613">
        <v>132935649</v>
      </c>
      <c r="I2613">
        <v>-1</v>
      </c>
      <c r="K2613">
        <v>132923066</v>
      </c>
      <c r="L2613">
        <v>132935617</v>
      </c>
      <c r="M2613">
        <v>132935617</v>
      </c>
      <c r="N2613">
        <v>5095</v>
      </c>
      <c r="Q2613">
        <v>15</v>
      </c>
      <c r="R2613">
        <v>38.729999999999997</v>
      </c>
      <c r="S2613" t="s">
        <v>113</v>
      </c>
      <c r="T2613" t="s">
        <v>113</v>
      </c>
      <c r="U2613" t="s">
        <v>114</v>
      </c>
      <c r="V2613" t="s">
        <v>114</v>
      </c>
    </row>
    <row r="2614" spans="1:22" x14ac:dyDescent="0.25">
      <c r="A2614" t="s">
        <v>1918</v>
      </c>
      <c r="B2614" t="s">
        <v>2001</v>
      </c>
      <c r="C2614" t="s">
        <v>2002</v>
      </c>
      <c r="D2614" t="s">
        <v>2005</v>
      </c>
      <c r="E2614" t="s">
        <v>1922</v>
      </c>
      <c r="F2614">
        <v>9</v>
      </c>
      <c r="G2614">
        <v>132923056</v>
      </c>
      <c r="H2614">
        <v>132935649</v>
      </c>
      <c r="I2614">
        <v>-1</v>
      </c>
      <c r="K2614">
        <v>132923066</v>
      </c>
      <c r="L2614">
        <v>132935617</v>
      </c>
      <c r="M2614">
        <v>132935617</v>
      </c>
      <c r="N2614">
        <v>5095</v>
      </c>
      <c r="Q2614">
        <v>15</v>
      </c>
      <c r="R2614">
        <v>38.729999999999997</v>
      </c>
      <c r="S2614" t="s">
        <v>113</v>
      </c>
      <c r="T2614" t="s">
        <v>113</v>
      </c>
      <c r="U2614" t="s">
        <v>114</v>
      </c>
      <c r="V2614" t="s">
        <v>114</v>
      </c>
    </row>
    <row r="2615" spans="1:22" x14ac:dyDescent="0.25">
      <c r="A2615" t="s">
        <v>1918</v>
      </c>
      <c r="B2615" t="s">
        <v>2001</v>
      </c>
      <c r="C2615" t="s">
        <v>2002</v>
      </c>
      <c r="D2615" t="s">
        <v>1974</v>
      </c>
      <c r="E2615" t="s">
        <v>1922</v>
      </c>
      <c r="F2615">
        <v>9</v>
      </c>
      <c r="G2615">
        <v>132923056</v>
      </c>
      <c r="H2615">
        <v>132935649</v>
      </c>
      <c r="I2615">
        <v>-1</v>
      </c>
      <c r="K2615">
        <v>132923066</v>
      </c>
      <c r="L2615">
        <v>132935617</v>
      </c>
      <c r="M2615">
        <v>132935617</v>
      </c>
      <c r="N2615">
        <v>5095</v>
      </c>
      <c r="Q2615">
        <v>15</v>
      </c>
      <c r="R2615">
        <v>38.729999999999997</v>
      </c>
      <c r="S2615" t="s">
        <v>113</v>
      </c>
      <c r="T2615" t="s">
        <v>113</v>
      </c>
      <c r="U2615" t="s">
        <v>114</v>
      </c>
      <c r="V2615" t="s">
        <v>114</v>
      </c>
    </row>
    <row r="2616" spans="1:22" x14ac:dyDescent="0.25">
      <c r="A2616" t="s">
        <v>1918</v>
      </c>
      <c r="B2616" t="s">
        <v>2001</v>
      </c>
      <c r="C2616" t="s">
        <v>2002</v>
      </c>
      <c r="D2616" t="s">
        <v>2006</v>
      </c>
      <c r="E2616" t="s">
        <v>1922</v>
      </c>
      <c r="F2616">
        <v>9</v>
      </c>
      <c r="G2616">
        <v>132923056</v>
      </c>
      <c r="H2616">
        <v>132935649</v>
      </c>
      <c r="I2616">
        <v>-1</v>
      </c>
      <c r="K2616">
        <v>132923066</v>
      </c>
      <c r="L2616">
        <v>132935617</v>
      </c>
      <c r="M2616">
        <v>132935617</v>
      </c>
      <c r="N2616">
        <v>5095</v>
      </c>
      <c r="Q2616">
        <v>15</v>
      </c>
      <c r="R2616">
        <v>38.729999999999997</v>
      </c>
      <c r="S2616" t="s">
        <v>113</v>
      </c>
      <c r="T2616" t="s">
        <v>113</v>
      </c>
      <c r="U2616" t="s">
        <v>114</v>
      </c>
      <c r="V2616" t="s">
        <v>114</v>
      </c>
    </row>
    <row r="2617" spans="1:22" x14ac:dyDescent="0.25">
      <c r="A2617" t="s">
        <v>1918</v>
      </c>
      <c r="B2617" t="s">
        <v>2007</v>
      </c>
      <c r="C2617" t="s">
        <v>2008</v>
      </c>
      <c r="D2617" t="s">
        <v>1952</v>
      </c>
      <c r="E2617" t="s">
        <v>1922</v>
      </c>
      <c r="F2617">
        <v>9</v>
      </c>
      <c r="G2617">
        <v>132923056</v>
      </c>
      <c r="H2617">
        <v>132935649</v>
      </c>
      <c r="I2617">
        <v>-1</v>
      </c>
      <c r="K2617">
        <v>132923056</v>
      </c>
      <c r="L2617">
        <v>132935648</v>
      </c>
      <c r="M2617">
        <v>132935648</v>
      </c>
      <c r="N2617">
        <v>3396</v>
      </c>
      <c r="Q2617">
        <v>15</v>
      </c>
      <c r="R2617">
        <v>38.729999999999997</v>
      </c>
      <c r="S2617" t="s">
        <v>113</v>
      </c>
      <c r="T2617" t="s">
        <v>113</v>
      </c>
      <c r="U2617" t="s">
        <v>114</v>
      </c>
      <c r="V2617" t="s">
        <v>114</v>
      </c>
    </row>
    <row r="2618" spans="1:22" x14ac:dyDescent="0.25">
      <c r="A2618" t="s">
        <v>1918</v>
      </c>
      <c r="B2618" t="s">
        <v>2007</v>
      </c>
      <c r="C2618" t="s">
        <v>2008</v>
      </c>
      <c r="D2618" t="s">
        <v>1941</v>
      </c>
      <c r="E2618" t="s">
        <v>1922</v>
      </c>
      <c r="F2618">
        <v>9</v>
      </c>
      <c r="G2618">
        <v>132923056</v>
      </c>
      <c r="H2618">
        <v>132935649</v>
      </c>
      <c r="I2618">
        <v>-1</v>
      </c>
      <c r="K2618">
        <v>132923056</v>
      </c>
      <c r="L2618">
        <v>132935648</v>
      </c>
      <c r="M2618">
        <v>132935648</v>
      </c>
      <c r="N2618">
        <v>3396</v>
      </c>
      <c r="Q2618">
        <v>15</v>
      </c>
      <c r="R2618">
        <v>38.729999999999997</v>
      </c>
      <c r="S2618" t="s">
        <v>113</v>
      </c>
      <c r="T2618" t="s">
        <v>113</v>
      </c>
      <c r="U2618" t="s">
        <v>114</v>
      </c>
      <c r="V2618" t="s">
        <v>114</v>
      </c>
    </row>
    <row r="2619" spans="1:22" x14ac:dyDescent="0.25">
      <c r="A2619" t="s">
        <v>1918</v>
      </c>
      <c r="B2619" t="s">
        <v>2007</v>
      </c>
      <c r="C2619" t="s">
        <v>2008</v>
      </c>
      <c r="D2619" t="s">
        <v>1942</v>
      </c>
      <c r="E2619" t="s">
        <v>1922</v>
      </c>
      <c r="F2619">
        <v>9</v>
      </c>
      <c r="G2619">
        <v>132923056</v>
      </c>
      <c r="H2619">
        <v>132935649</v>
      </c>
      <c r="I2619">
        <v>-1</v>
      </c>
      <c r="K2619">
        <v>132923056</v>
      </c>
      <c r="L2619">
        <v>132935648</v>
      </c>
      <c r="M2619">
        <v>132935648</v>
      </c>
      <c r="N2619">
        <v>3396</v>
      </c>
      <c r="Q2619">
        <v>15</v>
      </c>
      <c r="R2619">
        <v>38.729999999999997</v>
      </c>
      <c r="S2619" t="s">
        <v>113</v>
      </c>
      <c r="T2619" t="s">
        <v>113</v>
      </c>
      <c r="U2619" t="s">
        <v>114</v>
      </c>
      <c r="V2619" t="s">
        <v>114</v>
      </c>
    </row>
    <row r="2620" spans="1:22" x14ac:dyDescent="0.25">
      <c r="A2620" t="s">
        <v>1918</v>
      </c>
      <c r="B2620" t="s">
        <v>2007</v>
      </c>
      <c r="C2620" t="s">
        <v>2008</v>
      </c>
      <c r="D2620" t="s">
        <v>1943</v>
      </c>
      <c r="E2620" t="s">
        <v>1922</v>
      </c>
      <c r="F2620">
        <v>9</v>
      </c>
      <c r="G2620">
        <v>132923056</v>
      </c>
      <c r="H2620">
        <v>132935649</v>
      </c>
      <c r="I2620">
        <v>-1</v>
      </c>
      <c r="K2620">
        <v>132923056</v>
      </c>
      <c r="L2620">
        <v>132935648</v>
      </c>
      <c r="M2620">
        <v>132935648</v>
      </c>
      <c r="N2620">
        <v>3396</v>
      </c>
      <c r="Q2620">
        <v>15</v>
      </c>
      <c r="R2620">
        <v>38.729999999999997</v>
      </c>
      <c r="S2620" t="s">
        <v>113</v>
      </c>
      <c r="T2620" t="s">
        <v>113</v>
      </c>
      <c r="U2620" t="s">
        <v>114</v>
      </c>
      <c r="V2620" t="s">
        <v>114</v>
      </c>
    </row>
    <row r="2621" spans="1:22" x14ac:dyDescent="0.25">
      <c r="A2621" t="s">
        <v>1918</v>
      </c>
      <c r="B2621" t="s">
        <v>2007</v>
      </c>
      <c r="C2621" t="s">
        <v>2008</v>
      </c>
      <c r="D2621" t="s">
        <v>1944</v>
      </c>
      <c r="E2621" t="s">
        <v>1922</v>
      </c>
      <c r="F2621">
        <v>9</v>
      </c>
      <c r="G2621">
        <v>132923056</v>
      </c>
      <c r="H2621">
        <v>132935649</v>
      </c>
      <c r="I2621">
        <v>-1</v>
      </c>
      <c r="K2621">
        <v>132923056</v>
      </c>
      <c r="L2621">
        <v>132935648</v>
      </c>
      <c r="M2621">
        <v>132935648</v>
      </c>
      <c r="N2621">
        <v>3396</v>
      </c>
      <c r="Q2621">
        <v>15</v>
      </c>
      <c r="R2621">
        <v>38.729999999999997</v>
      </c>
      <c r="S2621" t="s">
        <v>113</v>
      </c>
      <c r="T2621" t="s">
        <v>113</v>
      </c>
      <c r="U2621" t="s">
        <v>114</v>
      </c>
      <c r="V2621" t="s">
        <v>114</v>
      </c>
    </row>
    <row r="2622" spans="1:22" x14ac:dyDescent="0.25">
      <c r="A2622" t="s">
        <v>1918</v>
      </c>
      <c r="B2622" t="s">
        <v>2007</v>
      </c>
      <c r="C2622" t="s">
        <v>2008</v>
      </c>
      <c r="D2622" t="s">
        <v>1945</v>
      </c>
      <c r="E2622" t="s">
        <v>1922</v>
      </c>
      <c r="F2622">
        <v>9</v>
      </c>
      <c r="G2622">
        <v>132923056</v>
      </c>
      <c r="H2622">
        <v>132935649</v>
      </c>
      <c r="I2622">
        <v>-1</v>
      </c>
      <c r="K2622">
        <v>132923056</v>
      </c>
      <c r="L2622">
        <v>132935648</v>
      </c>
      <c r="M2622">
        <v>132935648</v>
      </c>
      <c r="N2622">
        <v>3396</v>
      </c>
      <c r="Q2622">
        <v>15</v>
      </c>
      <c r="R2622">
        <v>38.729999999999997</v>
      </c>
      <c r="S2622" t="s">
        <v>113</v>
      </c>
      <c r="T2622" t="s">
        <v>113</v>
      </c>
      <c r="U2622" t="s">
        <v>114</v>
      </c>
      <c r="V2622" t="s">
        <v>114</v>
      </c>
    </row>
    <row r="2623" spans="1:22" x14ac:dyDescent="0.25">
      <c r="A2623" t="s">
        <v>1918</v>
      </c>
      <c r="B2623" t="s">
        <v>2007</v>
      </c>
      <c r="C2623" t="s">
        <v>2008</v>
      </c>
      <c r="D2623" t="s">
        <v>1946</v>
      </c>
      <c r="E2623" t="s">
        <v>1922</v>
      </c>
      <c r="F2623">
        <v>9</v>
      </c>
      <c r="G2623">
        <v>132923056</v>
      </c>
      <c r="H2623">
        <v>132935649</v>
      </c>
      <c r="I2623">
        <v>-1</v>
      </c>
      <c r="K2623">
        <v>132923056</v>
      </c>
      <c r="L2623">
        <v>132935648</v>
      </c>
      <c r="M2623">
        <v>132935648</v>
      </c>
      <c r="N2623">
        <v>3396</v>
      </c>
      <c r="Q2623">
        <v>15</v>
      </c>
      <c r="R2623">
        <v>38.729999999999997</v>
      </c>
      <c r="S2623" t="s">
        <v>113</v>
      </c>
      <c r="T2623" t="s">
        <v>113</v>
      </c>
      <c r="U2623" t="s">
        <v>114</v>
      </c>
      <c r="V2623" t="s">
        <v>114</v>
      </c>
    </row>
    <row r="2624" spans="1:22" x14ac:dyDescent="0.25">
      <c r="A2624" t="s">
        <v>1918</v>
      </c>
      <c r="B2624" t="s">
        <v>2007</v>
      </c>
      <c r="C2624" t="s">
        <v>2008</v>
      </c>
      <c r="D2624" t="s">
        <v>1921</v>
      </c>
      <c r="E2624" t="s">
        <v>1922</v>
      </c>
      <c r="F2624">
        <v>9</v>
      </c>
      <c r="G2624">
        <v>132923056</v>
      </c>
      <c r="H2624">
        <v>132935649</v>
      </c>
      <c r="I2624">
        <v>-1</v>
      </c>
      <c r="K2624">
        <v>132923056</v>
      </c>
      <c r="L2624">
        <v>132935648</v>
      </c>
      <c r="M2624">
        <v>132935648</v>
      </c>
      <c r="N2624">
        <v>3396</v>
      </c>
      <c r="Q2624">
        <v>15</v>
      </c>
      <c r="R2624">
        <v>38.729999999999997</v>
      </c>
      <c r="S2624" t="s">
        <v>113</v>
      </c>
      <c r="T2624" t="s">
        <v>113</v>
      </c>
      <c r="U2624" t="s">
        <v>114</v>
      </c>
      <c r="V2624" t="s">
        <v>114</v>
      </c>
    </row>
    <row r="2625" spans="1:22" x14ac:dyDescent="0.25">
      <c r="A2625" t="s">
        <v>1918</v>
      </c>
      <c r="B2625" t="s">
        <v>2007</v>
      </c>
      <c r="C2625" t="s">
        <v>2008</v>
      </c>
      <c r="D2625" t="s">
        <v>1923</v>
      </c>
      <c r="E2625" t="s">
        <v>1922</v>
      </c>
      <c r="F2625">
        <v>9</v>
      </c>
      <c r="G2625">
        <v>132923056</v>
      </c>
      <c r="H2625">
        <v>132935649</v>
      </c>
      <c r="I2625">
        <v>-1</v>
      </c>
      <c r="K2625">
        <v>132923056</v>
      </c>
      <c r="L2625">
        <v>132935648</v>
      </c>
      <c r="M2625">
        <v>132935648</v>
      </c>
      <c r="N2625">
        <v>3396</v>
      </c>
      <c r="Q2625">
        <v>15</v>
      </c>
      <c r="R2625">
        <v>38.729999999999997</v>
      </c>
      <c r="S2625" t="s">
        <v>113</v>
      </c>
      <c r="T2625" t="s">
        <v>113</v>
      </c>
      <c r="U2625" t="s">
        <v>114</v>
      </c>
      <c r="V2625" t="s">
        <v>114</v>
      </c>
    </row>
    <row r="2626" spans="1:22" x14ac:dyDescent="0.25">
      <c r="A2626" t="s">
        <v>1918</v>
      </c>
      <c r="B2626" t="s">
        <v>2007</v>
      </c>
      <c r="C2626" t="s">
        <v>2008</v>
      </c>
      <c r="D2626" t="s">
        <v>1924</v>
      </c>
      <c r="E2626" t="s">
        <v>1922</v>
      </c>
      <c r="F2626">
        <v>9</v>
      </c>
      <c r="G2626">
        <v>132923056</v>
      </c>
      <c r="H2626">
        <v>132935649</v>
      </c>
      <c r="I2626">
        <v>-1</v>
      </c>
      <c r="K2626">
        <v>132923056</v>
      </c>
      <c r="L2626">
        <v>132935648</v>
      </c>
      <c r="M2626">
        <v>132935648</v>
      </c>
      <c r="N2626">
        <v>3396</v>
      </c>
      <c r="Q2626">
        <v>15</v>
      </c>
      <c r="R2626">
        <v>38.729999999999997</v>
      </c>
      <c r="S2626" t="s">
        <v>113</v>
      </c>
      <c r="T2626" t="s">
        <v>113</v>
      </c>
      <c r="U2626" t="s">
        <v>114</v>
      </c>
      <c r="V2626" t="s">
        <v>114</v>
      </c>
    </row>
    <row r="2627" spans="1:22" x14ac:dyDescent="0.25">
      <c r="A2627" t="s">
        <v>1918</v>
      </c>
      <c r="B2627" t="s">
        <v>2007</v>
      </c>
      <c r="C2627" t="s">
        <v>2008</v>
      </c>
      <c r="D2627" t="s">
        <v>1925</v>
      </c>
      <c r="E2627" t="s">
        <v>1922</v>
      </c>
      <c r="F2627">
        <v>9</v>
      </c>
      <c r="G2627">
        <v>132923056</v>
      </c>
      <c r="H2627">
        <v>132935649</v>
      </c>
      <c r="I2627">
        <v>-1</v>
      </c>
      <c r="K2627">
        <v>132923056</v>
      </c>
      <c r="L2627">
        <v>132935648</v>
      </c>
      <c r="M2627">
        <v>132935648</v>
      </c>
      <c r="N2627">
        <v>3396</v>
      </c>
      <c r="Q2627">
        <v>15</v>
      </c>
      <c r="R2627">
        <v>38.729999999999997</v>
      </c>
      <c r="S2627" t="s">
        <v>113</v>
      </c>
      <c r="T2627" t="s">
        <v>113</v>
      </c>
      <c r="U2627" t="s">
        <v>114</v>
      </c>
      <c r="V2627" t="s">
        <v>114</v>
      </c>
    </row>
    <row r="2628" spans="1:22" x14ac:dyDescent="0.25">
      <c r="A2628" t="s">
        <v>1918</v>
      </c>
      <c r="B2628" t="s">
        <v>2007</v>
      </c>
      <c r="C2628" t="s">
        <v>2008</v>
      </c>
      <c r="D2628" t="s">
        <v>1926</v>
      </c>
      <c r="E2628" t="s">
        <v>1922</v>
      </c>
      <c r="F2628">
        <v>9</v>
      </c>
      <c r="G2628">
        <v>132923056</v>
      </c>
      <c r="H2628">
        <v>132935649</v>
      </c>
      <c r="I2628">
        <v>-1</v>
      </c>
      <c r="K2628">
        <v>132923056</v>
      </c>
      <c r="L2628">
        <v>132935648</v>
      </c>
      <c r="M2628">
        <v>132935648</v>
      </c>
      <c r="N2628">
        <v>3396</v>
      </c>
      <c r="Q2628">
        <v>15</v>
      </c>
      <c r="R2628">
        <v>38.729999999999997</v>
      </c>
      <c r="S2628" t="s">
        <v>113</v>
      </c>
      <c r="T2628" t="s">
        <v>113</v>
      </c>
      <c r="U2628" t="s">
        <v>114</v>
      </c>
      <c r="V2628" t="s">
        <v>114</v>
      </c>
    </row>
    <row r="2629" spans="1:22" x14ac:dyDescent="0.25">
      <c r="A2629" t="s">
        <v>1918</v>
      </c>
      <c r="B2629" t="s">
        <v>2007</v>
      </c>
      <c r="C2629" t="s">
        <v>2008</v>
      </c>
      <c r="D2629" t="s">
        <v>1927</v>
      </c>
      <c r="E2629" t="s">
        <v>1922</v>
      </c>
      <c r="F2629">
        <v>9</v>
      </c>
      <c r="G2629">
        <v>132923056</v>
      </c>
      <c r="H2629">
        <v>132935649</v>
      </c>
      <c r="I2629">
        <v>-1</v>
      </c>
      <c r="K2629">
        <v>132923056</v>
      </c>
      <c r="L2629">
        <v>132935648</v>
      </c>
      <c r="M2629">
        <v>132935648</v>
      </c>
      <c r="N2629">
        <v>3396</v>
      </c>
      <c r="Q2629">
        <v>15</v>
      </c>
      <c r="R2629">
        <v>38.729999999999997</v>
      </c>
      <c r="S2629" t="s">
        <v>113</v>
      </c>
      <c r="T2629" t="s">
        <v>113</v>
      </c>
      <c r="U2629" t="s">
        <v>114</v>
      </c>
      <c r="V2629" t="s">
        <v>114</v>
      </c>
    </row>
    <row r="2630" spans="1:22" x14ac:dyDescent="0.25">
      <c r="A2630" t="s">
        <v>1918</v>
      </c>
      <c r="B2630" t="s">
        <v>2007</v>
      </c>
      <c r="C2630" t="s">
        <v>2008</v>
      </c>
      <c r="D2630" t="s">
        <v>1928</v>
      </c>
      <c r="E2630" t="s">
        <v>1922</v>
      </c>
      <c r="F2630">
        <v>9</v>
      </c>
      <c r="G2630">
        <v>132923056</v>
      </c>
      <c r="H2630">
        <v>132935649</v>
      </c>
      <c r="I2630">
        <v>-1</v>
      </c>
      <c r="K2630">
        <v>132923056</v>
      </c>
      <c r="L2630">
        <v>132935648</v>
      </c>
      <c r="M2630">
        <v>132935648</v>
      </c>
      <c r="N2630">
        <v>3396</v>
      </c>
      <c r="Q2630">
        <v>15</v>
      </c>
      <c r="R2630">
        <v>38.729999999999997</v>
      </c>
      <c r="S2630" t="s">
        <v>113</v>
      </c>
      <c r="T2630" t="s">
        <v>113</v>
      </c>
      <c r="U2630" t="s">
        <v>114</v>
      </c>
      <c r="V2630" t="s">
        <v>114</v>
      </c>
    </row>
    <row r="2631" spans="1:22" x14ac:dyDescent="0.25">
      <c r="A2631" t="s">
        <v>1918</v>
      </c>
      <c r="B2631" t="s">
        <v>2007</v>
      </c>
      <c r="C2631" t="s">
        <v>2008</v>
      </c>
      <c r="D2631" t="s">
        <v>1929</v>
      </c>
      <c r="E2631" t="s">
        <v>1922</v>
      </c>
      <c r="F2631">
        <v>9</v>
      </c>
      <c r="G2631">
        <v>132923056</v>
      </c>
      <c r="H2631">
        <v>132935649</v>
      </c>
      <c r="I2631">
        <v>-1</v>
      </c>
      <c r="K2631">
        <v>132923056</v>
      </c>
      <c r="L2631">
        <v>132935648</v>
      </c>
      <c r="M2631">
        <v>132935648</v>
      </c>
      <c r="N2631">
        <v>3396</v>
      </c>
      <c r="Q2631">
        <v>15</v>
      </c>
      <c r="R2631">
        <v>38.729999999999997</v>
      </c>
      <c r="S2631" t="s">
        <v>113</v>
      </c>
      <c r="T2631" t="s">
        <v>113</v>
      </c>
      <c r="U2631" t="s">
        <v>114</v>
      </c>
      <c r="V2631" t="s">
        <v>114</v>
      </c>
    </row>
    <row r="2632" spans="1:22" x14ac:dyDescent="0.25">
      <c r="A2632" t="s">
        <v>1918</v>
      </c>
      <c r="B2632" t="s">
        <v>2007</v>
      </c>
      <c r="C2632" t="s">
        <v>2008</v>
      </c>
      <c r="D2632" t="s">
        <v>1930</v>
      </c>
      <c r="E2632" t="s">
        <v>1922</v>
      </c>
      <c r="F2632">
        <v>9</v>
      </c>
      <c r="G2632">
        <v>132923056</v>
      </c>
      <c r="H2632">
        <v>132935649</v>
      </c>
      <c r="I2632">
        <v>-1</v>
      </c>
      <c r="K2632">
        <v>132923056</v>
      </c>
      <c r="L2632">
        <v>132935648</v>
      </c>
      <c r="M2632">
        <v>132935648</v>
      </c>
      <c r="N2632">
        <v>3396</v>
      </c>
      <c r="Q2632">
        <v>15</v>
      </c>
      <c r="R2632">
        <v>38.729999999999997</v>
      </c>
      <c r="S2632" t="s">
        <v>113</v>
      </c>
      <c r="T2632" t="s">
        <v>113</v>
      </c>
      <c r="U2632" t="s">
        <v>114</v>
      </c>
      <c r="V2632" t="s">
        <v>114</v>
      </c>
    </row>
    <row r="2633" spans="1:22" x14ac:dyDescent="0.25">
      <c r="A2633" t="s">
        <v>1918</v>
      </c>
      <c r="B2633" t="s">
        <v>2007</v>
      </c>
      <c r="C2633" t="s">
        <v>2008</v>
      </c>
      <c r="D2633" t="s">
        <v>1931</v>
      </c>
      <c r="E2633" t="s">
        <v>1922</v>
      </c>
      <c r="F2633">
        <v>9</v>
      </c>
      <c r="G2633">
        <v>132923056</v>
      </c>
      <c r="H2633">
        <v>132935649</v>
      </c>
      <c r="I2633">
        <v>-1</v>
      </c>
      <c r="K2633">
        <v>132923056</v>
      </c>
      <c r="L2633">
        <v>132935648</v>
      </c>
      <c r="M2633">
        <v>132935648</v>
      </c>
      <c r="N2633">
        <v>3396</v>
      </c>
      <c r="Q2633">
        <v>15</v>
      </c>
      <c r="R2633">
        <v>38.729999999999997</v>
      </c>
      <c r="S2633" t="s">
        <v>113</v>
      </c>
      <c r="T2633" t="s">
        <v>113</v>
      </c>
      <c r="U2633" t="s">
        <v>114</v>
      </c>
      <c r="V2633" t="s">
        <v>114</v>
      </c>
    </row>
    <row r="2634" spans="1:22" x14ac:dyDescent="0.25">
      <c r="A2634" t="s">
        <v>1918</v>
      </c>
      <c r="B2634" t="s">
        <v>2007</v>
      </c>
      <c r="C2634" t="s">
        <v>2008</v>
      </c>
      <c r="D2634" t="s">
        <v>1932</v>
      </c>
      <c r="E2634" t="s">
        <v>1922</v>
      </c>
      <c r="F2634">
        <v>9</v>
      </c>
      <c r="G2634">
        <v>132923056</v>
      </c>
      <c r="H2634">
        <v>132935649</v>
      </c>
      <c r="I2634">
        <v>-1</v>
      </c>
      <c r="K2634">
        <v>132923056</v>
      </c>
      <c r="L2634">
        <v>132935648</v>
      </c>
      <c r="M2634">
        <v>132935648</v>
      </c>
      <c r="N2634">
        <v>3396</v>
      </c>
      <c r="Q2634">
        <v>15</v>
      </c>
      <c r="R2634">
        <v>38.729999999999997</v>
      </c>
      <c r="S2634" t="s">
        <v>113</v>
      </c>
      <c r="T2634" t="s">
        <v>113</v>
      </c>
      <c r="U2634" t="s">
        <v>114</v>
      </c>
      <c r="V2634" t="s">
        <v>114</v>
      </c>
    </row>
    <row r="2635" spans="1:22" x14ac:dyDescent="0.25">
      <c r="A2635" t="s">
        <v>1918</v>
      </c>
      <c r="B2635" t="s">
        <v>2007</v>
      </c>
      <c r="C2635" t="s">
        <v>2008</v>
      </c>
      <c r="D2635" t="s">
        <v>1933</v>
      </c>
      <c r="E2635" t="s">
        <v>1922</v>
      </c>
      <c r="F2635">
        <v>9</v>
      </c>
      <c r="G2635">
        <v>132923056</v>
      </c>
      <c r="H2635">
        <v>132935649</v>
      </c>
      <c r="I2635">
        <v>-1</v>
      </c>
      <c r="K2635">
        <v>132923056</v>
      </c>
      <c r="L2635">
        <v>132935648</v>
      </c>
      <c r="M2635">
        <v>132935648</v>
      </c>
      <c r="N2635">
        <v>3396</v>
      </c>
      <c r="Q2635">
        <v>15</v>
      </c>
      <c r="R2635">
        <v>38.729999999999997</v>
      </c>
      <c r="S2635" t="s">
        <v>113</v>
      </c>
      <c r="T2635" t="s">
        <v>113</v>
      </c>
      <c r="U2635" t="s">
        <v>114</v>
      </c>
      <c r="V2635" t="s">
        <v>114</v>
      </c>
    </row>
    <row r="2636" spans="1:22" x14ac:dyDescent="0.25">
      <c r="A2636" t="s">
        <v>1918</v>
      </c>
      <c r="B2636" t="s">
        <v>2007</v>
      </c>
      <c r="C2636" t="s">
        <v>2008</v>
      </c>
      <c r="D2636" t="s">
        <v>1934</v>
      </c>
      <c r="E2636" t="s">
        <v>1922</v>
      </c>
      <c r="F2636">
        <v>9</v>
      </c>
      <c r="G2636">
        <v>132923056</v>
      </c>
      <c r="H2636">
        <v>132935649</v>
      </c>
      <c r="I2636">
        <v>-1</v>
      </c>
      <c r="K2636">
        <v>132923056</v>
      </c>
      <c r="L2636">
        <v>132935648</v>
      </c>
      <c r="M2636">
        <v>132935648</v>
      </c>
      <c r="N2636">
        <v>3396</v>
      </c>
      <c r="Q2636">
        <v>15</v>
      </c>
      <c r="R2636">
        <v>38.729999999999997</v>
      </c>
      <c r="S2636" t="s">
        <v>113</v>
      </c>
      <c r="T2636" t="s">
        <v>113</v>
      </c>
      <c r="U2636" t="s">
        <v>114</v>
      </c>
      <c r="V2636" t="s">
        <v>114</v>
      </c>
    </row>
    <row r="2637" spans="1:22" x14ac:dyDescent="0.25">
      <c r="A2637" t="s">
        <v>1918</v>
      </c>
      <c r="B2637" t="s">
        <v>2007</v>
      </c>
      <c r="C2637" t="s">
        <v>2008</v>
      </c>
      <c r="D2637" t="s">
        <v>1935</v>
      </c>
      <c r="E2637" t="s">
        <v>1922</v>
      </c>
      <c r="F2637">
        <v>9</v>
      </c>
      <c r="G2637">
        <v>132923056</v>
      </c>
      <c r="H2637">
        <v>132935649</v>
      </c>
      <c r="I2637">
        <v>-1</v>
      </c>
      <c r="K2637">
        <v>132923056</v>
      </c>
      <c r="L2637">
        <v>132935648</v>
      </c>
      <c r="M2637">
        <v>132935648</v>
      </c>
      <c r="N2637">
        <v>3396</v>
      </c>
      <c r="Q2637">
        <v>15</v>
      </c>
      <c r="R2637">
        <v>38.729999999999997</v>
      </c>
      <c r="S2637" t="s">
        <v>113</v>
      </c>
      <c r="T2637" t="s">
        <v>113</v>
      </c>
      <c r="U2637" t="s">
        <v>114</v>
      </c>
      <c r="V2637" t="s">
        <v>114</v>
      </c>
    </row>
    <row r="2638" spans="1:22" x14ac:dyDescent="0.25">
      <c r="A2638" t="s">
        <v>1918</v>
      </c>
      <c r="B2638" t="s">
        <v>2007</v>
      </c>
      <c r="C2638" t="s">
        <v>2008</v>
      </c>
      <c r="D2638" t="s">
        <v>1936</v>
      </c>
      <c r="E2638" t="s">
        <v>1922</v>
      </c>
      <c r="F2638">
        <v>9</v>
      </c>
      <c r="G2638">
        <v>132923056</v>
      </c>
      <c r="H2638">
        <v>132935649</v>
      </c>
      <c r="I2638">
        <v>-1</v>
      </c>
      <c r="K2638">
        <v>132923056</v>
      </c>
      <c r="L2638">
        <v>132935648</v>
      </c>
      <c r="M2638">
        <v>132935648</v>
      </c>
      <c r="N2638">
        <v>3396</v>
      </c>
      <c r="Q2638">
        <v>15</v>
      </c>
      <c r="R2638">
        <v>38.729999999999997</v>
      </c>
      <c r="S2638" t="s">
        <v>113</v>
      </c>
      <c r="T2638" t="s">
        <v>113</v>
      </c>
      <c r="U2638" t="s">
        <v>114</v>
      </c>
      <c r="V2638" t="s">
        <v>114</v>
      </c>
    </row>
    <row r="2639" spans="1:22" x14ac:dyDescent="0.25">
      <c r="A2639" t="s">
        <v>1918</v>
      </c>
      <c r="B2639" t="s">
        <v>2007</v>
      </c>
      <c r="C2639" t="s">
        <v>2008</v>
      </c>
      <c r="D2639" t="s">
        <v>1947</v>
      </c>
      <c r="E2639" t="s">
        <v>1922</v>
      </c>
      <c r="F2639">
        <v>9</v>
      </c>
      <c r="G2639">
        <v>132923056</v>
      </c>
      <c r="H2639">
        <v>132935649</v>
      </c>
      <c r="I2639">
        <v>-1</v>
      </c>
      <c r="K2639">
        <v>132923056</v>
      </c>
      <c r="L2639">
        <v>132935648</v>
      </c>
      <c r="M2639">
        <v>132935648</v>
      </c>
      <c r="N2639">
        <v>3396</v>
      </c>
      <c r="Q2639">
        <v>15</v>
      </c>
      <c r="R2639">
        <v>38.729999999999997</v>
      </c>
      <c r="S2639" t="s">
        <v>113</v>
      </c>
      <c r="T2639" t="s">
        <v>113</v>
      </c>
      <c r="U2639" t="s">
        <v>114</v>
      </c>
      <c r="V2639" t="s">
        <v>114</v>
      </c>
    </row>
    <row r="2640" spans="1:22" x14ac:dyDescent="0.25">
      <c r="A2640" t="s">
        <v>1918</v>
      </c>
      <c r="B2640" t="s">
        <v>2007</v>
      </c>
      <c r="C2640" t="s">
        <v>2008</v>
      </c>
      <c r="D2640" t="s">
        <v>1948</v>
      </c>
      <c r="E2640" t="s">
        <v>1922</v>
      </c>
      <c r="F2640">
        <v>9</v>
      </c>
      <c r="G2640">
        <v>132923056</v>
      </c>
      <c r="H2640">
        <v>132935649</v>
      </c>
      <c r="I2640">
        <v>-1</v>
      </c>
      <c r="K2640">
        <v>132923056</v>
      </c>
      <c r="L2640">
        <v>132935648</v>
      </c>
      <c r="M2640">
        <v>132935648</v>
      </c>
      <c r="N2640">
        <v>3396</v>
      </c>
      <c r="Q2640">
        <v>15</v>
      </c>
      <c r="R2640">
        <v>38.729999999999997</v>
      </c>
      <c r="S2640" t="s">
        <v>113</v>
      </c>
      <c r="T2640" t="s">
        <v>113</v>
      </c>
      <c r="U2640" t="s">
        <v>114</v>
      </c>
      <c r="V2640" t="s">
        <v>114</v>
      </c>
    </row>
    <row r="2641" spans="1:22" x14ac:dyDescent="0.25">
      <c r="A2641" t="s">
        <v>1918</v>
      </c>
      <c r="B2641" t="s">
        <v>2007</v>
      </c>
      <c r="C2641" t="s">
        <v>2008</v>
      </c>
      <c r="D2641" t="s">
        <v>1953</v>
      </c>
      <c r="E2641" t="s">
        <v>1922</v>
      </c>
      <c r="F2641">
        <v>9</v>
      </c>
      <c r="G2641">
        <v>132923056</v>
      </c>
      <c r="H2641">
        <v>132935649</v>
      </c>
      <c r="I2641">
        <v>-1</v>
      </c>
      <c r="K2641">
        <v>132923056</v>
      </c>
      <c r="L2641">
        <v>132935648</v>
      </c>
      <c r="M2641">
        <v>132935648</v>
      </c>
      <c r="N2641">
        <v>3396</v>
      </c>
      <c r="Q2641">
        <v>15</v>
      </c>
      <c r="R2641">
        <v>38.729999999999997</v>
      </c>
      <c r="S2641" t="s">
        <v>113</v>
      </c>
      <c r="T2641" t="s">
        <v>113</v>
      </c>
      <c r="U2641" t="s">
        <v>114</v>
      </c>
      <c r="V2641" t="s">
        <v>114</v>
      </c>
    </row>
    <row r="2642" spans="1:22" x14ac:dyDescent="0.25">
      <c r="A2642" t="s">
        <v>1918</v>
      </c>
      <c r="B2642" t="s">
        <v>2009</v>
      </c>
      <c r="C2642" t="s">
        <v>2010</v>
      </c>
      <c r="D2642" t="s">
        <v>1941</v>
      </c>
      <c r="E2642" t="s">
        <v>1922</v>
      </c>
      <c r="F2642">
        <v>9</v>
      </c>
      <c r="G2642">
        <v>132923056</v>
      </c>
      <c r="H2642">
        <v>132935649</v>
      </c>
      <c r="I2642">
        <v>-1</v>
      </c>
      <c r="K2642">
        <v>132923082</v>
      </c>
      <c r="L2642">
        <v>132935539</v>
      </c>
      <c r="M2642">
        <v>132935539</v>
      </c>
      <c r="N2642">
        <v>3013</v>
      </c>
      <c r="Q2642">
        <v>15</v>
      </c>
      <c r="R2642">
        <v>38.729999999999997</v>
      </c>
      <c r="S2642" t="s">
        <v>113</v>
      </c>
      <c r="T2642" t="s">
        <v>113</v>
      </c>
      <c r="U2642" t="s">
        <v>114</v>
      </c>
      <c r="V2642" t="s">
        <v>114</v>
      </c>
    </row>
    <row r="2643" spans="1:22" x14ac:dyDescent="0.25">
      <c r="A2643" t="s">
        <v>1918</v>
      </c>
      <c r="B2643" t="s">
        <v>2009</v>
      </c>
      <c r="C2643" t="s">
        <v>2010</v>
      </c>
      <c r="D2643" t="s">
        <v>1942</v>
      </c>
      <c r="E2643" t="s">
        <v>1922</v>
      </c>
      <c r="F2643">
        <v>9</v>
      </c>
      <c r="G2643">
        <v>132923056</v>
      </c>
      <c r="H2643">
        <v>132935649</v>
      </c>
      <c r="I2643">
        <v>-1</v>
      </c>
      <c r="K2643">
        <v>132923082</v>
      </c>
      <c r="L2643">
        <v>132935539</v>
      </c>
      <c r="M2643">
        <v>132935539</v>
      </c>
      <c r="N2643">
        <v>3013</v>
      </c>
      <c r="Q2643">
        <v>15</v>
      </c>
      <c r="R2643">
        <v>38.729999999999997</v>
      </c>
      <c r="S2643" t="s">
        <v>113</v>
      </c>
      <c r="T2643" t="s">
        <v>113</v>
      </c>
      <c r="U2643" t="s">
        <v>114</v>
      </c>
      <c r="V2643" t="s">
        <v>114</v>
      </c>
    </row>
    <row r="2644" spans="1:22" x14ac:dyDescent="0.25">
      <c r="A2644" t="s">
        <v>1918</v>
      </c>
      <c r="B2644" t="s">
        <v>2009</v>
      </c>
      <c r="C2644" t="s">
        <v>2010</v>
      </c>
      <c r="D2644" t="s">
        <v>1943</v>
      </c>
      <c r="E2644" t="s">
        <v>1922</v>
      </c>
      <c r="F2644">
        <v>9</v>
      </c>
      <c r="G2644">
        <v>132923056</v>
      </c>
      <c r="H2644">
        <v>132935649</v>
      </c>
      <c r="I2644">
        <v>-1</v>
      </c>
      <c r="K2644">
        <v>132923082</v>
      </c>
      <c r="L2644">
        <v>132935539</v>
      </c>
      <c r="M2644">
        <v>132935539</v>
      </c>
      <c r="N2644">
        <v>3013</v>
      </c>
      <c r="Q2644">
        <v>15</v>
      </c>
      <c r="R2644">
        <v>38.729999999999997</v>
      </c>
      <c r="S2644" t="s">
        <v>113</v>
      </c>
      <c r="T2644" t="s">
        <v>113</v>
      </c>
      <c r="U2644" t="s">
        <v>114</v>
      </c>
      <c r="V2644" t="s">
        <v>114</v>
      </c>
    </row>
    <row r="2645" spans="1:22" x14ac:dyDescent="0.25">
      <c r="A2645" t="s">
        <v>1918</v>
      </c>
      <c r="B2645" t="s">
        <v>2009</v>
      </c>
      <c r="C2645" t="s">
        <v>2010</v>
      </c>
      <c r="D2645" t="s">
        <v>1944</v>
      </c>
      <c r="E2645" t="s">
        <v>1922</v>
      </c>
      <c r="F2645">
        <v>9</v>
      </c>
      <c r="G2645">
        <v>132923056</v>
      </c>
      <c r="H2645">
        <v>132935649</v>
      </c>
      <c r="I2645">
        <v>-1</v>
      </c>
      <c r="K2645">
        <v>132923082</v>
      </c>
      <c r="L2645">
        <v>132935539</v>
      </c>
      <c r="M2645">
        <v>132935539</v>
      </c>
      <c r="N2645">
        <v>3013</v>
      </c>
      <c r="Q2645">
        <v>15</v>
      </c>
      <c r="R2645">
        <v>38.729999999999997</v>
      </c>
      <c r="S2645" t="s">
        <v>113</v>
      </c>
      <c r="T2645" t="s">
        <v>113</v>
      </c>
      <c r="U2645" t="s">
        <v>114</v>
      </c>
      <c r="V2645" t="s">
        <v>114</v>
      </c>
    </row>
    <row r="2646" spans="1:22" x14ac:dyDescent="0.25">
      <c r="A2646" t="s">
        <v>1918</v>
      </c>
      <c r="B2646" t="s">
        <v>2009</v>
      </c>
      <c r="C2646" t="s">
        <v>2010</v>
      </c>
      <c r="D2646" t="s">
        <v>1945</v>
      </c>
      <c r="E2646" t="s">
        <v>1922</v>
      </c>
      <c r="F2646">
        <v>9</v>
      </c>
      <c r="G2646">
        <v>132923056</v>
      </c>
      <c r="H2646">
        <v>132935649</v>
      </c>
      <c r="I2646">
        <v>-1</v>
      </c>
      <c r="K2646">
        <v>132923082</v>
      </c>
      <c r="L2646">
        <v>132935539</v>
      </c>
      <c r="M2646">
        <v>132935539</v>
      </c>
      <c r="N2646">
        <v>3013</v>
      </c>
      <c r="Q2646">
        <v>15</v>
      </c>
      <c r="R2646">
        <v>38.729999999999997</v>
      </c>
      <c r="S2646" t="s">
        <v>113</v>
      </c>
      <c r="T2646" t="s">
        <v>113</v>
      </c>
      <c r="U2646" t="s">
        <v>114</v>
      </c>
      <c r="V2646" t="s">
        <v>114</v>
      </c>
    </row>
    <row r="2647" spans="1:22" x14ac:dyDescent="0.25">
      <c r="A2647" t="s">
        <v>1918</v>
      </c>
      <c r="B2647" t="s">
        <v>2009</v>
      </c>
      <c r="C2647" t="s">
        <v>2010</v>
      </c>
      <c r="D2647" t="s">
        <v>1946</v>
      </c>
      <c r="E2647" t="s">
        <v>1922</v>
      </c>
      <c r="F2647">
        <v>9</v>
      </c>
      <c r="G2647">
        <v>132923056</v>
      </c>
      <c r="H2647">
        <v>132935649</v>
      </c>
      <c r="I2647">
        <v>-1</v>
      </c>
      <c r="K2647">
        <v>132923082</v>
      </c>
      <c r="L2647">
        <v>132935539</v>
      </c>
      <c r="M2647">
        <v>132935539</v>
      </c>
      <c r="N2647">
        <v>3013</v>
      </c>
      <c r="Q2647">
        <v>15</v>
      </c>
      <c r="R2647">
        <v>38.729999999999997</v>
      </c>
      <c r="S2647" t="s">
        <v>113</v>
      </c>
      <c r="T2647" t="s">
        <v>113</v>
      </c>
      <c r="U2647" t="s">
        <v>114</v>
      </c>
      <c r="V2647" t="s">
        <v>114</v>
      </c>
    </row>
    <row r="2648" spans="1:22" x14ac:dyDescent="0.25">
      <c r="A2648" t="s">
        <v>1918</v>
      </c>
      <c r="B2648" t="s">
        <v>2009</v>
      </c>
      <c r="C2648" t="s">
        <v>2010</v>
      </c>
      <c r="D2648" t="s">
        <v>1921</v>
      </c>
      <c r="E2648" t="s">
        <v>1922</v>
      </c>
      <c r="F2648">
        <v>9</v>
      </c>
      <c r="G2648">
        <v>132923056</v>
      </c>
      <c r="H2648">
        <v>132935649</v>
      </c>
      <c r="I2648">
        <v>-1</v>
      </c>
      <c r="K2648">
        <v>132923082</v>
      </c>
      <c r="L2648">
        <v>132935539</v>
      </c>
      <c r="M2648">
        <v>132935539</v>
      </c>
      <c r="N2648">
        <v>3013</v>
      </c>
      <c r="Q2648">
        <v>15</v>
      </c>
      <c r="R2648">
        <v>38.729999999999997</v>
      </c>
      <c r="S2648" t="s">
        <v>113</v>
      </c>
      <c r="T2648" t="s">
        <v>113</v>
      </c>
      <c r="U2648" t="s">
        <v>114</v>
      </c>
      <c r="V2648" t="s">
        <v>114</v>
      </c>
    </row>
    <row r="2649" spans="1:22" x14ac:dyDescent="0.25">
      <c r="A2649" t="s">
        <v>1918</v>
      </c>
      <c r="B2649" t="s">
        <v>2009</v>
      </c>
      <c r="C2649" t="s">
        <v>2010</v>
      </c>
      <c r="D2649" t="s">
        <v>1923</v>
      </c>
      <c r="E2649" t="s">
        <v>1922</v>
      </c>
      <c r="F2649">
        <v>9</v>
      </c>
      <c r="G2649">
        <v>132923056</v>
      </c>
      <c r="H2649">
        <v>132935649</v>
      </c>
      <c r="I2649">
        <v>-1</v>
      </c>
      <c r="K2649">
        <v>132923082</v>
      </c>
      <c r="L2649">
        <v>132935539</v>
      </c>
      <c r="M2649">
        <v>132935539</v>
      </c>
      <c r="N2649">
        <v>3013</v>
      </c>
      <c r="Q2649">
        <v>15</v>
      </c>
      <c r="R2649">
        <v>38.729999999999997</v>
      </c>
      <c r="S2649" t="s">
        <v>113</v>
      </c>
      <c r="T2649" t="s">
        <v>113</v>
      </c>
      <c r="U2649" t="s">
        <v>114</v>
      </c>
      <c r="V2649" t="s">
        <v>114</v>
      </c>
    </row>
    <row r="2650" spans="1:22" x14ac:dyDescent="0.25">
      <c r="A2650" t="s">
        <v>1918</v>
      </c>
      <c r="B2650" t="s">
        <v>2009</v>
      </c>
      <c r="C2650" t="s">
        <v>2010</v>
      </c>
      <c r="D2650" t="s">
        <v>1924</v>
      </c>
      <c r="E2650" t="s">
        <v>1922</v>
      </c>
      <c r="F2650">
        <v>9</v>
      </c>
      <c r="G2650">
        <v>132923056</v>
      </c>
      <c r="H2650">
        <v>132935649</v>
      </c>
      <c r="I2650">
        <v>-1</v>
      </c>
      <c r="K2650">
        <v>132923082</v>
      </c>
      <c r="L2650">
        <v>132935539</v>
      </c>
      <c r="M2650">
        <v>132935539</v>
      </c>
      <c r="N2650">
        <v>3013</v>
      </c>
      <c r="Q2650">
        <v>15</v>
      </c>
      <c r="R2650">
        <v>38.729999999999997</v>
      </c>
      <c r="S2650" t="s">
        <v>113</v>
      </c>
      <c r="T2650" t="s">
        <v>113</v>
      </c>
      <c r="U2650" t="s">
        <v>114</v>
      </c>
      <c r="V2650" t="s">
        <v>114</v>
      </c>
    </row>
    <row r="2651" spans="1:22" x14ac:dyDescent="0.25">
      <c r="A2651" t="s">
        <v>1918</v>
      </c>
      <c r="B2651" t="s">
        <v>2009</v>
      </c>
      <c r="C2651" t="s">
        <v>2010</v>
      </c>
      <c r="D2651" t="s">
        <v>1925</v>
      </c>
      <c r="E2651" t="s">
        <v>1922</v>
      </c>
      <c r="F2651">
        <v>9</v>
      </c>
      <c r="G2651">
        <v>132923056</v>
      </c>
      <c r="H2651">
        <v>132935649</v>
      </c>
      <c r="I2651">
        <v>-1</v>
      </c>
      <c r="K2651">
        <v>132923082</v>
      </c>
      <c r="L2651">
        <v>132935539</v>
      </c>
      <c r="M2651">
        <v>132935539</v>
      </c>
      <c r="N2651">
        <v>3013</v>
      </c>
      <c r="Q2651">
        <v>15</v>
      </c>
      <c r="R2651">
        <v>38.729999999999997</v>
      </c>
      <c r="S2651" t="s">
        <v>113</v>
      </c>
      <c r="T2651" t="s">
        <v>113</v>
      </c>
      <c r="U2651" t="s">
        <v>114</v>
      </c>
      <c r="V2651" t="s">
        <v>114</v>
      </c>
    </row>
    <row r="2652" spans="1:22" x14ac:dyDescent="0.25">
      <c r="A2652" t="s">
        <v>1918</v>
      </c>
      <c r="B2652" t="s">
        <v>2009</v>
      </c>
      <c r="C2652" t="s">
        <v>2010</v>
      </c>
      <c r="D2652" t="s">
        <v>1926</v>
      </c>
      <c r="E2652" t="s">
        <v>1922</v>
      </c>
      <c r="F2652">
        <v>9</v>
      </c>
      <c r="G2652">
        <v>132923056</v>
      </c>
      <c r="H2652">
        <v>132935649</v>
      </c>
      <c r="I2652">
        <v>-1</v>
      </c>
      <c r="K2652">
        <v>132923082</v>
      </c>
      <c r="L2652">
        <v>132935539</v>
      </c>
      <c r="M2652">
        <v>132935539</v>
      </c>
      <c r="N2652">
        <v>3013</v>
      </c>
      <c r="Q2652">
        <v>15</v>
      </c>
      <c r="R2652">
        <v>38.729999999999997</v>
      </c>
      <c r="S2652" t="s">
        <v>113</v>
      </c>
      <c r="T2652" t="s">
        <v>113</v>
      </c>
      <c r="U2652" t="s">
        <v>114</v>
      </c>
      <c r="V2652" t="s">
        <v>114</v>
      </c>
    </row>
    <row r="2653" spans="1:22" x14ac:dyDescent="0.25">
      <c r="A2653" t="s">
        <v>1918</v>
      </c>
      <c r="B2653" t="s">
        <v>2009</v>
      </c>
      <c r="C2653" t="s">
        <v>2010</v>
      </c>
      <c r="D2653" t="s">
        <v>1927</v>
      </c>
      <c r="E2653" t="s">
        <v>1922</v>
      </c>
      <c r="F2653">
        <v>9</v>
      </c>
      <c r="G2653">
        <v>132923056</v>
      </c>
      <c r="H2653">
        <v>132935649</v>
      </c>
      <c r="I2653">
        <v>-1</v>
      </c>
      <c r="K2653">
        <v>132923082</v>
      </c>
      <c r="L2653">
        <v>132935539</v>
      </c>
      <c r="M2653">
        <v>132935539</v>
      </c>
      <c r="N2653">
        <v>3013</v>
      </c>
      <c r="Q2653">
        <v>15</v>
      </c>
      <c r="R2653">
        <v>38.729999999999997</v>
      </c>
      <c r="S2653" t="s">
        <v>113</v>
      </c>
      <c r="T2653" t="s">
        <v>113</v>
      </c>
      <c r="U2653" t="s">
        <v>114</v>
      </c>
      <c r="V2653" t="s">
        <v>114</v>
      </c>
    </row>
    <row r="2654" spans="1:22" x14ac:dyDescent="0.25">
      <c r="A2654" t="s">
        <v>1918</v>
      </c>
      <c r="B2654" t="s">
        <v>2009</v>
      </c>
      <c r="C2654" t="s">
        <v>2010</v>
      </c>
      <c r="D2654" t="s">
        <v>1928</v>
      </c>
      <c r="E2654" t="s">
        <v>1922</v>
      </c>
      <c r="F2654">
        <v>9</v>
      </c>
      <c r="G2654">
        <v>132923056</v>
      </c>
      <c r="H2654">
        <v>132935649</v>
      </c>
      <c r="I2654">
        <v>-1</v>
      </c>
      <c r="K2654">
        <v>132923082</v>
      </c>
      <c r="L2654">
        <v>132935539</v>
      </c>
      <c r="M2654">
        <v>132935539</v>
      </c>
      <c r="N2654">
        <v>3013</v>
      </c>
      <c r="Q2654">
        <v>15</v>
      </c>
      <c r="R2654">
        <v>38.729999999999997</v>
      </c>
      <c r="S2654" t="s">
        <v>113</v>
      </c>
      <c r="T2654" t="s">
        <v>113</v>
      </c>
      <c r="U2654" t="s">
        <v>114</v>
      </c>
      <c r="V2654" t="s">
        <v>114</v>
      </c>
    </row>
    <row r="2655" spans="1:22" x14ac:dyDescent="0.25">
      <c r="A2655" t="s">
        <v>1918</v>
      </c>
      <c r="B2655" t="s">
        <v>2009</v>
      </c>
      <c r="C2655" t="s">
        <v>2010</v>
      </c>
      <c r="D2655" t="s">
        <v>1929</v>
      </c>
      <c r="E2655" t="s">
        <v>1922</v>
      </c>
      <c r="F2655">
        <v>9</v>
      </c>
      <c r="G2655">
        <v>132923056</v>
      </c>
      <c r="H2655">
        <v>132935649</v>
      </c>
      <c r="I2655">
        <v>-1</v>
      </c>
      <c r="K2655">
        <v>132923082</v>
      </c>
      <c r="L2655">
        <v>132935539</v>
      </c>
      <c r="M2655">
        <v>132935539</v>
      </c>
      <c r="N2655">
        <v>3013</v>
      </c>
      <c r="Q2655">
        <v>15</v>
      </c>
      <c r="R2655">
        <v>38.729999999999997</v>
      </c>
      <c r="S2655" t="s">
        <v>113</v>
      </c>
      <c r="T2655" t="s">
        <v>113</v>
      </c>
      <c r="U2655" t="s">
        <v>114</v>
      </c>
      <c r="V2655" t="s">
        <v>114</v>
      </c>
    </row>
    <row r="2656" spans="1:22" x14ac:dyDescent="0.25">
      <c r="A2656" t="s">
        <v>1918</v>
      </c>
      <c r="B2656" t="s">
        <v>2009</v>
      </c>
      <c r="C2656" t="s">
        <v>2010</v>
      </c>
      <c r="D2656" t="s">
        <v>1930</v>
      </c>
      <c r="E2656" t="s">
        <v>1922</v>
      </c>
      <c r="F2656">
        <v>9</v>
      </c>
      <c r="G2656">
        <v>132923056</v>
      </c>
      <c r="H2656">
        <v>132935649</v>
      </c>
      <c r="I2656">
        <v>-1</v>
      </c>
      <c r="K2656">
        <v>132923082</v>
      </c>
      <c r="L2656">
        <v>132935539</v>
      </c>
      <c r="M2656">
        <v>132935539</v>
      </c>
      <c r="N2656">
        <v>3013</v>
      </c>
      <c r="Q2656">
        <v>15</v>
      </c>
      <c r="R2656">
        <v>38.729999999999997</v>
      </c>
      <c r="S2656" t="s">
        <v>113</v>
      </c>
      <c r="T2656" t="s">
        <v>113</v>
      </c>
      <c r="U2656" t="s">
        <v>114</v>
      </c>
      <c r="V2656" t="s">
        <v>114</v>
      </c>
    </row>
    <row r="2657" spans="1:22" x14ac:dyDescent="0.25">
      <c r="A2657" t="s">
        <v>1918</v>
      </c>
      <c r="B2657" t="s">
        <v>2009</v>
      </c>
      <c r="C2657" t="s">
        <v>2010</v>
      </c>
      <c r="D2657" t="s">
        <v>2011</v>
      </c>
      <c r="E2657" t="s">
        <v>1922</v>
      </c>
      <c r="F2657">
        <v>9</v>
      </c>
      <c r="G2657">
        <v>132923056</v>
      </c>
      <c r="H2657">
        <v>132935649</v>
      </c>
      <c r="I2657">
        <v>-1</v>
      </c>
      <c r="K2657">
        <v>132923082</v>
      </c>
      <c r="L2657">
        <v>132935539</v>
      </c>
      <c r="M2657">
        <v>132935539</v>
      </c>
      <c r="N2657">
        <v>3013</v>
      </c>
      <c r="Q2657">
        <v>15</v>
      </c>
      <c r="R2657">
        <v>38.729999999999997</v>
      </c>
      <c r="S2657" t="s">
        <v>113</v>
      </c>
      <c r="T2657" t="s">
        <v>113</v>
      </c>
      <c r="U2657" t="s">
        <v>114</v>
      </c>
      <c r="V2657" t="s">
        <v>114</v>
      </c>
    </row>
    <row r="2658" spans="1:22" x14ac:dyDescent="0.25">
      <c r="A2658" t="s">
        <v>1918</v>
      </c>
      <c r="B2658" t="s">
        <v>2009</v>
      </c>
      <c r="C2658" t="s">
        <v>2010</v>
      </c>
      <c r="D2658" t="s">
        <v>1948</v>
      </c>
      <c r="E2658" t="s">
        <v>1922</v>
      </c>
      <c r="F2658">
        <v>9</v>
      </c>
      <c r="G2658">
        <v>132923056</v>
      </c>
      <c r="H2658">
        <v>132935649</v>
      </c>
      <c r="I2658">
        <v>-1</v>
      </c>
      <c r="K2658">
        <v>132923082</v>
      </c>
      <c r="L2658">
        <v>132935539</v>
      </c>
      <c r="M2658">
        <v>132935539</v>
      </c>
      <c r="N2658">
        <v>3013</v>
      </c>
      <c r="Q2658">
        <v>15</v>
      </c>
      <c r="R2658">
        <v>38.729999999999997</v>
      </c>
      <c r="S2658" t="s">
        <v>113</v>
      </c>
      <c r="T2658" t="s">
        <v>113</v>
      </c>
      <c r="U2658" t="s">
        <v>114</v>
      </c>
      <c r="V2658" t="s">
        <v>114</v>
      </c>
    </row>
    <row r="2659" spans="1:22" x14ac:dyDescent="0.25">
      <c r="A2659" t="s">
        <v>1918</v>
      </c>
      <c r="B2659" t="s">
        <v>2009</v>
      </c>
      <c r="C2659" t="s">
        <v>2010</v>
      </c>
      <c r="D2659" t="s">
        <v>2012</v>
      </c>
      <c r="E2659" t="s">
        <v>1922</v>
      </c>
      <c r="F2659">
        <v>9</v>
      </c>
      <c r="G2659">
        <v>132923056</v>
      </c>
      <c r="H2659">
        <v>132935649</v>
      </c>
      <c r="I2659">
        <v>-1</v>
      </c>
      <c r="K2659">
        <v>132923082</v>
      </c>
      <c r="L2659">
        <v>132935539</v>
      </c>
      <c r="M2659">
        <v>132935539</v>
      </c>
      <c r="N2659">
        <v>3013</v>
      </c>
      <c r="Q2659">
        <v>15</v>
      </c>
      <c r="R2659">
        <v>38.729999999999997</v>
      </c>
      <c r="S2659" t="s">
        <v>113</v>
      </c>
      <c r="T2659" t="s">
        <v>113</v>
      </c>
      <c r="U2659" t="s">
        <v>114</v>
      </c>
      <c r="V2659" t="s">
        <v>114</v>
      </c>
    </row>
    <row r="2660" spans="1:22" x14ac:dyDescent="0.25">
      <c r="A2660" t="s">
        <v>1918</v>
      </c>
      <c r="B2660" t="s">
        <v>2009</v>
      </c>
      <c r="C2660" t="s">
        <v>2010</v>
      </c>
      <c r="D2660" t="s">
        <v>2013</v>
      </c>
      <c r="E2660" t="s">
        <v>1922</v>
      </c>
      <c r="F2660">
        <v>9</v>
      </c>
      <c r="G2660">
        <v>132923056</v>
      </c>
      <c r="H2660">
        <v>132935649</v>
      </c>
      <c r="I2660">
        <v>-1</v>
      </c>
      <c r="K2660">
        <v>132923082</v>
      </c>
      <c r="L2660">
        <v>132935539</v>
      </c>
      <c r="M2660">
        <v>132935539</v>
      </c>
      <c r="N2660">
        <v>3013</v>
      </c>
      <c r="Q2660">
        <v>15</v>
      </c>
      <c r="R2660">
        <v>38.729999999999997</v>
      </c>
      <c r="S2660" t="s">
        <v>113</v>
      </c>
      <c r="T2660" t="s">
        <v>113</v>
      </c>
      <c r="U2660" t="s">
        <v>114</v>
      </c>
      <c r="V2660" t="s">
        <v>114</v>
      </c>
    </row>
    <row r="2661" spans="1:22" x14ac:dyDescent="0.25">
      <c r="A2661" t="s">
        <v>1918</v>
      </c>
      <c r="B2661" t="s">
        <v>2009</v>
      </c>
      <c r="C2661" t="s">
        <v>2010</v>
      </c>
      <c r="D2661" t="s">
        <v>1972</v>
      </c>
      <c r="E2661" t="s">
        <v>1922</v>
      </c>
      <c r="F2661">
        <v>9</v>
      </c>
      <c r="G2661">
        <v>132923056</v>
      </c>
      <c r="H2661">
        <v>132935649</v>
      </c>
      <c r="I2661">
        <v>-1</v>
      </c>
      <c r="K2661">
        <v>132923082</v>
      </c>
      <c r="L2661">
        <v>132935539</v>
      </c>
      <c r="M2661">
        <v>132935539</v>
      </c>
      <c r="N2661">
        <v>3013</v>
      </c>
      <c r="Q2661">
        <v>15</v>
      </c>
      <c r="R2661">
        <v>38.729999999999997</v>
      </c>
      <c r="S2661" t="s">
        <v>113</v>
      </c>
      <c r="T2661" t="s">
        <v>113</v>
      </c>
      <c r="U2661" t="s">
        <v>114</v>
      </c>
      <c r="V2661" t="s">
        <v>114</v>
      </c>
    </row>
    <row r="2662" spans="1:22" x14ac:dyDescent="0.25">
      <c r="A2662" t="s">
        <v>1918</v>
      </c>
      <c r="B2662" t="s">
        <v>2009</v>
      </c>
      <c r="C2662" t="s">
        <v>2010</v>
      </c>
      <c r="D2662" t="s">
        <v>1973</v>
      </c>
      <c r="E2662" t="s">
        <v>1922</v>
      </c>
      <c r="F2662">
        <v>9</v>
      </c>
      <c r="G2662">
        <v>132923056</v>
      </c>
      <c r="H2662">
        <v>132935649</v>
      </c>
      <c r="I2662">
        <v>-1</v>
      </c>
      <c r="K2662">
        <v>132923082</v>
      </c>
      <c r="L2662">
        <v>132935539</v>
      </c>
      <c r="M2662">
        <v>132935539</v>
      </c>
      <c r="N2662">
        <v>3013</v>
      </c>
      <c r="Q2662">
        <v>15</v>
      </c>
      <c r="R2662">
        <v>38.729999999999997</v>
      </c>
      <c r="S2662" t="s">
        <v>113</v>
      </c>
      <c r="T2662" t="s">
        <v>113</v>
      </c>
      <c r="U2662" t="s">
        <v>114</v>
      </c>
      <c r="V2662" t="s">
        <v>114</v>
      </c>
    </row>
    <row r="2663" spans="1:22" x14ac:dyDescent="0.25">
      <c r="A2663" t="s">
        <v>1918</v>
      </c>
      <c r="B2663" t="s">
        <v>2009</v>
      </c>
      <c r="C2663" t="s">
        <v>2010</v>
      </c>
      <c r="D2663" t="s">
        <v>2014</v>
      </c>
      <c r="E2663" t="s">
        <v>1922</v>
      </c>
      <c r="F2663">
        <v>9</v>
      </c>
      <c r="G2663">
        <v>132923056</v>
      </c>
      <c r="H2663">
        <v>132935649</v>
      </c>
      <c r="I2663">
        <v>-1</v>
      </c>
      <c r="K2663">
        <v>132923082</v>
      </c>
      <c r="L2663">
        <v>132935539</v>
      </c>
      <c r="M2663">
        <v>132935539</v>
      </c>
      <c r="N2663">
        <v>3013</v>
      </c>
      <c r="Q2663">
        <v>15</v>
      </c>
      <c r="R2663">
        <v>38.729999999999997</v>
      </c>
      <c r="S2663" t="s">
        <v>113</v>
      </c>
      <c r="T2663" t="s">
        <v>113</v>
      </c>
      <c r="U2663" t="s">
        <v>114</v>
      </c>
      <c r="V2663" t="s">
        <v>114</v>
      </c>
    </row>
    <row r="2664" spans="1:22" x14ac:dyDescent="0.25">
      <c r="A2664" t="s">
        <v>1918</v>
      </c>
      <c r="B2664" t="s">
        <v>2015</v>
      </c>
      <c r="C2664" t="s">
        <v>2016</v>
      </c>
      <c r="D2664" t="s">
        <v>1952</v>
      </c>
      <c r="E2664" t="s">
        <v>1922</v>
      </c>
      <c r="F2664">
        <v>9</v>
      </c>
      <c r="G2664">
        <v>132923056</v>
      </c>
      <c r="H2664">
        <v>132935649</v>
      </c>
      <c r="I2664">
        <v>-1</v>
      </c>
      <c r="K2664">
        <v>132923056</v>
      </c>
      <c r="L2664">
        <v>132935648</v>
      </c>
      <c r="M2664">
        <v>132935648</v>
      </c>
      <c r="N2664">
        <v>3595</v>
      </c>
      <c r="Q2664">
        <v>15</v>
      </c>
      <c r="R2664">
        <v>38.729999999999997</v>
      </c>
      <c r="S2664" t="s">
        <v>113</v>
      </c>
      <c r="T2664" t="s">
        <v>113</v>
      </c>
      <c r="U2664" t="s">
        <v>114</v>
      </c>
      <c r="V2664" t="s">
        <v>114</v>
      </c>
    </row>
    <row r="2665" spans="1:22" x14ac:dyDescent="0.25">
      <c r="A2665" t="s">
        <v>1918</v>
      </c>
      <c r="B2665" t="s">
        <v>2015</v>
      </c>
      <c r="C2665" t="s">
        <v>2016</v>
      </c>
      <c r="D2665" t="s">
        <v>1956</v>
      </c>
      <c r="E2665" t="s">
        <v>1922</v>
      </c>
      <c r="F2665">
        <v>9</v>
      </c>
      <c r="G2665">
        <v>132923056</v>
      </c>
      <c r="H2665">
        <v>132935649</v>
      </c>
      <c r="I2665">
        <v>-1</v>
      </c>
      <c r="K2665">
        <v>132923056</v>
      </c>
      <c r="L2665">
        <v>132935648</v>
      </c>
      <c r="M2665">
        <v>132935648</v>
      </c>
      <c r="N2665">
        <v>3595</v>
      </c>
      <c r="Q2665">
        <v>15</v>
      </c>
      <c r="R2665">
        <v>38.729999999999997</v>
      </c>
      <c r="S2665" t="s">
        <v>113</v>
      </c>
      <c r="T2665" t="s">
        <v>113</v>
      </c>
      <c r="U2665" t="s">
        <v>114</v>
      </c>
      <c r="V2665" t="s">
        <v>114</v>
      </c>
    </row>
    <row r="2666" spans="1:22" x14ac:dyDescent="0.25">
      <c r="A2666" t="s">
        <v>1918</v>
      </c>
      <c r="B2666" t="s">
        <v>2015</v>
      </c>
      <c r="C2666" t="s">
        <v>2016</v>
      </c>
      <c r="D2666" t="s">
        <v>2017</v>
      </c>
      <c r="E2666" t="s">
        <v>1922</v>
      </c>
      <c r="F2666">
        <v>9</v>
      </c>
      <c r="G2666">
        <v>132923056</v>
      </c>
      <c r="H2666">
        <v>132935649</v>
      </c>
      <c r="I2666">
        <v>-1</v>
      </c>
      <c r="K2666">
        <v>132923056</v>
      </c>
      <c r="L2666">
        <v>132935648</v>
      </c>
      <c r="M2666">
        <v>132935648</v>
      </c>
      <c r="N2666">
        <v>3595</v>
      </c>
      <c r="Q2666">
        <v>15</v>
      </c>
      <c r="R2666">
        <v>38.729999999999997</v>
      </c>
      <c r="S2666" t="s">
        <v>113</v>
      </c>
      <c r="T2666" t="s">
        <v>113</v>
      </c>
      <c r="U2666" t="s">
        <v>114</v>
      </c>
      <c r="V2666" t="s">
        <v>114</v>
      </c>
    </row>
    <row r="2667" spans="1:22" x14ac:dyDescent="0.25">
      <c r="A2667" t="s">
        <v>1918</v>
      </c>
      <c r="B2667" t="s">
        <v>2015</v>
      </c>
      <c r="C2667" t="s">
        <v>2016</v>
      </c>
      <c r="D2667" t="s">
        <v>1941</v>
      </c>
      <c r="E2667" t="s">
        <v>1922</v>
      </c>
      <c r="F2667">
        <v>9</v>
      </c>
      <c r="G2667">
        <v>132923056</v>
      </c>
      <c r="H2667">
        <v>132935649</v>
      </c>
      <c r="I2667">
        <v>-1</v>
      </c>
      <c r="K2667">
        <v>132923056</v>
      </c>
      <c r="L2667">
        <v>132935648</v>
      </c>
      <c r="M2667">
        <v>132935648</v>
      </c>
      <c r="N2667">
        <v>3595</v>
      </c>
      <c r="Q2667">
        <v>15</v>
      </c>
      <c r="R2667">
        <v>38.729999999999997</v>
      </c>
      <c r="S2667" t="s">
        <v>113</v>
      </c>
      <c r="T2667" t="s">
        <v>113</v>
      </c>
      <c r="U2667" t="s">
        <v>114</v>
      </c>
      <c r="V2667" t="s">
        <v>114</v>
      </c>
    </row>
    <row r="2668" spans="1:22" x14ac:dyDescent="0.25">
      <c r="A2668" t="s">
        <v>1918</v>
      </c>
      <c r="B2668" t="s">
        <v>2015</v>
      </c>
      <c r="C2668" t="s">
        <v>2016</v>
      </c>
      <c r="D2668" t="s">
        <v>1942</v>
      </c>
      <c r="E2668" t="s">
        <v>1922</v>
      </c>
      <c r="F2668">
        <v>9</v>
      </c>
      <c r="G2668">
        <v>132923056</v>
      </c>
      <c r="H2668">
        <v>132935649</v>
      </c>
      <c r="I2668">
        <v>-1</v>
      </c>
      <c r="K2668">
        <v>132923056</v>
      </c>
      <c r="L2668">
        <v>132935648</v>
      </c>
      <c r="M2668">
        <v>132935648</v>
      </c>
      <c r="N2668">
        <v>3595</v>
      </c>
      <c r="Q2668">
        <v>15</v>
      </c>
      <c r="R2668">
        <v>38.729999999999997</v>
      </c>
      <c r="S2668" t="s">
        <v>113</v>
      </c>
      <c r="T2668" t="s">
        <v>113</v>
      </c>
      <c r="U2668" t="s">
        <v>114</v>
      </c>
      <c r="V2668" t="s">
        <v>114</v>
      </c>
    </row>
    <row r="2669" spans="1:22" x14ac:dyDescent="0.25">
      <c r="A2669" t="s">
        <v>1918</v>
      </c>
      <c r="B2669" t="s">
        <v>2015</v>
      </c>
      <c r="C2669" t="s">
        <v>2016</v>
      </c>
      <c r="D2669" t="s">
        <v>1943</v>
      </c>
      <c r="E2669" t="s">
        <v>1922</v>
      </c>
      <c r="F2669">
        <v>9</v>
      </c>
      <c r="G2669">
        <v>132923056</v>
      </c>
      <c r="H2669">
        <v>132935649</v>
      </c>
      <c r="I2669">
        <v>-1</v>
      </c>
      <c r="K2669">
        <v>132923056</v>
      </c>
      <c r="L2669">
        <v>132935648</v>
      </c>
      <c r="M2669">
        <v>132935648</v>
      </c>
      <c r="N2669">
        <v>3595</v>
      </c>
      <c r="Q2669">
        <v>15</v>
      </c>
      <c r="R2669">
        <v>38.729999999999997</v>
      </c>
      <c r="S2669" t="s">
        <v>113</v>
      </c>
      <c r="T2669" t="s">
        <v>113</v>
      </c>
      <c r="U2669" t="s">
        <v>114</v>
      </c>
      <c r="V2669" t="s">
        <v>114</v>
      </c>
    </row>
    <row r="2670" spans="1:22" x14ac:dyDescent="0.25">
      <c r="A2670" t="s">
        <v>1918</v>
      </c>
      <c r="B2670" t="s">
        <v>2015</v>
      </c>
      <c r="C2670" t="s">
        <v>2016</v>
      </c>
      <c r="D2670" t="s">
        <v>1944</v>
      </c>
      <c r="E2670" t="s">
        <v>1922</v>
      </c>
      <c r="F2670">
        <v>9</v>
      </c>
      <c r="G2670">
        <v>132923056</v>
      </c>
      <c r="H2670">
        <v>132935649</v>
      </c>
      <c r="I2670">
        <v>-1</v>
      </c>
      <c r="K2670">
        <v>132923056</v>
      </c>
      <c r="L2670">
        <v>132935648</v>
      </c>
      <c r="M2670">
        <v>132935648</v>
      </c>
      <c r="N2670">
        <v>3595</v>
      </c>
      <c r="Q2670">
        <v>15</v>
      </c>
      <c r="R2670">
        <v>38.729999999999997</v>
      </c>
      <c r="S2670" t="s">
        <v>113</v>
      </c>
      <c r="T2670" t="s">
        <v>113</v>
      </c>
      <c r="U2670" t="s">
        <v>114</v>
      </c>
      <c r="V2670" t="s">
        <v>114</v>
      </c>
    </row>
    <row r="2671" spans="1:22" x14ac:dyDescent="0.25">
      <c r="A2671" t="s">
        <v>1918</v>
      </c>
      <c r="B2671" t="s">
        <v>2015</v>
      </c>
      <c r="C2671" t="s">
        <v>2016</v>
      </c>
      <c r="D2671" t="s">
        <v>1945</v>
      </c>
      <c r="E2671" t="s">
        <v>1922</v>
      </c>
      <c r="F2671">
        <v>9</v>
      </c>
      <c r="G2671">
        <v>132923056</v>
      </c>
      <c r="H2671">
        <v>132935649</v>
      </c>
      <c r="I2671">
        <v>-1</v>
      </c>
      <c r="K2671">
        <v>132923056</v>
      </c>
      <c r="L2671">
        <v>132935648</v>
      </c>
      <c r="M2671">
        <v>132935648</v>
      </c>
      <c r="N2671">
        <v>3595</v>
      </c>
      <c r="Q2671">
        <v>15</v>
      </c>
      <c r="R2671">
        <v>38.729999999999997</v>
      </c>
      <c r="S2671" t="s">
        <v>113</v>
      </c>
      <c r="T2671" t="s">
        <v>113</v>
      </c>
      <c r="U2671" t="s">
        <v>114</v>
      </c>
      <c r="V2671" t="s">
        <v>114</v>
      </c>
    </row>
    <row r="2672" spans="1:22" x14ac:dyDescent="0.25">
      <c r="A2672" t="s">
        <v>1918</v>
      </c>
      <c r="B2672" t="s">
        <v>2015</v>
      </c>
      <c r="C2672" t="s">
        <v>2016</v>
      </c>
      <c r="D2672" t="s">
        <v>1946</v>
      </c>
      <c r="E2672" t="s">
        <v>1922</v>
      </c>
      <c r="F2672">
        <v>9</v>
      </c>
      <c r="G2672">
        <v>132923056</v>
      </c>
      <c r="H2672">
        <v>132935649</v>
      </c>
      <c r="I2672">
        <v>-1</v>
      </c>
      <c r="K2672">
        <v>132923056</v>
      </c>
      <c r="L2672">
        <v>132935648</v>
      </c>
      <c r="M2672">
        <v>132935648</v>
      </c>
      <c r="N2672">
        <v>3595</v>
      </c>
      <c r="Q2672">
        <v>15</v>
      </c>
      <c r="R2672">
        <v>38.729999999999997</v>
      </c>
      <c r="S2672" t="s">
        <v>113</v>
      </c>
      <c r="T2672" t="s">
        <v>113</v>
      </c>
      <c r="U2672" t="s">
        <v>114</v>
      </c>
      <c r="V2672" t="s">
        <v>114</v>
      </c>
    </row>
    <row r="2673" spans="1:22" x14ac:dyDescent="0.25">
      <c r="A2673" t="s">
        <v>1918</v>
      </c>
      <c r="B2673" t="s">
        <v>2015</v>
      </c>
      <c r="C2673" t="s">
        <v>2016</v>
      </c>
      <c r="D2673" t="s">
        <v>1921</v>
      </c>
      <c r="E2673" t="s">
        <v>1922</v>
      </c>
      <c r="F2673">
        <v>9</v>
      </c>
      <c r="G2673">
        <v>132923056</v>
      </c>
      <c r="H2673">
        <v>132935649</v>
      </c>
      <c r="I2673">
        <v>-1</v>
      </c>
      <c r="K2673">
        <v>132923056</v>
      </c>
      <c r="L2673">
        <v>132935648</v>
      </c>
      <c r="M2673">
        <v>132935648</v>
      </c>
      <c r="N2673">
        <v>3595</v>
      </c>
      <c r="Q2673">
        <v>15</v>
      </c>
      <c r="R2673">
        <v>38.729999999999997</v>
      </c>
      <c r="S2673" t="s">
        <v>113</v>
      </c>
      <c r="T2673" t="s">
        <v>113</v>
      </c>
      <c r="U2673" t="s">
        <v>114</v>
      </c>
      <c r="V2673" t="s">
        <v>114</v>
      </c>
    </row>
    <row r="2674" spans="1:22" x14ac:dyDescent="0.25">
      <c r="A2674" t="s">
        <v>1918</v>
      </c>
      <c r="B2674" t="s">
        <v>2015</v>
      </c>
      <c r="C2674" t="s">
        <v>2016</v>
      </c>
      <c r="D2674" t="s">
        <v>1923</v>
      </c>
      <c r="E2674" t="s">
        <v>1922</v>
      </c>
      <c r="F2674">
        <v>9</v>
      </c>
      <c r="G2674">
        <v>132923056</v>
      </c>
      <c r="H2674">
        <v>132935649</v>
      </c>
      <c r="I2674">
        <v>-1</v>
      </c>
      <c r="K2674">
        <v>132923056</v>
      </c>
      <c r="L2674">
        <v>132935648</v>
      </c>
      <c r="M2674">
        <v>132935648</v>
      </c>
      <c r="N2674">
        <v>3595</v>
      </c>
      <c r="Q2674">
        <v>15</v>
      </c>
      <c r="R2674">
        <v>38.729999999999997</v>
      </c>
      <c r="S2674" t="s">
        <v>113</v>
      </c>
      <c r="T2674" t="s">
        <v>113</v>
      </c>
      <c r="U2674" t="s">
        <v>114</v>
      </c>
      <c r="V2674" t="s">
        <v>114</v>
      </c>
    </row>
    <row r="2675" spans="1:22" x14ac:dyDescent="0.25">
      <c r="A2675" t="s">
        <v>1918</v>
      </c>
      <c r="B2675" t="s">
        <v>2015</v>
      </c>
      <c r="C2675" t="s">
        <v>2016</v>
      </c>
      <c r="D2675" t="s">
        <v>1924</v>
      </c>
      <c r="E2675" t="s">
        <v>1922</v>
      </c>
      <c r="F2675">
        <v>9</v>
      </c>
      <c r="G2675">
        <v>132923056</v>
      </c>
      <c r="H2675">
        <v>132935649</v>
      </c>
      <c r="I2675">
        <v>-1</v>
      </c>
      <c r="K2675">
        <v>132923056</v>
      </c>
      <c r="L2675">
        <v>132935648</v>
      </c>
      <c r="M2675">
        <v>132935648</v>
      </c>
      <c r="N2675">
        <v>3595</v>
      </c>
      <c r="Q2675">
        <v>15</v>
      </c>
      <c r="R2675">
        <v>38.729999999999997</v>
      </c>
      <c r="S2675" t="s">
        <v>113</v>
      </c>
      <c r="T2675" t="s">
        <v>113</v>
      </c>
      <c r="U2675" t="s">
        <v>114</v>
      </c>
      <c r="V2675" t="s">
        <v>114</v>
      </c>
    </row>
    <row r="2676" spans="1:22" x14ac:dyDescent="0.25">
      <c r="A2676" t="s">
        <v>1918</v>
      </c>
      <c r="B2676" t="s">
        <v>2015</v>
      </c>
      <c r="C2676" t="s">
        <v>2016</v>
      </c>
      <c r="D2676" t="s">
        <v>1928</v>
      </c>
      <c r="E2676" t="s">
        <v>1922</v>
      </c>
      <c r="F2676">
        <v>9</v>
      </c>
      <c r="G2676">
        <v>132923056</v>
      </c>
      <c r="H2676">
        <v>132935649</v>
      </c>
      <c r="I2676">
        <v>-1</v>
      </c>
      <c r="K2676">
        <v>132923056</v>
      </c>
      <c r="L2676">
        <v>132935648</v>
      </c>
      <c r="M2676">
        <v>132935648</v>
      </c>
      <c r="N2676">
        <v>3595</v>
      </c>
      <c r="Q2676">
        <v>15</v>
      </c>
      <c r="R2676">
        <v>38.729999999999997</v>
      </c>
      <c r="S2676" t="s">
        <v>113</v>
      </c>
      <c r="T2676" t="s">
        <v>113</v>
      </c>
      <c r="U2676" t="s">
        <v>114</v>
      </c>
      <c r="V2676" t="s">
        <v>114</v>
      </c>
    </row>
    <row r="2677" spans="1:22" x14ac:dyDescent="0.25">
      <c r="A2677" t="s">
        <v>1918</v>
      </c>
      <c r="B2677" t="s">
        <v>2015</v>
      </c>
      <c r="C2677" t="s">
        <v>2016</v>
      </c>
      <c r="D2677" t="s">
        <v>1929</v>
      </c>
      <c r="E2677" t="s">
        <v>1922</v>
      </c>
      <c r="F2677">
        <v>9</v>
      </c>
      <c r="G2677">
        <v>132923056</v>
      </c>
      <c r="H2677">
        <v>132935649</v>
      </c>
      <c r="I2677">
        <v>-1</v>
      </c>
      <c r="K2677">
        <v>132923056</v>
      </c>
      <c r="L2677">
        <v>132935648</v>
      </c>
      <c r="M2677">
        <v>132935648</v>
      </c>
      <c r="N2677">
        <v>3595</v>
      </c>
      <c r="Q2677">
        <v>15</v>
      </c>
      <c r="R2677">
        <v>38.729999999999997</v>
      </c>
      <c r="S2677" t="s">
        <v>113</v>
      </c>
      <c r="T2677" t="s">
        <v>113</v>
      </c>
      <c r="U2677" t="s">
        <v>114</v>
      </c>
      <c r="V2677" t="s">
        <v>114</v>
      </c>
    </row>
    <row r="2678" spans="1:22" x14ac:dyDescent="0.25">
      <c r="A2678" t="s">
        <v>1918</v>
      </c>
      <c r="B2678" t="s">
        <v>2015</v>
      </c>
      <c r="C2678" t="s">
        <v>2016</v>
      </c>
      <c r="D2678" t="s">
        <v>1930</v>
      </c>
      <c r="E2678" t="s">
        <v>1922</v>
      </c>
      <c r="F2678">
        <v>9</v>
      </c>
      <c r="G2678">
        <v>132923056</v>
      </c>
      <c r="H2678">
        <v>132935649</v>
      </c>
      <c r="I2678">
        <v>-1</v>
      </c>
      <c r="K2678">
        <v>132923056</v>
      </c>
      <c r="L2678">
        <v>132935648</v>
      </c>
      <c r="M2678">
        <v>132935648</v>
      </c>
      <c r="N2678">
        <v>3595</v>
      </c>
      <c r="Q2678">
        <v>15</v>
      </c>
      <c r="R2678">
        <v>38.729999999999997</v>
      </c>
      <c r="S2678" t="s">
        <v>113</v>
      </c>
      <c r="T2678" t="s">
        <v>113</v>
      </c>
      <c r="U2678" t="s">
        <v>114</v>
      </c>
      <c r="V2678" t="s">
        <v>114</v>
      </c>
    </row>
    <row r="2679" spans="1:22" x14ac:dyDescent="0.25">
      <c r="A2679" t="s">
        <v>1918</v>
      </c>
      <c r="B2679" t="s">
        <v>2015</v>
      </c>
      <c r="C2679" t="s">
        <v>2016</v>
      </c>
      <c r="D2679" t="s">
        <v>1931</v>
      </c>
      <c r="E2679" t="s">
        <v>1922</v>
      </c>
      <c r="F2679">
        <v>9</v>
      </c>
      <c r="G2679">
        <v>132923056</v>
      </c>
      <c r="H2679">
        <v>132935649</v>
      </c>
      <c r="I2679">
        <v>-1</v>
      </c>
      <c r="K2679">
        <v>132923056</v>
      </c>
      <c r="L2679">
        <v>132935648</v>
      </c>
      <c r="M2679">
        <v>132935648</v>
      </c>
      <c r="N2679">
        <v>3595</v>
      </c>
      <c r="Q2679">
        <v>15</v>
      </c>
      <c r="R2679">
        <v>38.729999999999997</v>
      </c>
      <c r="S2679" t="s">
        <v>113</v>
      </c>
      <c r="T2679" t="s">
        <v>113</v>
      </c>
      <c r="U2679" t="s">
        <v>114</v>
      </c>
      <c r="V2679" t="s">
        <v>114</v>
      </c>
    </row>
    <row r="2680" spans="1:22" x14ac:dyDescent="0.25">
      <c r="A2680" t="s">
        <v>1918</v>
      </c>
      <c r="B2680" t="s">
        <v>2015</v>
      </c>
      <c r="C2680" t="s">
        <v>2016</v>
      </c>
      <c r="D2680" t="s">
        <v>1932</v>
      </c>
      <c r="E2680" t="s">
        <v>1922</v>
      </c>
      <c r="F2680">
        <v>9</v>
      </c>
      <c r="G2680">
        <v>132923056</v>
      </c>
      <c r="H2680">
        <v>132935649</v>
      </c>
      <c r="I2680">
        <v>-1</v>
      </c>
      <c r="K2680">
        <v>132923056</v>
      </c>
      <c r="L2680">
        <v>132935648</v>
      </c>
      <c r="M2680">
        <v>132935648</v>
      </c>
      <c r="N2680">
        <v>3595</v>
      </c>
      <c r="Q2680">
        <v>15</v>
      </c>
      <c r="R2680">
        <v>38.729999999999997</v>
      </c>
      <c r="S2680" t="s">
        <v>113</v>
      </c>
      <c r="T2680" t="s">
        <v>113</v>
      </c>
      <c r="U2680" t="s">
        <v>114</v>
      </c>
      <c r="V2680" t="s">
        <v>114</v>
      </c>
    </row>
    <row r="2681" spans="1:22" x14ac:dyDescent="0.25">
      <c r="A2681" t="s">
        <v>1918</v>
      </c>
      <c r="B2681" t="s">
        <v>2015</v>
      </c>
      <c r="C2681" t="s">
        <v>2016</v>
      </c>
      <c r="D2681" t="s">
        <v>1933</v>
      </c>
      <c r="E2681" t="s">
        <v>1922</v>
      </c>
      <c r="F2681">
        <v>9</v>
      </c>
      <c r="G2681">
        <v>132923056</v>
      </c>
      <c r="H2681">
        <v>132935649</v>
      </c>
      <c r="I2681">
        <v>-1</v>
      </c>
      <c r="K2681">
        <v>132923056</v>
      </c>
      <c r="L2681">
        <v>132935648</v>
      </c>
      <c r="M2681">
        <v>132935648</v>
      </c>
      <c r="N2681">
        <v>3595</v>
      </c>
      <c r="Q2681">
        <v>15</v>
      </c>
      <c r="R2681">
        <v>38.729999999999997</v>
      </c>
      <c r="S2681" t="s">
        <v>113</v>
      </c>
      <c r="T2681" t="s">
        <v>113</v>
      </c>
      <c r="U2681" t="s">
        <v>114</v>
      </c>
      <c r="V2681" t="s">
        <v>114</v>
      </c>
    </row>
    <row r="2682" spans="1:22" x14ac:dyDescent="0.25">
      <c r="A2682" t="s">
        <v>1918</v>
      </c>
      <c r="B2682" t="s">
        <v>2015</v>
      </c>
      <c r="C2682" t="s">
        <v>2016</v>
      </c>
      <c r="D2682" t="s">
        <v>1934</v>
      </c>
      <c r="E2682" t="s">
        <v>1922</v>
      </c>
      <c r="F2682">
        <v>9</v>
      </c>
      <c r="G2682">
        <v>132923056</v>
      </c>
      <c r="H2682">
        <v>132935649</v>
      </c>
      <c r="I2682">
        <v>-1</v>
      </c>
      <c r="K2682">
        <v>132923056</v>
      </c>
      <c r="L2682">
        <v>132935648</v>
      </c>
      <c r="M2682">
        <v>132935648</v>
      </c>
      <c r="N2682">
        <v>3595</v>
      </c>
      <c r="Q2682">
        <v>15</v>
      </c>
      <c r="R2682">
        <v>38.729999999999997</v>
      </c>
      <c r="S2682" t="s">
        <v>113</v>
      </c>
      <c r="T2682" t="s">
        <v>113</v>
      </c>
      <c r="U2682" t="s">
        <v>114</v>
      </c>
      <c r="V2682" t="s">
        <v>114</v>
      </c>
    </row>
    <row r="2683" spans="1:22" x14ac:dyDescent="0.25">
      <c r="A2683" t="s">
        <v>1918</v>
      </c>
      <c r="B2683" t="s">
        <v>2015</v>
      </c>
      <c r="C2683" t="s">
        <v>2016</v>
      </c>
      <c r="D2683" t="s">
        <v>1935</v>
      </c>
      <c r="E2683" t="s">
        <v>1922</v>
      </c>
      <c r="F2683">
        <v>9</v>
      </c>
      <c r="G2683">
        <v>132923056</v>
      </c>
      <c r="H2683">
        <v>132935649</v>
      </c>
      <c r="I2683">
        <v>-1</v>
      </c>
      <c r="K2683">
        <v>132923056</v>
      </c>
      <c r="L2683">
        <v>132935648</v>
      </c>
      <c r="M2683">
        <v>132935648</v>
      </c>
      <c r="N2683">
        <v>3595</v>
      </c>
      <c r="Q2683">
        <v>15</v>
      </c>
      <c r="R2683">
        <v>38.729999999999997</v>
      </c>
      <c r="S2683" t="s">
        <v>113</v>
      </c>
      <c r="T2683" t="s">
        <v>113</v>
      </c>
      <c r="U2683" t="s">
        <v>114</v>
      </c>
      <c r="V2683" t="s">
        <v>114</v>
      </c>
    </row>
    <row r="2684" spans="1:22" x14ac:dyDescent="0.25">
      <c r="A2684" t="s">
        <v>1918</v>
      </c>
      <c r="B2684" t="s">
        <v>2015</v>
      </c>
      <c r="C2684" t="s">
        <v>2016</v>
      </c>
      <c r="D2684" t="s">
        <v>1936</v>
      </c>
      <c r="E2684" t="s">
        <v>1922</v>
      </c>
      <c r="F2684">
        <v>9</v>
      </c>
      <c r="G2684">
        <v>132923056</v>
      </c>
      <c r="H2684">
        <v>132935649</v>
      </c>
      <c r="I2684">
        <v>-1</v>
      </c>
      <c r="K2684">
        <v>132923056</v>
      </c>
      <c r="L2684">
        <v>132935648</v>
      </c>
      <c r="M2684">
        <v>132935648</v>
      </c>
      <c r="N2684">
        <v>3595</v>
      </c>
      <c r="Q2684">
        <v>15</v>
      </c>
      <c r="R2684">
        <v>38.729999999999997</v>
      </c>
      <c r="S2684" t="s">
        <v>113</v>
      </c>
      <c r="T2684" t="s">
        <v>113</v>
      </c>
      <c r="U2684" t="s">
        <v>114</v>
      </c>
      <c r="V2684" t="s">
        <v>114</v>
      </c>
    </row>
    <row r="2685" spans="1:22" x14ac:dyDescent="0.25">
      <c r="A2685" t="s">
        <v>1918</v>
      </c>
      <c r="B2685" t="s">
        <v>2015</v>
      </c>
      <c r="C2685" t="s">
        <v>2016</v>
      </c>
      <c r="D2685" t="s">
        <v>1947</v>
      </c>
      <c r="E2685" t="s">
        <v>1922</v>
      </c>
      <c r="F2685">
        <v>9</v>
      </c>
      <c r="G2685">
        <v>132923056</v>
      </c>
      <c r="H2685">
        <v>132935649</v>
      </c>
      <c r="I2685">
        <v>-1</v>
      </c>
      <c r="K2685">
        <v>132923056</v>
      </c>
      <c r="L2685">
        <v>132935648</v>
      </c>
      <c r="M2685">
        <v>132935648</v>
      </c>
      <c r="N2685">
        <v>3595</v>
      </c>
      <c r="Q2685">
        <v>15</v>
      </c>
      <c r="R2685">
        <v>38.729999999999997</v>
      </c>
      <c r="S2685" t="s">
        <v>113</v>
      </c>
      <c r="T2685" t="s">
        <v>113</v>
      </c>
      <c r="U2685" t="s">
        <v>114</v>
      </c>
      <c r="V2685" t="s">
        <v>114</v>
      </c>
    </row>
    <row r="2686" spans="1:22" x14ac:dyDescent="0.25">
      <c r="A2686" t="s">
        <v>1918</v>
      </c>
      <c r="B2686" t="s">
        <v>2015</v>
      </c>
      <c r="C2686" t="s">
        <v>2016</v>
      </c>
      <c r="D2686" t="s">
        <v>2018</v>
      </c>
      <c r="E2686" t="s">
        <v>1922</v>
      </c>
      <c r="F2686">
        <v>9</v>
      </c>
      <c r="G2686">
        <v>132923056</v>
      </c>
      <c r="H2686">
        <v>132935649</v>
      </c>
      <c r="I2686">
        <v>-1</v>
      </c>
      <c r="K2686">
        <v>132923056</v>
      </c>
      <c r="L2686">
        <v>132935648</v>
      </c>
      <c r="M2686">
        <v>132935648</v>
      </c>
      <c r="N2686">
        <v>3595</v>
      </c>
      <c r="Q2686">
        <v>15</v>
      </c>
      <c r="R2686">
        <v>38.729999999999997</v>
      </c>
      <c r="S2686" t="s">
        <v>113</v>
      </c>
      <c r="T2686" t="s">
        <v>113</v>
      </c>
      <c r="U2686" t="s">
        <v>114</v>
      </c>
      <c r="V2686" t="s">
        <v>114</v>
      </c>
    </row>
    <row r="2687" spans="1:22" x14ac:dyDescent="0.25">
      <c r="A2687" t="s">
        <v>1918</v>
      </c>
      <c r="B2687" t="s">
        <v>2019</v>
      </c>
      <c r="C2687" t="s">
        <v>2020</v>
      </c>
      <c r="D2687" t="s">
        <v>1952</v>
      </c>
      <c r="E2687" t="s">
        <v>1922</v>
      </c>
      <c r="F2687">
        <v>9</v>
      </c>
      <c r="G2687">
        <v>132923056</v>
      </c>
      <c r="H2687">
        <v>132935649</v>
      </c>
      <c r="I2687">
        <v>-1</v>
      </c>
      <c r="K2687">
        <v>132923056</v>
      </c>
      <c r="L2687">
        <v>132935648</v>
      </c>
      <c r="M2687">
        <v>132935648</v>
      </c>
      <c r="N2687">
        <v>3427</v>
      </c>
      <c r="Q2687">
        <v>15</v>
      </c>
      <c r="R2687">
        <v>38.729999999999997</v>
      </c>
      <c r="S2687" t="s">
        <v>113</v>
      </c>
      <c r="T2687" t="s">
        <v>113</v>
      </c>
      <c r="U2687" t="s">
        <v>114</v>
      </c>
      <c r="V2687" t="s">
        <v>114</v>
      </c>
    </row>
    <row r="2688" spans="1:22" x14ac:dyDescent="0.25">
      <c r="A2688" t="s">
        <v>1918</v>
      </c>
      <c r="B2688" t="s">
        <v>2019</v>
      </c>
      <c r="C2688" t="s">
        <v>2020</v>
      </c>
      <c r="D2688" t="s">
        <v>1956</v>
      </c>
      <c r="E2688" t="s">
        <v>1922</v>
      </c>
      <c r="F2688">
        <v>9</v>
      </c>
      <c r="G2688">
        <v>132923056</v>
      </c>
      <c r="H2688">
        <v>132935649</v>
      </c>
      <c r="I2688">
        <v>-1</v>
      </c>
      <c r="K2688">
        <v>132923056</v>
      </c>
      <c r="L2688">
        <v>132935648</v>
      </c>
      <c r="M2688">
        <v>132935648</v>
      </c>
      <c r="N2688">
        <v>3427</v>
      </c>
      <c r="Q2688">
        <v>15</v>
      </c>
      <c r="R2688">
        <v>38.729999999999997</v>
      </c>
      <c r="S2688" t="s">
        <v>113</v>
      </c>
      <c r="T2688" t="s">
        <v>113</v>
      </c>
      <c r="U2688" t="s">
        <v>114</v>
      </c>
      <c r="V2688" t="s">
        <v>114</v>
      </c>
    </row>
    <row r="2689" spans="1:22" x14ac:dyDescent="0.25">
      <c r="A2689" t="s">
        <v>1918</v>
      </c>
      <c r="B2689" t="s">
        <v>2019</v>
      </c>
      <c r="C2689" t="s">
        <v>2020</v>
      </c>
      <c r="D2689" t="s">
        <v>2017</v>
      </c>
      <c r="E2689" t="s">
        <v>1922</v>
      </c>
      <c r="F2689">
        <v>9</v>
      </c>
      <c r="G2689">
        <v>132923056</v>
      </c>
      <c r="H2689">
        <v>132935649</v>
      </c>
      <c r="I2689">
        <v>-1</v>
      </c>
      <c r="K2689">
        <v>132923056</v>
      </c>
      <c r="L2689">
        <v>132935648</v>
      </c>
      <c r="M2689">
        <v>132935648</v>
      </c>
      <c r="N2689">
        <v>3427</v>
      </c>
      <c r="Q2689">
        <v>15</v>
      </c>
      <c r="R2689">
        <v>38.729999999999997</v>
      </c>
      <c r="S2689" t="s">
        <v>113</v>
      </c>
      <c r="T2689" t="s">
        <v>113</v>
      </c>
      <c r="U2689" t="s">
        <v>114</v>
      </c>
      <c r="V2689" t="s">
        <v>114</v>
      </c>
    </row>
    <row r="2690" spans="1:22" x14ac:dyDescent="0.25">
      <c r="A2690" t="s">
        <v>1918</v>
      </c>
      <c r="B2690" t="s">
        <v>2019</v>
      </c>
      <c r="C2690" t="s">
        <v>2020</v>
      </c>
      <c r="D2690" t="s">
        <v>1941</v>
      </c>
      <c r="E2690" t="s">
        <v>1922</v>
      </c>
      <c r="F2690">
        <v>9</v>
      </c>
      <c r="G2690">
        <v>132923056</v>
      </c>
      <c r="H2690">
        <v>132935649</v>
      </c>
      <c r="I2690">
        <v>-1</v>
      </c>
      <c r="K2690">
        <v>132923056</v>
      </c>
      <c r="L2690">
        <v>132935648</v>
      </c>
      <c r="M2690">
        <v>132935648</v>
      </c>
      <c r="N2690">
        <v>3427</v>
      </c>
      <c r="Q2690">
        <v>15</v>
      </c>
      <c r="R2690">
        <v>38.729999999999997</v>
      </c>
      <c r="S2690" t="s">
        <v>113</v>
      </c>
      <c r="T2690" t="s">
        <v>113</v>
      </c>
      <c r="U2690" t="s">
        <v>114</v>
      </c>
      <c r="V2690" t="s">
        <v>114</v>
      </c>
    </row>
    <row r="2691" spans="1:22" x14ac:dyDescent="0.25">
      <c r="A2691" t="s">
        <v>1918</v>
      </c>
      <c r="B2691" t="s">
        <v>2019</v>
      </c>
      <c r="C2691" t="s">
        <v>2020</v>
      </c>
      <c r="D2691" t="s">
        <v>1942</v>
      </c>
      <c r="E2691" t="s">
        <v>1922</v>
      </c>
      <c r="F2691">
        <v>9</v>
      </c>
      <c r="G2691">
        <v>132923056</v>
      </c>
      <c r="H2691">
        <v>132935649</v>
      </c>
      <c r="I2691">
        <v>-1</v>
      </c>
      <c r="K2691">
        <v>132923056</v>
      </c>
      <c r="L2691">
        <v>132935648</v>
      </c>
      <c r="M2691">
        <v>132935648</v>
      </c>
      <c r="N2691">
        <v>3427</v>
      </c>
      <c r="Q2691">
        <v>15</v>
      </c>
      <c r="R2691">
        <v>38.729999999999997</v>
      </c>
      <c r="S2691" t="s">
        <v>113</v>
      </c>
      <c r="T2691" t="s">
        <v>113</v>
      </c>
      <c r="U2691" t="s">
        <v>114</v>
      </c>
      <c r="V2691" t="s">
        <v>114</v>
      </c>
    </row>
    <row r="2692" spans="1:22" x14ac:dyDescent="0.25">
      <c r="A2692" t="s">
        <v>1918</v>
      </c>
      <c r="B2692" t="s">
        <v>2019</v>
      </c>
      <c r="C2692" t="s">
        <v>2020</v>
      </c>
      <c r="D2692" t="s">
        <v>1943</v>
      </c>
      <c r="E2692" t="s">
        <v>1922</v>
      </c>
      <c r="F2692">
        <v>9</v>
      </c>
      <c r="G2692">
        <v>132923056</v>
      </c>
      <c r="H2692">
        <v>132935649</v>
      </c>
      <c r="I2692">
        <v>-1</v>
      </c>
      <c r="K2692">
        <v>132923056</v>
      </c>
      <c r="L2692">
        <v>132935648</v>
      </c>
      <c r="M2692">
        <v>132935648</v>
      </c>
      <c r="N2692">
        <v>3427</v>
      </c>
      <c r="Q2692">
        <v>15</v>
      </c>
      <c r="R2692">
        <v>38.729999999999997</v>
      </c>
      <c r="S2692" t="s">
        <v>113</v>
      </c>
      <c r="T2692" t="s">
        <v>113</v>
      </c>
      <c r="U2692" t="s">
        <v>114</v>
      </c>
      <c r="V2692" t="s">
        <v>114</v>
      </c>
    </row>
    <row r="2693" spans="1:22" x14ac:dyDescent="0.25">
      <c r="A2693" t="s">
        <v>1918</v>
      </c>
      <c r="B2693" t="s">
        <v>2019</v>
      </c>
      <c r="C2693" t="s">
        <v>2020</v>
      </c>
      <c r="D2693" t="s">
        <v>1944</v>
      </c>
      <c r="E2693" t="s">
        <v>1922</v>
      </c>
      <c r="F2693">
        <v>9</v>
      </c>
      <c r="G2693">
        <v>132923056</v>
      </c>
      <c r="H2693">
        <v>132935649</v>
      </c>
      <c r="I2693">
        <v>-1</v>
      </c>
      <c r="K2693">
        <v>132923056</v>
      </c>
      <c r="L2693">
        <v>132935648</v>
      </c>
      <c r="M2693">
        <v>132935648</v>
      </c>
      <c r="N2693">
        <v>3427</v>
      </c>
      <c r="Q2693">
        <v>15</v>
      </c>
      <c r="R2693">
        <v>38.729999999999997</v>
      </c>
      <c r="S2693" t="s">
        <v>113</v>
      </c>
      <c r="T2693" t="s">
        <v>113</v>
      </c>
      <c r="U2693" t="s">
        <v>114</v>
      </c>
      <c r="V2693" t="s">
        <v>114</v>
      </c>
    </row>
    <row r="2694" spans="1:22" x14ac:dyDescent="0.25">
      <c r="A2694" t="s">
        <v>1918</v>
      </c>
      <c r="B2694" t="s">
        <v>2019</v>
      </c>
      <c r="C2694" t="s">
        <v>2020</v>
      </c>
      <c r="D2694" t="s">
        <v>1945</v>
      </c>
      <c r="E2694" t="s">
        <v>1922</v>
      </c>
      <c r="F2694">
        <v>9</v>
      </c>
      <c r="G2694">
        <v>132923056</v>
      </c>
      <c r="H2694">
        <v>132935649</v>
      </c>
      <c r="I2694">
        <v>-1</v>
      </c>
      <c r="K2694">
        <v>132923056</v>
      </c>
      <c r="L2694">
        <v>132935648</v>
      </c>
      <c r="M2694">
        <v>132935648</v>
      </c>
      <c r="N2694">
        <v>3427</v>
      </c>
      <c r="Q2694">
        <v>15</v>
      </c>
      <c r="R2694">
        <v>38.729999999999997</v>
      </c>
      <c r="S2694" t="s">
        <v>113</v>
      </c>
      <c r="T2694" t="s">
        <v>113</v>
      </c>
      <c r="U2694" t="s">
        <v>114</v>
      </c>
      <c r="V2694" t="s">
        <v>114</v>
      </c>
    </row>
    <row r="2695" spans="1:22" x14ac:dyDescent="0.25">
      <c r="A2695" t="s">
        <v>1918</v>
      </c>
      <c r="B2695" t="s">
        <v>2019</v>
      </c>
      <c r="C2695" t="s">
        <v>2020</v>
      </c>
      <c r="D2695" t="s">
        <v>1946</v>
      </c>
      <c r="E2695" t="s">
        <v>1922</v>
      </c>
      <c r="F2695">
        <v>9</v>
      </c>
      <c r="G2695">
        <v>132923056</v>
      </c>
      <c r="H2695">
        <v>132935649</v>
      </c>
      <c r="I2695">
        <v>-1</v>
      </c>
      <c r="K2695">
        <v>132923056</v>
      </c>
      <c r="L2695">
        <v>132935648</v>
      </c>
      <c r="M2695">
        <v>132935648</v>
      </c>
      <c r="N2695">
        <v>3427</v>
      </c>
      <c r="Q2695">
        <v>15</v>
      </c>
      <c r="R2695">
        <v>38.729999999999997</v>
      </c>
      <c r="S2695" t="s">
        <v>113</v>
      </c>
      <c r="T2695" t="s">
        <v>113</v>
      </c>
      <c r="U2695" t="s">
        <v>114</v>
      </c>
      <c r="V2695" t="s">
        <v>114</v>
      </c>
    </row>
    <row r="2696" spans="1:22" x14ac:dyDescent="0.25">
      <c r="A2696" t="s">
        <v>1918</v>
      </c>
      <c r="B2696" t="s">
        <v>2019</v>
      </c>
      <c r="C2696" t="s">
        <v>2020</v>
      </c>
      <c r="D2696" t="s">
        <v>1921</v>
      </c>
      <c r="E2696" t="s">
        <v>1922</v>
      </c>
      <c r="F2696">
        <v>9</v>
      </c>
      <c r="G2696">
        <v>132923056</v>
      </c>
      <c r="H2696">
        <v>132935649</v>
      </c>
      <c r="I2696">
        <v>-1</v>
      </c>
      <c r="K2696">
        <v>132923056</v>
      </c>
      <c r="L2696">
        <v>132935648</v>
      </c>
      <c r="M2696">
        <v>132935648</v>
      </c>
      <c r="N2696">
        <v>3427</v>
      </c>
      <c r="Q2696">
        <v>15</v>
      </c>
      <c r="R2696">
        <v>38.729999999999997</v>
      </c>
      <c r="S2696" t="s">
        <v>113</v>
      </c>
      <c r="T2696" t="s">
        <v>113</v>
      </c>
      <c r="U2696" t="s">
        <v>114</v>
      </c>
      <c r="V2696" t="s">
        <v>114</v>
      </c>
    </row>
    <row r="2697" spans="1:22" x14ac:dyDescent="0.25">
      <c r="A2697" t="s">
        <v>1918</v>
      </c>
      <c r="B2697" t="s">
        <v>2019</v>
      </c>
      <c r="C2697" t="s">
        <v>2020</v>
      </c>
      <c r="D2697" t="s">
        <v>1923</v>
      </c>
      <c r="E2697" t="s">
        <v>1922</v>
      </c>
      <c r="F2697">
        <v>9</v>
      </c>
      <c r="G2697">
        <v>132923056</v>
      </c>
      <c r="H2697">
        <v>132935649</v>
      </c>
      <c r="I2697">
        <v>-1</v>
      </c>
      <c r="K2697">
        <v>132923056</v>
      </c>
      <c r="L2697">
        <v>132935648</v>
      </c>
      <c r="M2697">
        <v>132935648</v>
      </c>
      <c r="N2697">
        <v>3427</v>
      </c>
      <c r="Q2697">
        <v>15</v>
      </c>
      <c r="R2697">
        <v>38.729999999999997</v>
      </c>
      <c r="S2697" t="s">
        <v>113</v>
      </c>
      <c r="T2697" t="s">
        <v>113</v>
      </c>
      <c r="U2697" t="s">
        <v>114</v>
      </c>
      <c r="V2697" t="s">
        <v>114</v>
      </c>
    </row>
    <row r="2698" spans="1:22" x14ac:dyDescent="0.25">
      <c r="A2698" t="s">
        <v>1918</v>
      </c>
      <c r="B2698" t="s">
        <v>2019</v>
      </c>
      <c r="C2698" t="s">
        <v>2020</v>
      </c>
      <c r="D2698" t="s">
        <v>1924</v>
      </c>
      <c r="E2698" t="s">
        <v>1922</v>
      </c>
      <c r="F2698">
        <v>9</v>
      </c>
      <c r="G2698">
        <v>132923056</v>
      </c>
      <c r="H2698">
        <v>132935649</v>
      </c>
      <c r="I2698">
        <v>-1</v>
      </c>
      <c r="K2698">
        <v>132923056</v>
      </c>
      <c r="L2698">
        <v>132935648</v>
      </c>
      <c r="M2698">
        <v>132935648</v>
      </c>
      <c r="N2698">
        <v>3427</v>
      </c>
      <c r="Q2698">
        <v>15</v>
      </c>
      <c r="R2698">
        <v>38.729999999999997</v>
      </c>
      <c r="S2698" t="s">
        <v>113</v>
      </c>
      <c r="T2698" t="s">
        <v>113</v>
      </c>
      <c r="U2698" t="s">
        <v>114</v>
      </c>
      <c r="V2698" t="s">
        <v>114</v>
      </c>
    </row>
    <row r="2699" spans="1:22" x14ac:dyDescent="0.25">
      <c r="A2699" t="s">
        <v>1918</v>
      </c>
      <c r="B2699" t="s">
        <v>2019</v>
      </c>
      <c r="C2699" t="s">
        <v>2020</v>
      </c>
      <c r="D2699" t="s">
        <v>1925</v>
      </c>
      <c r="E2699" t="s">
        <v>1922</v>
      </c>
      <c r="F2699">
        <v>9</v>
      </c>
      <c r="G2699">
        <v>132923056</v>
      </c>
      <c r="H2699">
        <v>132935649</v>
      </c>
      <c r="I2699">
        <v>-1</v>
      </c>
      <c r="K2699">
        <v>132923056</v>
      </c>
      <c r="L2699">
        <v>132935648</v>
      </c>
      <c r="M2699">
        <v>132935648</v>
      </c>
      <c r="N2699">
        <v>3427</v>
      </c>
      <c r="Q2699">
        <v>15</v>
      </c>
      <c r="R2699">
        <v>38.729999999999997</v>
      </c>
      <c r="S2699" t="s">
        <v>113</v>
      </c>
      <c r="T2699" t="s">
        <v>113</v>
      </c>
      <c r="U2699" t="s">
        <v>114</v>
      </c>
      <c r="V2699" t="s">
        <v>114</v>
      </c>
    </row>
    <row r="2700" spans="1:22" x14ac:dyDescent="0.25">
      <c r="A2700" t="s">
        <v>1918</v>
      </c>
      <c r="B2700" t="s">
        <v>2019</v>
      </c>
      <c r="C2700" t="s">
        <v>2020</v>
      </c>
      <c r="D2700" t="s">
        <v>1926</v>
      </c>
      <c r="E2700" t="s">
        <v>1922</v>
      </c>
      <c r="F2700">
        <v>9</v>
      </c>
      <c r="G2700">
        <v>132923056</v>
      </c>
      <c r="H2700">
        <v>132935649</v>
      </c>
      <c r="I2700">
        <v>-1</v>
      </c>
      <c r="K2700">
        <v>132923056</v>
      </c>
      <c r="L2700">
        <v>132935648</v>
      </c>
      <c r="M2700">
        <v>132935648</v>
      </c>
      <c r="N2700">
        <v>3427</v>
      </c>
      <c r="Q2700">
        <v>15</v>
      </c>
      <c r="R2700">
        <v>38.729999999999997</v>
      </c>
      <c r="S2700" t="s">
        <v>113</v>
      </c>
      <c r="T2700" t="s">
        <v>113</v>
      </c>
      <c r="U2700" t="s">
        <v>114</v>
      </c>
      <c r="V2700" t="s">
        <v>114</v>
      </c>
    </row>
    <row r="2701" spans="1:22" x14ac:dyDescent="0.25">
      <c r="A2701" t="s">
        <v>1918</v>
      </c>
      <c r="B2701" t="s">
        <v>2019</v>
      </c>
      <c r="C2701" t="s">
        <v>2020</v>
      </c>
      <c r="D2701" t="s">
        <v>1927</v>
      </c>
      <c r="E2701" t="s">
        <v>1922</v>
      </c>
      <c r="F2701">
        <v>9</v>
      </c>
      <c r="G2701">
        <v>132923056</v>
      </c>
      <c r="H2701">
        <v>132935649</v>
      </c>
      <c r="I2701">
        <v>-1</v>
      </c>
      <c r="K2701">
        <v>132923056</v>
      </c>
      <c r="L2701">
        <v>132935648</v>
      </c>
      <c r="M2701">
        <v>132935648</v>
      </c>
      <c r="N2701">
        <v>3427</v>
      </c>
      <c r="Q2701">
        <v>15</v>
      </c>
      <c r="R2701">
        <v>38.729999999999997</v>
      </c>
      <c r="S2701" t="s">
        <v>113</v>
      </c>
      <c r="T2701" t="s">
        <v>113</v>
      </c>
      <c r="U2701" t="s">
        <v>114</v>
      </c>
      <c r="V2701" t="s">
        <v>114</v>
      </c>
    </row>
    <row r="2702" spans="1:22" x14ac:dyDescent="0.25">
      <c r="A2702" t="s">
        <v>1918</v>
      </c>
      <c r="B2702" t="s">
        <v>2019</v>
      </c>
      <c r="C2702" t="s">
        <v>2020</v>
      </c>
      <c r="D2702" t="s">
        <v>1928</v>
      </c>
      <c r="E2702" t="s">
        <v>1922</v>
      </c>
      <c r="F2702">
        <v>9</v>
      </c>
      <c r="G2702">
        <v>132923056</v>
      </c>
      <c r="H2702">
        <v>132935649</v>
      </c>
      <c r="I2702">
        <v>-1</v>
      </c>
      <c r="K2702">
        <v>132923056</v>
      </c>
      <c r="L2702">
        <v>132935648</v>
      </c>
      <c r="M2702">
        <v>132935648</v>
      </c>
      <c r="N2702">
        <v>3427</v>
      </c>
      <c r="Q2702">
        <v>15</v>
      </c>
      <c r="R2702">
        <v>38.729999999999997</v>
      </c>
      <c r="S2702" t="s">
        <v>113</v>
      </c>
      <c r="T2702" t="s">
        <v>113</v>
      </c>
      <c r="U2702" t="s">
        <v>114</v>
      </c>
      <c r="V2702" t="s">
        <v>114</v>
      </c>
    </row>
    <row r="2703" spans="1:22" x14ac:dyDescent="0.25">
      <c r="A2703" t="s">
        <v>1918</v>
      </c>
      <c r="B2703" t="s">
        <v>2019</v>
      </c>
      <c r="C2703" t="s">
        <v>2020</v>
      </c>
      <c r="D2703" t="s">
        <v>1929</v>
      </c>
      <c r="E2703" t="s">
        <v>1922</v>
      </c>
      <c r="F2703">
        <v>9</v>
      </c>
      <c r="G2703">
        <v>132923056</v>
      </c>
      <c r="H2703">
        <v>132935649</v>
      </c>
      <c r="I2703">
        <v>-1</v>
      </c>
      <c r="K2703">
        <v>132923056</v>
      </c>
      <c r="L2703">
        <v>132935648</v>
      </c>
      <c r="M2703">
        <v>132935648</v>
      </c>
      <c r="N2703">
        <v>3427</v>
      </c>
      <c r="Q2703">
        <v>15</v>
      </c>
      <c r="R2703">
        <v>38.729999999999997</v>
      </c>
      <c r="S2703" t="s">
        <v>113</v>
      </c>
      <c r="T2703" t="s">
        <v>113</v>
      </c>
      <c r="U2703" t="s">
        <v>114</v>
      </c>
      <c r="V2703" t="s">
        <v>114</v>
      </c>
    </row>
    <row r="2704" spans="1:22" x14ac:dyDescent="0.25">
      <c r="A2704" t="s">
        <v>1918</v>
      </c>
      <c r="B2704" t="s">
        <v>2019</v>
      </c>
      <c r="C2704" t="s">
        <v>2020</v>
      </c>
      <c r="D2704" t="s">
        <v>1930</v>
      </c>
      <c r="E2704" t="s">
        <v>1922</v>
      </c>
      <c r="F2704">
        <v>9</v>
      </c>
      <c r="G2704">
        <v>132923056</v>
      </c>
      <c r="H2704">
        <v>132935649</v>
      </c>
      <c r="I2704">
        <v>-1</v>
      </c>
      <c r="K2704">
        <v>132923056</v>
      </c>
      <c r="L2704">
        <v>132935648</v>
      </c>
      <c r="M2704">
        <v>132935648</v>
      </c>
      <c r="N2704">
        <v>3427</v>
      </c>
      <c r="Q2704">
        <v>15</v>
      </c>
      <c r="R2704">
        <v>38.729999999999997</v>
      </c>
      <c r="S2704" t="s">
        <v>113</v>
      </c>
      <c r="T2704" t="s">
        <v>113</v>
      </c>
      <c r="U2704" t="s">
        <v>114</v>
      </c>
      <c r="V2704" t="s">
        <v>114</v>
      </c>
    </row>
    <row r="2705" spans="1:22" x14ac:dyDescent="0.25">
      <c r="A2705" t="s">
        <v>1918</v>
      </c>
      <c r="B2705" t="s">
        <v>2019</v>
      </c>
      <c r="C2705" t="s">
        <v>2020</v>
      </c>
      <c r="D2705" t="s">
        <v>1931</v>
      </c>
      <c r="E2705" t="s">
        <v>1922</v>
      </c>
      <c r="F2705">
        <v>9</v>
      </c>
      <c r="G2705">
        <v>132923056</v>
      </c>
      <c r="H2705">
        <v>132935649</v>
      </c>
      <c r="I2705">
        <v>-1</v>
      </c>
      <c r="K2705">
        <v>132923056</v>
      </c>
      <c r="L2705">
        <v>132935648</v>
      </c>
      <c r="M2705">
        <v>132935648</v>
      </c>
      <c r="N2705">
        <v>3427</v>
      </c>
      <c r="Q2705">
        <v>15</v>
      </c>
      <c r="R2705">
        <v>38.729999999999997</v>
      </c>
      <c r="S2705" t="s">
        <v>113</v>
      </c>
      <c r="T2705" t="s">
        <v>113</v>
      </c>
      <c r="U2705" t="s">
        <v>114</v>
      </c>
      <c r="V2705" t="s">
        <v>114</v>
      </c>
    </row>
    <row r="2706" spans="1:22" x14ac:dyDescent="0.25">
      <c r="A2706" t="s">
        <v>1918</v>
      </c>
      <c r="B2706" t="s">
        <v>2019</v>
      </c>
      <c r="C2706" t="s">
        <v>2020</v>
      </c>
      <c r="D2706" t="s">
        <v>1932</v>
      </c>
      <c r="E2706" t="s">
        <v>1922</v>
      </c>
      <c r="F2706">
        <v>9</v>
      </c>
      <c r="G2706">
        <v>132923056</v>
      </c>
      <c r="H2706">
        <v>132935649</v>
      </c>
      <c r="I2706">
        <v>-1</v>
      </c>
      <c r="K2706">
        <v>132923056</v>
      </c>
      <c r="L2706">
        <v>132935648</v>
      </c>
      <c r="M2706">
        <v>132935648</v>
      </c>
      <c r="N2706">
        <v>3427</v>
      </c>
      <c r="Q2706">
        <v>15</v>
      </c>
      <c r="R2706">
        <v>38.729999999999997</v>
      </c>
      <c r="S2706" t="s">
        <v>113</v>
      </c>
      <c r="T2706" t="s">
        <v>113</v>
      </c>
      <c r="U2706" t="s">
        <v>114</v>
      </c>
      <c r="V2706" t="s">
        <v>114</v>
      </c>
    </row>
    <row r="2707" spans="1:22" x14ac:dyDescent="0.25">
      <c r="A2707" t="s">
        <v>1918</v>
      </c>
      <c r="B2707" t="s">
        <v>2019</v>
      </c>
      <c r="C2707" t="s">
        <v>2020</v>
      </c>
      <c r="D2707" t="s">
        <v>1933</v>
      </c>
      <c r="E2707" t="s">
        <v>1922</v>
      </c>
      <c r="F2707">
        <v>9</v>
      </c>
      <c r="G2707">
        <v>132923056</v>
      </c>
      <c r="H2707">
        <v>132935649</v>
      </c>
      <c r="I2707">
        <v>-1</v>
      </c>
      <c r="K2707">
        <v>132923056</v>
      </c>
      <c r="L2707">
        <v>132935648</v>
      </c>
      <c r="M2707">
        <v>132935648</v>
      </c>
      <c r="N2707">
        <v>3427</v>
      </c>
      <c r="Q2707">
        <v>15</v>
      </c>
      <c r="R2707">
        <v>38.729999999999997</v>
      </c>
      <c r="S2707" t="s">
        <v>113</v>
      </c>
      <c r="T2707" t="s">
        <v>113</v>
      </c>
      <c r="U2707" t="s">
        <v>114</v>
      </c>
      <c r="V2707" t="s">
        <v>114</v>
      </c>
    </row>
    <row r="2708" spans="1:22" x14ac:dyDescent="0.25">
      <c r="A2708" t="s">
        <v>1918</v>
      </c>
      <c r="B2708" t="s">
        <v>2019</v>
      </c>
      <c r="C2708" t="s">
        <v>2020</v>
      </c>
      <c r="D2708" t="s">
        <v>1934</v>
      </c>
      <c r="E2708" t="s">
        <v>1922</v>
      </c>
      <c r="F2708">
        <v>9</v>
      </c>
      <c r="G2708">
        <v>132923056</v>
      </c>
      <c r="H2708">
        <v>132935649</v>
      </c>
      <c r="I2708">
        <v>-1</v>
      </c>
      <c r="K2708">
        <v>132923056</v>
      </c>
      <c r="L2708">
        <v>132935648</v>
      </c>
      <c r="M2708">
        <v>132935648</v>
      </c>
      <c r="N2708">
        <v>3427</v>
      </c>
      <c r="Q2708">
        <v>15</v>
      </c>
      <c r="R2708">
        <v>38.729999999999997</v>
      </c>
      <c r="S2708" t="s">
        <v>113</v>
      </c>
      <c r="T2708" t="s">
        <v>113</v>
      </c>
      <c r="U2708" t="s">
        <v>114</v>
      </c>
      <c r="V2708" t="s">
        <v>114</v>
      </c>
    </row>
    <row r="2709" spans="1:22" x14ac:dyDescent="0.25">
      <c r="A2709" t="s">
        <v>1918</v>
      </c>
      <c r="B2709" t="s">
        <v>2019</v>
      </c>
      <c r="C2709" t="s">
        <v>2020</v>
      </c>
      <c r="D2709" t="s">
        <v>1935</v>
      </c>
      <c r="E2709" t="s">
        <v>1922</v>
      </c>
      <c r="F2709">
        <v>9</v>
      </c>
      <c r="G2709">
        <v>132923056</v>
      </c>
      <c r="H2709">
        <v>132935649</v>
      </c>
      <c r="I2709">
        <v>-1</v>
      </c>
      <c r="K2709">
        <v>132923056</v>
      </c>
      <c r="L2709">
        <v>132935648</v>
      </c>
      <c r="M2709">
        <v>132935648</v>
      </c>
      <c r="N2709">
        <v>3427</v>
      </c>
      <c r="Q2709">
        <v>15</v>
      </c>
      <c r="R2709">
        <v>38.729999999999997</v>
      </c>
      <c r="S2709" t="s">
        <v>113</v>
      </c>
      <c r="T2709" t="s">
        <v>113</v>
      </c>
      <c r="U2709" t="s">
        <v>114</v>
      </c>
      <c r="V2709" t="s">
        <v>114</v>
      </c>
    </row>
    <row r="2710" spans="1:22" x14ac:dyDescent="0.25">
      <c r="A2710" t="s">
        <v>1918</v>
      </c>
      <c r="B2710" t="s">
        <v>2019</v>
      </c>
      <c r="C2710" t="s">
        <v>2020</v>
      </c>
      <c r="D2710" t="s">
        <v>1936</v>
      </c>
      <c r="E2710" t="s">
        <v>1922</v>
      </c>
      <c r="F2710">
        <v>9</v>
      </c>
      <c r="G2710">
        <v>132923056</v>
      </c>
      <c r="H2710">
        <v>132935649</v>
      </c>
      <c r="I2710">
        <v>-1</v>
      </c>
      <c r="K2710">
        <v>132923056</v>
      </c>
      <c r="L2710">
        <v>132935648</v>
      </c>
      <c r="M2710">
        <v>132935648</v>
      </c>
      <c r="N2710">
        <v>3427</v>
      </c>
      <c r="Q2710">
        <v>15</v>
      </c>
      <c r="R2710">
        <v>38.729999999999997</v>
      </c>
      <c r="S2710" t="s">
        <v>113</v>
      </c>
      <c r="T2710" t="s">
        <v>113</v>
      </c>
      <c r="U2710" t="s">
        <v>114</v>
      </c>
      <c r="V2710" t="s">
        <v>114</v>
      </c>
    </row>
    <row r="2711" spans="1:22" x14ac:dyDescent="0.25">
      <c r="A2711" t="s">
        <v>1918</v>
      </c>
      <c r="B2711" t="s">
        <v>2019</v>
      </c>
      <c r="C2711" t="s">
        <v>2020</v>
      </c>
      <c r="D2711" t="s">
        <v>1947</v>
      </c>
      <c r="E2711" t="s">
        <v>1922</v>
      </c>
      <c r="F2711">
        <v>9</v>
      </c>
      <c r="G2711">
        <v>132923056</v>
      </c>
      <c r="H2711">
        <v>132935649</v>
      </c>
      <c r="I2711">
        <v>-1</v>
      </c>
      <c r="K2711">
        <v>132923056</v>
      </c>
      <c r="L2711">
        <v>132935648</v>
      </c>
      <c r="M2711">
        <v>132935648</v>
      </c>
      <c r="N2711">
        <v>3427</v>
      </c>
      <c r="Q2711">
        <v>15</v>
      </c>
      <c r="R2711">
        <v>38.729999999999997</v>
      </c>
      <c r="S2711" t="s">
        <v>113</v>
      </c>
      <c r="T2711" t="s">
        <v>113</v>
      </c>
      <c r="U2711" t="s">
        <v>114</v>
      </c>
      <c r="V2711" t="s">
        <v>114</v>
      </c>
    </row>
    <row r="2712" spans="1:22" x14ac:dyDescent="0.25">
      <c r="A2712" t="s">
        <v>2021</v>
      </c>
      <c r="B2712" t="s">
        <v>2022</v>
      </c>
      <c r="C2712" t="s">
        <v>2023</v>
      </c>
      <c r="D2712" t="s">
        <v>2024</v>
      </c>
      <c r="E2712" t="s">
        <v>2025</v>
      </c>
      <c r="F2712">
        <v>9</v>
      </c>
      <c r="G2712">
        <v>133049949</v>
      </c>
      <c r="H2712">
        <v>133050674</v>
      </c>
      <c r="I2712">
        <v>-1</v>
      </c>
      <c r="K2712">
        <v>133049949</v>
      </c>
      <c r="L2712">
        <v>133050674</v>
      </c>
      <c r="M2712">
        <v>133050674</v>
      </c>
      <c r="N2712">
        <v>726</v>
      </c>
      <c r="Q2712">
        <v>1</v>
      </c>
      <c r="R2712">
        <v>61.57</v>
      </c>
      <c r="S2712" t="s">
        <v>113</v>
      </c>
      <c r="T2712" t="s">
        <v>113</v>
      </c>
      <c r="U2712" t="s">
        <v>114</v>
      </c>
      <c r="V2712" t="s">
        <v>114</v>
      </c>
    </row>
    <row r="2713" spans="1:22" x14ac:dyDescent="0.25">
      <c r="A2713" t="s">
        <v>2026</v>
      </c>
      <c r="B2713" t="s">
        <v>2027</v>
      </c>
      <c r="C2713" t="s">
        <v>2028</v>
      </c>
      <c r="D2713" t="s">
        <v>2029</v>
      </c>
      <c r="E2713" t="s">
        <v>2030</v>
      </c>
      <c r="F2713">
        <v>9</v>
      </c>
      <c r="G2713">
        <v>133080560</v>
      </c>
      <c r="H2713">
        <v>133081899</v>
      </c>
      <c r="I2713">
        <v>1</v>
      </c>
      <c r="K2713">
        <v>133080560</v>
      </c>
      <c r="L2713">
        <v>133081899</v>
      </c>
      <c r="M2713">
        <v>133080560</v>
      </c>
      <c r="N2713">
        <v>729</v>
      </c>
      <c r="Q2713">
        <v>1</v>
      </c>
      <c r="R2713">
        <v>41.87</v>
      </c>
      <c r="S2713" t="s">
        <v>113</v>
      </c>
      <c r="T2713" t="s">
        <v>113</v>
      </c>
      <c r="U2713" t="s">
        <v>114</v>
      </c>
      <c r="V2713" t="s">
        <v>114</v>
      </c>
    </row>
    <row r="2714" spans="1:22" x14ac:dyDescent="0.25">
      <c r="A2714" t="s">
        <v>2026</v>
      </c>
      <c r="B2714" t="s">
        <v>2027</v>
      </c>
      <c r="C2714" t="s">
        <v>2028</v>
      </c>
      <c r="D2714" t="s">
        <v>2031</v>
      </c>
      <c r="E2714" t="s">
        <v>2030</v>
      </c>
      <c r="F2714">
        <v>9</v>
      </c>
      <c r="G2714">
        <v>133080560</v>
      </c>
      <c r="H2714">
        <v>133081899</v>
      </c>
      <c r="I2714">
        <v>1</v>
      </c>
      <c r="K2714">
        <v>133080560</v>
      </c>
      <c r="L2714">
        <v>133081899</v>
      </c>
      <c r="M2714">
        <v>133080560</v>
      </c>
      <c r="N2714">
        <v>729</v>
      </c>
      <c r="Q2714">
        <v>1</v>
      </c>
      <c r="R2714">
        <v>41.87</v>
      </c>
      <c r="S2714" t="s">
        <v>113</v>
      </c>
      <c r="T2714" t="s">
        <v>113</v>
      </c>
      <c r="U2714" t="s">
        <v>114</v>
      </c>
      <c r="V2714" t="s">
        <v>114</v>
      </c>
    </row>
    <row r="2715" spans="1:22" x14ac:dyDescent="0.25">
      <c r="A2715" t="s">
        <v>2026</v>
      </c>
      <c r="B2715" t="s">
        <v>2027</v>
      </c>
      <c r="C2715" t="s">
        <v>2028</v>
      </c>
      <c r="D2715" t="s">
        <v>2032</v>
      </c>
      <c r="E2715" t="s">
        <v>2030</v>
      </c>
      <c r="F2715">
        <v>9</v>
      </c>
      <c r="G2715">
        <v>133080560</v>
      </c>
      <c r="H2715">
        <v>133081899</v>
      </c>
      <c r="I2715">
        <v>1</v>
      </c>
      <c r="K2715">
        <v>133080560</v>
      </c>
      <c r="L2715">
        <v>133081899</v>
      </c>
      <c r="M2715">
        <v>133080560</v>
      </c>
      <c r="N2715">
        <v>729</v>
      </c>
      <c r="Q2715">
        <v>1</v>
      </c>
      <c r="R2715">
        <v>41.87</v>
      </c>
      <c r="S2715" t="s">
        <v>113</v>
      </c>
      <c r="T2715" t="s">
        <v>113</v>
      </c>
      <c r="U2715" t="s">
        <v>114</v>
      </c>
      <c r="V2715" t="s">
        <v>114</v>
      </c>
    </row>
    <row r="2716" spans="1:22" x14ac:dyDescent="0.25">
      <c r="A2716" t="s">
        <v>2026</v>
      </c>
      <c r="B2716" t="s">
        <v>2027</v>
      </c>
      <c r="C2716" t="s">
        <v>2028</v>
      </c>
      <c r="D2716" t="s">
        <v>2033</v>
      </c>
      <c r="E2716" t="s">
        <v>2030</v>
      </c>
      <c r="F2716">
        <v>9</v>
      </c>
      <c r="G2716">
        <v>133080560</v>
      </c>
      <c r="H2716">
        <v>133081899</v>
      </c>
      <c r="I2716">
        <v>1</v>
      </c>
      <c r="K2716">
        <v>133080560</v>
      </c>
      <c r="L2716">
        <v>133081899</v>
      </c>
      <c r="M2716">
        <v>133080560</v>
      </c>
      <c r="N2716">
        <v>729</v>
      </c>
      <c r="Q2716">
        <v>1</v>
      </c>
      <c r="R2716">
        <v>41.87</v>
      </c>
      <c r="S2716" t="s">
        <v>113</v>
      </c>
      <c r="T2716" t="s">
        <v>113</v>
      </c>
      <c r="U2716" t="s">
        <v>114</v>
      </c>
      <c r="V2716" t="s">
        <v>114</v>
      </c>
    </row>
    <row r="2717" spans="1:22" x14ac:dyDescent="0.25">
      <c r="A2717" t="s">
        <v>2026</v>
      </c>
      <c r="B2717" t="s">
        <v>2027</v>
      </c>
      <c r="C2717" t="s">
        <v>2028</v>
      </c>
      <c r="D2717" t="s">
        <v>2034</v>
      </c>
      <c r="E2717" t="s">
        <v>2030</v>
      </c>
      <c r="F2717">
        <v>9</v>
      </c>
      <c r="G2717">
        <v>133080560</v>
      </c>
      <c r="H2717">
        <v>133081899</v>
      </c>
      <c r="I2717">
        <v>1</v>
      </c>
      <c r="K2717">
        <v>133080560</v>
      </c>
      <c r="L2717">
        <v>133081899</v>
      </c>
      <c r="M2717">
        <v>133080560</v>
      </c>
      <c r="N2717">
        <v>729</v>
      </c>
      <c r="Q2717">
        <v>1</v>
      </c>
      <c r="R2717">
        <v>41.87</v>
      </c>
      <c r="S2717" t="s">
        <v>113</v>
      </c>
      <c r="T2717" t="s">
        <v>113</v>
      </c>
      <c r="U2717" t="s">
        <v>114</v>
      </c>
      <c r="V2717" t="s">
        <v>114</v>
      </c>
    </row>
    <row r="2718" spans="1:22" x14ac:dyDescent="0.25">
      <c r="A2718" t="s">
        <v>2026</v>
      </c>
      <c r="B2718" t="s">
        <v>2027</v>
      </c>
      <c r="C2718" t="s">
        <v>2028</v>
      </c>
      <c r="D2718" t="s">
        <v>2035</v>
      </c>
      <c r="E2718" t="s">
        <v>2030</v>
      </c>
      <c r="F2718">
        <v>9</v>
      </c>
      <c r="G2718">
        <v>133080560</v>
      </c>
      <c r="H2718">
        <v>133081899</v>
      </c>
      <c r="I2718">
        <v>1</v>
      </c>
      <c r="K2718">
        <v>133080560</v>
      </c>
      <c r="L2718">
        <v>133081899</v>
      </c>
      <c r="M2718">
        <v>133080560</v>
      </c>
      <c r="N2718">
        <v>729</v>
      </c>
      <c r="Q2718">
        <v>1</v>
      </c>
      <c r="R2718">
        <v>41.87</v>
      </c>
      <c r="S2718" t="s">
        <v>113</v>
      </c>
      <c r="T2718" t="s">
        <v>113</v>
      </c>
      <c r="U2718" t="s">
        <v>114</v>
      </c>
      <c r="V2718" t="s">
        <v>114</v>
      </c>
    </row>
    <row r="2719" spans="1:22" x14ac:dyDescent="0.25">
      <c r="A2719" t="s">
        <v>2036</v>
      </c>
      <c r="B2719" t="s">
        <v>2037</v>
      </c>
      <c r="C2719" t="s">
        <v>2038</v>
      </c>
      <c r="D2719" t="s">
        <v>2039</v>
      </c>
      <c r="E2719" t="s">
        <v>2040</v>
      </c>
      <c r="F2719">
        <v>9</v>
      </c>
      <c r="G2719">
        <v>133083792</v>
      </c>
      <c r="H2719">
        <v>133086872</v>
      </c>
      <c r="I2719">
        <v>1</v>
      </c>
      <c r="K2719">
        <v>133083792</v>
      </c>
      <c r="L2719">
        <v>133086872</v>
      </c>
      <c r="M2719">
        <v>133083792</v>
      </c>
      <c r="N2719">
        <v>570</v>
      </c>
      <c r="Q2719">
        <v>1</v>
      </c>
      <c r="R2719">
        <v>37.619999999999997</v>
      </c>
      <c r="S2719" t="s">
        <v>113</v>
      </c>
      <c r="T2719" t="s">
        <v>113</v>
      </c>
      <c r="U2719" t="s">
        <v>114</v>
      </c>
      <c r="V2719" t="s">
        <v>114</v>
      </c>
    </row>
    <row r="2720" spans="1:22" x14ac:dyDescent="0.25">
      <c r="A2720" t="s">
        <v>2036</v>
      </c>
      <c r="B2720" t="s">
        <v>2037</v>
      </c>
      <c r="C2720" t="s">
        <v>2038</v>
      </c>
      <c r="D2720" t="s">
        <v>2041</v>
      </c>
      <c r="E2720" t="s">
        <v>2040</v>
      </c>
      <c r="F2720">
        <v>9</v>
      </c>
      <c r="G2720">
        <v>133083792</v>
      </c>
      <c r="H2720">
        <v>133086872</v>
      </c>
      <c r="I2720">
        <v>1</v>
      </c>
      <c r="K2720">
        <v>133083792</v>
      </c>
      <c r="L2720">
        <v>133086872</v>
      </c>
      <c r="M2720">
        <v>133083792</v>
      </c>
      <c r="N2720">
        <v>570</v>
      </c>
      <c r="Q2720">
        <v>1</v>
      </c>
      <c r="R2720">
        <v>37.619999999999997</v>
      </c>
      <c r="S2720" t="s">
        <v>113</v>
      </c>
      <c r="T2720" t="s">
        <v>113</v>
      </c>
      <c r="U2720" t="s">
        <v>114</v>
      </c>
      <c r="V2720" t="s">
        <v>114</v>
      </c>
    </row>
    <row r="2721" spans="1:22" x14ac:dyDescent="0.25">
      <c r="A2721" t="s">
        <v>2036</v>
      </c>
      <c r="B2721" t="s">
        <v>2037</v>
      </c>
      <c r="C2721" t="s">
        <v>2038</v>
      </c>
      <c r="D2721" t="s">
        <v>2042</v>
      </c>
      <c r="E2721" t="s">
        <v>2040</v>
      </c>
      <c r="F2721">
        <v>9</v>
      </c>
      <c r="G2721">
        <v>133083792</v>
      </c>
      <c r="H2721">
        <v>133086872</v>
      </c>
      <c r="I2721">
        <v>1</v>
      </c>
      <c r="K2721">
        <v>133083792</v>
      </c>
      <c r="L2721">
        <v>133086872</v>
      </c>
      <c r="M2721">
        <v>133083792</v>
      </c>
      <c r="N2721">
        <v>570</v>
      </c>
      <c r="Q2721">
        <v>1</v>
      </c>
      <c r="R2721">
        <v>37.619999999999997</v>
      </c>
      <c r="S2721" t="s">
        <v>113</v>
      </c>
      <c r="T2721" t="s">
        <v>113</v>
      </c>
      <c r="U2721" t="s">
        <v>114</v>
      </c>
      <c r="V2721" t="s">
        <v>114</v>
      </c>
    </row>
    <row r="2722" spans="1:22" x14ac:dyDescent="0.25">
      <c r="A2722" t="s">
        <v>2036</v>
      </c>
      <c r="B2722" t="s">
        <v>2037</v>
      </c>
      <c r="C2722" t="s">
        <v>2038</v>
      </c>
      <c r="D2722" t="s">
        <v>2043</v>
      </c>
      <c r="E2722" t="s">
        <v>2040</v>
      </c>
      <c r="F2722">
        <v>9</v>
      </c>
      <c r="G2722">
        <v>133083792</v>
      </c>
      <c r="H2722">
        <v>133086872</v>
      </c>
      <c r="I2722">
        <v>1</v>
      </c>
      <c r="K2722">
        <v>133083792</v>
      </c>
      <c r="L2722">
        <v>133086872</v>
      </c>
      <c r="M2722">
        <v>133083792</v>
      </c>
      <c r="N2722">
        <v>570</v>
      </c>
      <c r="Q2722">
        <v>1</v>
      </c>
      <c r="R2722">
        <v>37.619999999999997</v>
      </c>
      <c r="S2722" t="s">
        <v>113</v>
      </c>
      <c r="T2722" t="s">
        <v>113</v>
      </c>
      <c r="U2722" t="s">
        <v>114</v>
      </c>
      <c r="V2722" t="s">
        <v>114</v>
      </c>
    </row>
    <row r="2723" spans="1:22" x14ac:dyDescent="0.25">
      <c r="A2723" t="s">
        <v>2036</v>
      </c>
      <c r="B2723" t="s">
        <v>2037</v>
      </c>
      <c r="C2723" t="s">
        <v>2038</v>
      </c>
      <c r="D2723" t="s">
        <v>2044</v>
      </c>
      <c r="E2723" t="s">
        <v>2040</v>
      </c>
      <c r="F2723">
        <v>9</v>
      </c>
      <c r="G2723">
        <v>133083792</v>
      </c>
      <c r="H2723">
        <v>133086872</v>
      </c>
      <c r="I2723">
        <v>1</v>
      </c>
      <c r="K2723">
        <v>133083792</v>
      </c>
      <c r="L2723">
        <v>133086872</v>
      </c>
      <c r="M2723">
        <v>133083792</v>
      </c>
      <c r="N2723">
        <v>570</v>
      </c>
      <c r="Q2723">
        <v>1</v>
      </c>
      <c r="R2723">
        <v>37.619999999999997</v>
      </c>
      <c r="S2723" t="s">
        <v>113</v>
      </c>
      <c r="T2723" t="s">
        <v>113</v>
      </c>
      <c r="U2723" t="s">
        <v>114</v>
      </c>
      <c r="V2723" t="s">
        <v>114</v>
      </c>
    </row>
    <row r="2724" spans="1:22" x14ac:dyDescent="0.25">
      <c r="A2724" t="s">
        <v>2036</v>
      </c>
      <c r="B2724" t="s">
        <v>2037</v>
      </c>
      <c r="C2724" t="s">
        <v>2038</v>
      </c>
      <c r="D2724" t="s">
        <v>2045</v>
      </c>
      <c r="E2724" t="s">
        <v>2040</v>
      </c>
      <c r="F2724">
        <v>9</v>
      </c>
      <c r="G2724">
        <v>133083792</v>
      </c>
      <c r="H2724">
        <v>133086872</v>
      </c>
      <c r="I2724">
        <v>1</v>
      </c>
      <c r="K2724">
        <v>133083792</v>
      </c>
      <c r="L2724">
        <v>133086872</v>
      </c>
      <c r="M2724">
        <v>133083792</v>
      </c>
      <c r="N2724">
        <v>570</v>
      </c>
      <c r="Q2724">
        <v>1</v>
      </c>
      <c r="R2724">
        <v>37.619999999999997</v>
      </c>
      <c r="S2724" t="s">
        <v>113</v>
      </c>
      <c r="T2724" t="s">
        <v>113</v>
      </c>
      <c r="U2724" t="s">
        <v>114</v>
      </c>
      <c r="V2724" t="s">
        <v>114</v>
      </c>
    </row>
    <row r="2725" spans="1:22" x14ac:dyDescent="0.25">
      <c r="A2725" t="s">
        <v>2036</v>
      </c>
      <c r="B2725" t="s">
        <v>2037</v>
      </c>
      <c r="C2725" t="s">
        <v>2038</v>
      </c>
      <c r="D2725" t="s">
        <v>2046</v>
      </c>
      <c r="E2725" t="s">
        <v>2040</v>
      </c>
      <c r="F2725">
        <v>9</v>
      </c>
      <c r="G2725">
        <v>133083792</v>
      </c>
      <c r="H2725">
        <v>133086872</v>
      </c>
      <c r="I2725">
        <v>1</v>
      </c>
      <c r="K2725">
        <v>133083792</v>
      </c>
      <c r="L2725">
        <v>133086872</v>
      </c>
      <c r="M2725">
        <v>133083792</v>
      </c>
      <c r="N2725">
        <v>570</v>
      </c>
      <c r="Q2725">
        <v>1</v>
      </c>
      <c r="R2725">
        <v>37.619999999999997</v>
      </c>
      <c r="S2725" t="s">
        <v>113</v>
      </c>
      <c r="T2725" t="s">
        <v>113</v>
      </c>
      <c r="U2725" t="s">
        <v>114</v>
      </c>
      <c r="V2725" t="s">
        <v>114</v>
      </c>
    </row>
    <row r="2726" spans="1:22" x14ac:dyDescent="0.25">
      <c r="A2726" t="s">
        <v>2047</v>
      </c>
      <c r="B2726" t="s">
        <v>2048</v>
      </c>
      <c r="D2726" t="s">
        <v>2049</v>
      </c>
      <c r="F2726">
        <v>9</v>
      </c>
      <c r="G2726">
        <v>133089273</v>
      </c>
      <c r="H2726">
        <v>133089343</v>
      </c>
      <c r="I2726">
        <v>1</v>
      </c>
      <c r="K2726">
        <v>133089273</v>
      </c>
      <c r="L2726">
        <v>133089343</v>
      </c>
      <c r="M2726">
        <v>133089273</v>
      </c>
      <c r="N2726">
        <v>71</v>
      </c>
      <c r="Q2726">
        <v>1</v>
      </c>
      <c r="R2726">
        <v>56.34</v>
      </c>
      <c r="S2726" t="s">
        <v>710</v>
      </c>
      <c r="T2726" t="s">
        <v>710</v>
      </c>
      <c r="U2726" t="s">
        <v>114</v>
      </c>
      <c r="V2726" t="s">
        <v>114</v>
      </c>
    </row>
    <row r="2727" spans="1:22" x14ac:dyDescent="0.25">
      <c r="A2727" t="s">
        <v>2050</v>
      </c>
      <c r="B2727" t="s">
        <v>2051</v>
      </c>
      <c r="C2727" t="s">
        <v>2052</v>
      </c>
      <c r="D2727" t="s">
        <v>2053</v>
      </c>
      <c r="E2727" t="s">
        <v>2054</v>
      </c>
      <c r="F2727">
        <v>9</v>
      </c>
      <c r="G2727">
        <v>133110678</v>
      </c>
      <c r="H2727">
        <v>133112782</v>
      </c>
      <c r="I2727">
        <v>1</v>
      </c>
      <c r="K2727">
        <v>133110678</v>
      </c>
      <c r="L2727">
        <v>133112782</v>
      </c>
      <c r="M2727">
        <v>133110678</v>
      </c>
      <c r="N2727">
        <v>1061</v>
      </c>
      <c r="Q2727">
        <v>1</v>
      </c>
      <c r="R2727">
        <v>49.41</v>
      </c>
      <c r="S2727" t="s">
        <v>113</v>
      </c>
      <c r="T2727" t="s">
        <v>113</v>
      </c>
      <c r="U2727" t="s">
        <v>114</v>
      </c>
      <c r="V2727" t="s">
        <v>114</v>
      </c>
    </row>
    <row r="2728" spans="1:22" x14ac:dyDescent="0.25">
      <c r="A2728" t="s">
        <v>2050</v>
      </c>
      <c r="B2728" t="s">
        <v>2051</v>
      </c>
      <c r="C2728" t="s">
        <v>2052</v>
      </c>
      <c r="D2728" t="s">
        <v>2055</v>
      </c>
      <c r="E2728" t="s">
        <v>2054</v>
      </c>
      <c r="F2728">
        <v>9</v>
      </c>
      <c r="G2728">
        <v>133110678</v>
      </c>
      <c r="H2728">
        <v>133112782</v>
      </c>
      <c r="I2728">
        <v>1</v>
      </c>
      <c r="K2728">
        <v>133110678</v>
      </c>
      <c r="L2728">
        <v>133112782</v>
      </c>
      <c r="M2728">
        <v>133110678</v>
      </c>
      <c r="N2728">
        <v>1061</v>
      </c>
      <c r="Q2728">
        <v>1</v>
      </c>
      <c r="R2728">
        <v>49.41</v>
      </c>
      <c r="S2728" t="s">
        <v>113</v>
      </c>
      <c r="T2728" t="s">
        <v>113</v>
      </c>
      <c r="U2728" t="s">
        <v>114</v>
      </c>
      <c r="V2728" t="s">
        <v>114</v>
      </c>
    </row>
    <row r="2729" spans="1:22" x14ac:dyDescent="0.25">
      <c r="A2729" t="s">
        <v>2050</v>
      </c>
      <c r="B2729" t="s">
        <v>2051</v>
      </c>
      <c r="C2729" t="s">
        <v>2052</v>
      </c>
      <c r="D2729" t="s">
        <v>2056</v>
      </c>
      <c r="E2729" t="s">
        <v>2054</v>
      </c>
      <c r="F2729">
        <v>9</v>
      </c>
      <c r="G2729">
        <v>133110678</v>
      </c>
      <c r="H2729">
        <v>133112782</v>
      </c>
      <c r="I2729">
        <v>1</v>
      </c>
      <c r="K2729">
        <v>133110678</v>
      </c>
      <c r="L2729">
        <v>133112782</v>
      </c>
      <c r="M2729">
        <v>133110678</v>
      </c>
      <c r="N2729">
        <v>1061</v>
      </c>
      <c r="Q2729">
        <v>1</v>
      </c>
      <c r="R2729">
        <v>49.41</v>
      </c>
      <c r="S2729" t="s">
        <v>113</v>
      </c>
      <c r="T2729" t="s">
        <v>113</v>
      </c>
      <c r="U2729" t="s">
        <v>114</v>
      </c>
      <c r="V2729" t="s">
        <v>114</v>
      </c>
    </row>
    <row r="2730" spans="1:22" x14ac:dyDescent="0.25">
      <c r="A2730" t="s">
        <v>2050</v>
      </c>
      <c r="B2730" t="s">
        <v>2051</v>
      </c>
      <c r="C2730" t="s">
        <v>2052</v>
      </c>
      <c r="D2730" t="s">
        <v>2057</v>
      </c>
      <c r="E2730" t="s">
        <v>2054</v>
      </c>
      <c r="F2730">
        <v>9</v>
      </c>
      <c r="G2730">
        <v>133110678</v>
      </c>
      <c r="H2730">
        <v>133112782</v>
      </c>
      <c r="I2730">
        <v>1</v>
      </c>
      <c r="K2730">
        <v>133110678</v>
      </c>
      <c r="L2730">
        <v>133112782</v>
      </c>
      <c r="M2730">
        <v>133110678</v>
      </c>
      <c r="N2730">
        <v>1061</v>
      </c>
      <c r="Q2730">
        <v>1</v>
      </c>
      <c r="R2730">
        <v>49.41</v>
      </c>
      <c r="S2730" t="s">
        <v>113</v>
      </c>
      <c r="T2730" t="s">
        <v>113</v>
      </c>
      <c r="U2730" t="s">
        <v>114</v>
      </c>
      <c r="V2730" t="s">
        <v>114</v>
      </c>
    </row>
    <row r="2731" spans="1:22" x14ac:dyDescent="0.25">
      <c r="A2731" t="s">
        <v>2050</v>
      </c>
      <c r="B2731" t="s">
        <v>2051</v>
      </c>
      <c r="C2731" t="s">
        <v>2052</v>
      </c>
      <c r="D2731" t="s">
        <v>2058</v>
      </c>
      <c r="E2731" t="s">
        <v>2054</v>
      </c>
      <c r="F2731">
        <v>9</v>
      </c>
      <c r="G2731">
        <v>133110678</v>
      </c>
      <c r="H2731">
        <v>133112782</v>
      </c>
      <c r="I2731">
        <v>1</v>
      </c>
      <c r="K2731">
        <v>133110678</v>
      </c>
      <c r="L2731">
        <v>133112782</v>
      </c>
      <c r="M2731">
        <v>133110678</v>
      </c>
      <c r="N2731">
        <v>1061</v>
      </c>
      <c r="Q2731">
        <v>1</v>
      </c>
      <c r="R2731">
        <v>49.41</v>
      </c>
      <c r="S2731" t="s">
        <v>113</v>
      </c>
      <c r="T2731" t="s">
        <v>113</v>
      </c>
      <c r="U2731" t="s">
        <v>114</v>
      </c>
      <c r="V2731" t="s">
        <v>114</v>
      </c>
    </row>
    <row r="2732" spans="1:22" x14ac:dyDescent="0.25">
      <c r="A2732" t="s">
        <v>2059</v>
      </c>
      <c r="B2732" t="s">
        <v>2060</v>
      </c>
      <c r="C2732" t="s">
        <v>2061</v>
      </c>
      <c r="D2732" t="s">
        <v>2062</v>
      </c>
      <c r="E2732" t="s">
        <v>2063</v>
      </c>
      <c r="F2732">
        <v>9</v>
      </c>
      <c r="G2732">
        <v>133117299</v>
      </c>
      <c r="H2732">
        <v>133119480</v>
      </c>
      <c r="I2732">
        <v>1</v>
      </c>
      <c r="K2732">
        <v>133117299</v>
      </c>
      <c r="L2732">
        <v>133119480</v>
      </c>
      <c r="M2732">
        <v>133117299</v>
      </c>
      <c r="N2732">
        <v>1476</v>
      </c>
      <c r="Q2732">
        <v>3</v>
      </c>
      <c r="R2732">
        <v>48.3</v>
      </c>
      <c r="S2732" t="s">
        <v>113</v>
      </c>
      <c r="T2732" t="s">
        <v>113</v>
      </c>
      <c r="U2732" t="s">
        <v>114</v>
      </c>
      <c r="V2732" t="s">
        <v>114</v>
      </c>
    </row>
    <row r="2733" spans="1:22" x14ac:dyDescent="0.25">
      <c r="A2733" t="s">
        <v>2059</v>
      </c>
      <c r="B2733" t="s">
        <v>2060</v>
      </c>
      <c r="C2733" t="s">
        <v>2061</v>
      </c>
      <c r="D2733" t="s">
        <v>2064</v>
      </c>
      <c r="E2733" t="s">
        <v>2063</v>
      </c>
      <c r="F2733">
        <v>9</v>
      </c>
      <c r="G2733">
        <v>133117299</v>
      </c>
      <c r="H2733">
        <v>133119480</v>
      </c>
      <c r="I2733">
        <v>1</v>
      </c>
      <c r="K2733">
        <v>133117299</v>
      </c>
      <c r="L2733">
        <v>133119480</v>
      </c>
      <c r="M2733">
        <v>133117299</v>
      </c>
      <c r="N2733">
        <v>1476</v>
      </c>
      <c r="Q2733">
        <v>3</v>
      </c>
      <c r="R2733">
        <v>48.3</v>
      </c>
      <c r="S2733" t="s">
        <v>113</v>
      </c>
      <c r="T2733" t="s">
        <v>113</v>
      </c>
      <c r="U2733" t="s">
        <v>114</v>
      </c>
      <c r="V2733" t="s">
        <v>114</v>
      </c>
    </row>
    <row r="2734" spans="1:22" x14ac:dyDescent="0.25">
      <c r="A2734" t="s">
        <v>2059</v>
      </c>
      <c r="B2734" t="s">
        <v>2060</v>
      </c>
      <c r="C2734" t="s">
        <v>2061</v>
      </c>
      <c r="D2734" t="s">
        <v>2065</v>
      </c>
      <c r="E2734" t="s">
        <v>2063</v>
      </c>
      <c r="F2734">
        <v>9</v>
      </c>
      <c r="G2734">
        <v>133117299</v>
      </c>
      <c r="H2734">
        <v>133119480</v>
      </c>
      <c r="I2734">
        <v>1</v>
      </c>
      <c r="K2734">
        <v>133117299</v>
      </c>
      <c r="L2734">
        <v>133119480</v>
      </c>
      <c r="M2734">
        <v>133117299</v>
      </c>
      <c r="N2734">
        <v>1476</v>
      </c>
      <c r="Q2734">
        <v>3</v>
      </c>
      <c r="R2734">
        <v>48.3</v>
      </c>
      <c r="S2734" t="s">
        <v>113</v>
      </c>
      <c r="T2734" t="s">
        <v>113</v>
      </c>
      <c r="U2734" t="s">
        <v>114</v>
      </c>
      <c r="V2734" t="s">
        <v>114</v>
      </c>
    </row>
    <row r="2735" spans="1:22" x14ac:dyDescent="0.25">
      <c r="A2735" t="s">
        <v>2059</v>
      </c>
      <c r="B2735" t="s">
        <v>2060</v>
      </c>
      <c r="C2735" t="s">
        <v>2061</v>
      </c>
      <c r="D2735" t="s">
        <v>2066</v>
      </c>
      <c r="E2735" t="s">
        <v>2063</v>
      </c>
      <c r="F2735">
        <v>9</v>
      </c>
      <c r="G2735">
        <v>133117299</v>
      </c>
      <c r="H2735">
        <v>133119480</v>
      </c>
      <c r="I2735">
        <v>1</v>
      </c>
      <c r="K2735">
        <v>133117299</v>
      </c>
      <c r="L2735">
        <v>133119480</v>
      </c>
      <c r="M2735">
        <v>133117299</v>
      </c>
      <c r="N2735">
        <v>1476</v>
      </c>
      <c r="Q2735">
        <v>3</v>
      </c>
      <c r="R2735">
        <v>48.3</v>
      </c>
      <c r="S2735" t="s">
        <v>113</v>
      </c>
      <c r="T2735" t="s">
        <v>113</v>
      </c>
      <c r="U2735" t="s">
        <v>114</v>
      </c>
      <c r="V2735" t="s">
        <v>114</v>
      </c>
    </row>
    <row r="2736" spans="1:22" x14ac:dyDescent="0.25">
      <c r="A2736" t="s">
        <v>2059</v>
      </c>
      <c r="B2736" t="s">
        <v>2067</v>
      </c>
      <c r="C2736" t="s">
        <v>2068</v>
      </c>
      <c r="D2736" t="s">
        <v>2062</v>
      </c>
      <c r="E2736" t="s">
        <v>2063</v>
      </c>
      <c r="F2736">
        <v>9</v>
      </c>
      <c r="G2736">
        <v>133117299</v>
      </c>
      <c r="H2736">
        <v>133119480</v>
      </c>
      <c r="I2736">
        <v>1</v>
      </c>
      <c r="K2736">
        <v>133117359</v>
      </c>
      <c r="L2736">
        <v>133119480</v>
      </c>
      <c r="M2736">
        <v>133117359</v>
      </c>
      <c r="N2736">
        <v>1809</v>
      </c>
      <c r="Q2736">
        <v>3</v>
      </c>
      <c r="R2736">
        <v>48.3</v>
      </c>
      <c r="S2736" t="s">
        <v>113</v>
      </c>
      <c r="T2736" t="s">
        <v>113</v>
      </c>
      <c r="U2736" t="s">
        <v>114</v>
      </c>
      <c r="V2736" t="s">
        <v>114</v>
      </c>
    </row>
    <row r="2737" spans="1:22" x14ac:dyDescent="0.25">
      <c r="A2737" t="s">
        <v>2059</v>
      </c>
      <c r="B2737" t="s">
        <v>2067</v>
      </c>
      <c r="C2737" t="s">
        <v>2068</v>
      </c>
      <c r="D2737" t="s">
        <v>2064</v>
      </c>
      <c r="E2737" t="s">
        <v>2063</v>
      </c>
      <c r="F2737">
        <v>9</v>
      </c>
      <c r="G2737">
        <v>133117299</v>
      </c>
      <c r="H2737">
        <v>133119480</v>
      </c>
      <c r="I2737">
        <v>1</v>
      </c>
      <c r="K2737">
        <v>133117359</v>
      </c>
      <c r="L2737">
        <v>133119480</v>
      </c>
      <c r="M2737">
        <v>133117359</v>
      </c>
      <c r="N2737">
        <v>1809</v>
      </c>
      <c r="Q2737">
        <v>3</v>
      </c>
      <c r="R2737">
        <v>48.3</v>
      </c>
      <c r="S2737" t="s">
        <v>113</v>
      </c>
      <c r="T2737" t="s">
        <v>113</v>
      </c>
      <c r="U2737" t="s">
        <v>114</v>
      </c>
      <c r="V2737" t="s">
        <v>114</v>
      </c>
    </row>
    <row r="2738" spans="1:22" x14ac:dyDescent="0.25">
      <c r="A2738" t="s">
        <v>2059</v>
      </c>
      <c r="B2738" t="s">
        <v>2067</v>
      </c>
      <c r="C2738" t="s">
        <v>2068</v>
      </c>
      <c r="D2738" t="s">
        <v>2069</v>
      </c>
      <c r="E2738" t="s">
        <v>2063</v>
      </c>
      <c r="F2738">
        <v>9</v>
      </c>
      <c r="G2738">
        <v>133117299</v>
      </c>
      <c r="H2738">
        <v>133119480</v>
      </c>
      <c r="I2738">
        <v>1</v>
      </c>
      <c r="K2738">
        <v>133117359</v>
      </c>
      <c r="L2738">
        <v>133119480</v>
      </c>
      <c r="M2738">
        <v>133117359</v>
      </c>
      <c r="N2738">
        <v>1809</v>
      </c>
      <c r="Q2738">
        <v>3</v>
      </c>
      <c r="R2738">
        <v>48.3</v>
      </c>
      <c r="S2738" t="s">
        <v>113</v>
      </c>
      <c r="T2738" t="s">
        <v>113</v>
      </c>
      <c r="U2738" t="s">
        <v>114</v>
      </c>
      <c r="V2738" t="s">
        <v>114</v>
      </c>
    </row>
    <row r="2739" spans="1:22" x14ac:dyDescent="0.25">
      <c r="A2739" t="s">
        <v>2059</v>
      </c>
      <c r="B2739" t="s">
        <v>2070</v>
      </c>
      <c r="C2739" t="s">
        <v>2071</v>
      </c>
      <c r="D2739" t="s">
        <v>2072</v>
      </c>
      <c r="E2739" t="s">
        <v>2063</v>
      </c>
      <c r="F2739">
        <v>9</v>
      </c>
      <c r="G2739">
        <v>133117299</v>
      </c>
      <c r="H2739">
        <v>133119480</v>
      </c>
      <c r="I2739">
        <v>1</v>
      </c>
      <c r="K2739">
        <v>133117299</v>
      </c>
      <c r="L2739">
        <v>133119480</v>
      </c>
      <c r="M2739">
        <v>133117299</v>
      </c>
      <c r="N2739">
        <v>1541</v>
      </c>
      <c r="Q2739">
        <v>3</v>
      </c>
      <c r="R2739">
        <v>48.3</v>
      </c>
      <c r="S2739" t="s">
        <v>113</v>
      </c>
      <c r="T2739" t="s">
        <v>113</v>
      </c>
      <c r="U2739" t="s">
        <v>114</v>
      </c>
      <c r="V2739" t="s">
        <v>114</v>
      </c>
    </row>
    <row r="2740" spans="1:22" x14ac:dyDescent="0.25">
      <c r="A2740" t="s">
        <v>2059</v>
      </c>
      <c r="B2740" t="s">
        <v>2070</v>
      </c>
      <c r="C2740" t="s">
        <v>2071</v>
      </c>
      <c r="D2740" t="s">
        <v>2073</v>
      </c>
      <c r="E2740" t="s">
        <v>2063</v>
      </c>
      <c r="F2740">
        <v>9</v>
      </c>
      <c r="G2740">
        <v>133117299</v>
      </c>
      <c r="H2740">
        <v>133119480</v>
      </c>
      <c r="I2740">
        <v>1</v>
      </c>
      <c r="K2740">
        <v>133117299</v>
      </c>
      <c r="L2740">
        <v>133119480</v>
      </c>
      <c r="M2740">
        <v>133117299</v>
      </c>
      <c r="N2740">
        <v>1541</v>
      </c>
      <c r="Q2740">
        <v>3</v>
      </c>
      <c r="R2740">
        <v>48.3</v>
      </c>
      <c r="S2740" t="s">
        <v>113</v>
      </c>
      <c r="T2740" t="s">
        <v>113</v>
      </c>
      <c r="U2740" t="s">
        <v>114</v>
      </c>
      <c r="V2740" t="s">
        <v>114</v>
      </c>
    </row>
    <row r="2741" spans="1:22" x14ac:dyDescent="0.25">
      <c r="A2741" t="s">
        <v>2059</v>
      </c>
      <c r="B2741" t="s">
        <v>2070</v>
      </c>
      <c r="C2741" t="s">
        <v>2071</v>
      </c>
      <c r="D2741" t="s">
        <v>2062</v>
      </c>
      <c r="E2741" t="s">
        <v>2063</v>
      </c>
      <c r="F2741">
        <v>9</v>
      </c>
      <c r="G2741">
        <v>133117299</v>
      </c>
      <c r="H2741">
        <v>133119480</v>
      </c>
      <c r="I2741">
        <v>1</v>
      </c>
      <c r="K2741">
        <v>133117299</v>
      </c>
      <c r="L2741">
        <v>133119480</v>
      </c>
      <c r="M2741">
        <v>133117299</v>
      </c>
      <c r="N2741">
        <v>1541</v>
      </c>
      <c r="Q2741">
        <v>3</v>
      </c>
      <c r="R2741">
        <v>48.3</v>
      </c>
      <c r="S2741" t="s">
        <v>113</v>
      </c>
      <c r="T2741" t="s">
        <v>113</v>
      </c>
      <c r="U2741" t="s">
        <v>114</v>
      </c>
      <c r="V2741" t="s">
        <v>114</v>
      </c>
    </row>
    <row r="2742" spans="1:22" x14ac:dyDescent="0.25">
      <c r="A2742" t="s">
        <v>2059</v>
      </c>
      <c r="B2742" t="s">
        <v>2070</v>
      </c>
      <c r="C2742" t="s">
        <v>2071</v>
      </c>
      <c r="D2742" t="s">
        <v>2064</v>
      </c>
      <c r="E2742" t="s">
        <v>2063</v>
      </c>
      <c r="F2742">
        <v>9</v>
      </c>
      <c r="G2742">
        <v>133117299</v>
      </c>
      <c r="H2742">
        <v>133119480</v>
      </c>
      <c r="I2742">
        <v>1</v>
      </c>
      <c r="K2742">
        <v>133117299</v>
      </c>
      <c r="L2742">
        <v>133119480</v>
      </c>
      <c r="M2742">
        <v>133117299</v>
      </c>
      <c r="N2742">
        <v>1541</v>
      </c>
      <c r="Q2742">
        <v>3</v>
      </c>
      <c r="R2742">
        <v>48.3</v>
      </c>
      <c r="S2742" t="s">
        <v>113</v>
      </c>
      <c r="T2742" t="s">
        <v>113</v>
      </c>
      <c r="U2742" t="s">
        <v>114</v>
      </c>
      <c r="V2742" t="s">
        <v>114</v>
      </c>
    </row>
    <row r="2743" spans="1:22" x14ac:dyDescent="0.25">
      <c r="A2743" t="s">
        <v>2074</v>
      </c>
      <c r="B2743" t="s">
        <v>2075</v>
      </c>
      <c r="C2743" t="s">
        <v>2076</v>
      </c>
      <c r="D2743" t="s">
        <v>2077</v>
      </c>
      <c r="E2743" t="s">
        <v>2078</v>
      </c>
      <c r="F2743">
        <v>9</v>
      </c>
      <c r="G2743">
        <v>133158891</v>
      </c>
      <c r="H2743">
        <v>133160539</v>
      </c>
      <c r="I2743">
        <v>-1</v>
      </c>
      <c r="K2743">
        <v>133158891</v>
      </c>
      <c r="L2743">
        <v>133160539</v>
      </c>
      <c r="M2743">
        <v>133160539</v>
      </c>
      <c r="N2743">
        <v>1364</v>
      </c>
      <c r="Q2743">
        <v>1</v>
      </c>
      <c r="R2743">
        <v>60.4</v>
      </c>
      <c r="S2743" t="s">
        <v>113</v>
      </c>
      <c r="T2743" t="s">
        <v>113</v>
      </c>
      <c r="U2743" t="s">
        <v>114</v>
      </c>
      <c r="V2743" t="s">
        <v>114</v>
      </c>
    </row>
    <row r="2744" spans="1:22" x14ac:dyDescent="0.25">
      <c r="A2744" t="s">
        <v>2074</v>
      </c>
      <c r="B2744" t="s">
        <v>2075</v>
      </c>
      <c r="C2744" t="s">
        <v>2076</v>
      </c>
      <c r="D2744" t="s">
        <v>2079</v>
      </c>
      <c r="E2744" t="s">
        <v>2078</v>
      </c>
      <c r="F2744">
        <v>9</v>
      </c>
      <c r="G2744">
        <v>133158891</v>
      </c>
      <c r="H2744">
        <v>133160539</v>
      </c>
      <c r="I2744">
        <v>-1</v>
      </c>
      <c r="K2744">
        <v>133158891</v>
      </c>
      <c r="L2744">
        <v>133160539</v>
      </c>
      <c r="M2744">
        <v>133160539</v>
      </c>
      <c r="N2744">
        <v>1364</v>
      </c>
      <c r="Q2744">
        <v>1</v>
      </c>
      <c r="R2744">
        <v>60.4</v>
      </c>
      <c r="S2744" t="s">
        <v>113</v>
      </c>
      <c r="T2744" t="s">
        <v>113</v>
      </c>
      <c r="U2744" t="s">
        <v>114</v>
      </c>
      <c r="V2744" t="s">
        <v>114</v>
      </c>
    </row>
    <row r="2745" spans="1:22" x14ac:dyDescent="0.25">
      <c r="A2745" t="s">
        <v>2074</v>
      </c>
      <c r="B2745" t="s">
        <v>2075</v>
      </c>
      <c r="C2745" t="s">
        <v>2076</v>
      </c>
      <c r="D2745" t="s">
        <v>2080</v>
      </c>
      <c r="E2745" t="s">
        <v>2078</v>
      </c>
      <c r="F2745">
        <v>9</v>
      </c>
      <c r="G2745">
        <v>133158891</v>
      </c>
      <c r="H2745">
        <v>133160539</v>
      </c>
      <c r="I2745">
        <v>-1</v>
      </c>
      <c r="K2745">
        <v>133158891</v>
      </c>
      <c r="L2745">
        <v>133160539</v>
      </c>
      <c r="M2745">
        <v>133160539</v>
      </c>
      <c r="N2745">
        <v>1364</v>
      </c>
      <c r="Q2745">
        <v>1</v>
      </c>
      <c r="R2745">
        <v>60.4</v>
      </c>
      <c r="S2745" t="s">
        <v>113</v>
      </c>
      <c r="T2745" t="s">
        <v>113</v>
      </c>
      <c r="U2745" t="s">
        <v>114</v>
      </c>
      <c r="V2745" t="s">
        <v>114</v>
      </c>
    </row>
    <row r="2746" spans="1:22" x14ac:dyDescent="0.25">
      <c r="A2746" t="s">
        <v>2081</v>
      </c>
      <c r="B2746" t="s">
        <v>2082</v>
      </c>
      <c r="C2746" t="s">
        <v>2083</v>
      </c>
      <c r="D2746" t="s">
        <v>2084</v>
      </c>
      <c r="E2746" t="s">
        <v>2085</v>
      </c>
      <c r="F2746">
        <v>9</v>
      </c>
      <c r="G2746">
        <v>133203896</v>
      </c>
      <c r="H2746">
        <v>133206261</v>
      </c>
      <c r="I2746">
        <v>1</v>
      </c>
      <c r="K2746">
        <v>133203896</v>
      </c>
      <c r="L2746">
        <v>133206261</v>
      </c>
      <c r="M2746">
        <v>133203896</v>
      </c>
      <c r="N2746">
        <v>2109</v>
      </c>
      <c r="Q2746">
        <v>1</v>
      </c>
      <c r="R2746">
        <v>53.42</v>
      </c>
      <c r="S2746" t="s">
        <v>113</v>
      </c>
      <c r="T2746" t="s">
        <v>113</v>
      </c>
      <c r="U2746" t="s">
        <v>114</v>
      </c>
      <c r="V2746" t="s">
        <v>114</v>
      </c>
    </row>
    <row r="2747" spans="1:22" x14ac:dyDescent="0.25">
      <c r="A2747" t="s">
        <v>2081</v>
      </c>
      <c r="B2747" t="s">
        <v>2082</v>
      </c>
      <c r="C2747" t="s">
        <v>2083</v>
      </c>
      <c r="D2747" t="s">
        <v>2086</v>
      </c>
      <c r="E2747" t="s">
        <v>2085</v>
      </c>
      <c r="F2747">
        <v>9</v>
      </c>
      <c r="G2747">
        <v>133203896</v>
      </c>
      <c r="H2747">
        <v>133206261</v>
      </c>
      <c r="I2747">
        <v>1</v>
      </c>
      <c r="K2747">
        <v>133203896</v>
      </c>
      <c r="L2747">
        <v>133206261</v>
      </c>
      <c r="M2747">
        <v>133203896</v>
      </c>
      <c r="N2747">
        <v>2109</v>
      </c>
      <c r="Q2747">
        <v>1</v>
      </c>
      <c r="R2747">
        <v>53.42</v>
      </c>
      <c r="S2747" t="s">
        <v>113</v>
      </c>
      <c r="T2747" t="s">
        <v>113</v>
      </c>
      <c r="U2747" t="s">
        <v>114</v>
      </c>
      <c r="V2747" t="s">
        <v>114</v>
      </c>
    </row>
    <row r="2748" spans="1:22" x14ac:dyDescent="0.25">
      <c r="A2748" t="s">
        <v>2087</v>
      </c>
      <c r="B2748" t="s">
        <v>2088</v>
      </c>
      <c r="C2748" t="s">
        <v>2089</v>
      </c>
      <c r="D2748" t="s">
        <v>2090</v>
      </c>
      <c r="E2748" t="s">
        <v>2091</v>
      </c>
      <c r="F2748">
        <v>9</v>
      </c>
      <c r="G2748">
        <v>133210755</v>
      </c>
      <c r="H2748">
        <v>133213214</v>
      </c>
      <c r="I2748">
        <v>1</v>
      </c>
      <c r="K2748">
        <v>133210755</v>
      </c>
      <c r="L2748">
        <v>133213214</v>
      </c>
      <c r="M2748">
        <v>133210755</v>
      </c>
      <c r="N2748">
        <v>1123</v>
      </c>
      <c r="Q2748">
        <v>1</v>
      </c>
      <c r="R2748">
        <v>45.16</v>
      </c>
      <c r="S2748" t="s">
        <v>113</v>
      </c>
      <c r="T2748" t="s">
        <v>113</v>
      </c>
      <c r="U2748" t="s">
        <v>114</v>
      </c>
      <c r="V2748" t="s">
        <v>114</v>
      </c>
    </row>
    <row r="2749" spans="1:22" x14ac:dyDescent="0.25">
      <c r="A2749" t="s">
        <v>2087</v>
      </c>
      <c r="B2749" t="s">
        <v>2088</v>
      </c>
      <c r="C2749" t="s">
        <v>2089</v>
      </c>
      <c r="D2749" t="s">
        <v>2092</v>
      </c>
      <c r="E2749" t="s">
        <v>2091</v>
      </c>
      <c r="F2749">
        <v>9</v>
      </c>
      <c r="G2749">
        <v>133210755</v>
      </c>
      <c r="H2749">
        <v>133213214</v>
      </c>
      <c r="I2749">
        <v>1</v>
      </c>
      <c r="K2749">
        <v>133210755</v>
      </c>
      <c r="L2749">
        <v>133213214</v>
      </c>
      <c r="M2749">
        <v>133210755</v>
      </c>
      <c r="N2749">
        <v>1123</v>
      </c>
      <c r="Q2749">
        <v>1</v>
      </c>
      <c r="R2749">
        <v>45.16</v>
      </c>
      <c r="S2749" t="s">
        <v>113</v>
      </c>
      <c r="T2749" t="s">
        <v>113</v>
      </c>
      <c r="U2749" t="s">
        <v>114</v>
      </c>
      <c r="V2749" t="s">
        <v>114</v>
      </c>
    </row>
    <row r="2750" spans="1:22" x14ac:dyDescent="0.25">
      <c r="A2750" t="s">
        <v>2087</v>
      </c>
      <c r="B2750" t="s">
        <v>2088</v>
      </c>
      <c r="C2750" t="s">
        <v>2089</v>
      </c>
      <c r="D2750" t="s">
        <v>2093</v>
      </c>
      <c r="E2750" t="s">
        <v>2091</v>
      </c>
      <c r="F2750">
        <v>9</v>
      </c>
      <c r="G2750">
        <v>133210755</v>
      </c>
      <c r="H2750">
        <v>133213214</v>
      </c>
      <c r="I2750">
        <v>1</v>
      </c>
      <c r="K2750">
        <v>133210755</v>
      </c>
      <c r="L2750">
        <v>133213214</v>
      </c>
      <c r="M2750">
        <v>133210755</v>
      </c>
      <c r="N2750">
        <v>1123</v>
      </c>
      <c r="Q2750">
        <v>1</v>
      </c>
      <c r="R2750">
        <v>45.16</v>
      </c>
      <c r="S2750" t="s">
        <v>113</v>
      </c>
      <c r="T2750" t="s">
        <v>113</v>
      </c>
      <c r="U2750" t="s">
        <v>114</v>
      </c>
      <c r="V2750" t="s">
        <v>114</v>
      </c>
    </row>
    <row r="2751" spans="1:22" x14ac:dyDescent="0.25">
      <c r="A2751" t="s">
        <v>2087</v>
      </c>
      <c r="B2751" t="s">
        <v>2088</v>
      </c>
      <c r="C2751" t="s">
        <v>2089</v>
      </c>
      <c r="D2751" t="s">
        <v>2094</v>
      </c>
      <c r="E2751" t="s">
        <v>2091</v>
      </c>
      <c r="F2751">
        <v>9</v>
      </c>
      <c r="G2751">
        <v>133210755</v>
      </c>
      <c r="H2751">
        <v>133213214</v>
      </c>
      <c r="I2751">
        <v>1</v>
      </c>
      <c r="K2751">
        <v>133210755</v>
      </c>
      <c r="L2751">
        <v>133213214</v>
      </c>
      <c r="M2751">
        <v>133210755</v>
      </c>
      <c r="N2751">
        <v>1123</v>
      </c>
      <c r="Q2751">
        <v>1</v>
      </c>
      <c r="R2751">
        <v>45.16</v>
      </c>
      <c r="S2751" t="s">
        <v>113</v>
      </c>
      <c r="T2751" t="s">
        <v>113</v>
      </c>
      <c r="U2751" t="s">
        <v>114</v>
      </c>
      <c r="V2751" t="s">
        <v>114</v>
      </c>
    </row>
    <row r="2752" spans="1:22" x14ac:dyDescent="0.25">
      <c r="A2752" t="s">
        <v>2087</v>
      </c>
      <c r="B2752" t="s">
        <v>2088</v>
      </c>
      <c r="C2752" t="s">
        <v>2089</v>
      </c>
      <c r="D2752" t="s">
        <v>2095</v>
      </c>
      <c r="E2752" t="s">
        <v>2091</v>
      </c>
      <c r="F2752">
        <v>9</v>
      </c>
      <c r="G2752">
        <v>133210755</v>
      </c>
      <c r="H2752">
        <v>133213214</v>
      </c>
      <c r="I2752">
        <v>1</v>
      </c>
      <c r="K2752">
        <v>133210755</v>
      </c>
      <c r="L2752">
        <v>133213214</v>
      </c>
      <c r="M2752">
        <v>133210755</v>
      </c>
      <c r="N2752">
        <v>1123</v>
      </c>
      <c r="Q2752">
        <v>1</v>
      </c>
      <c r="R2752">
        <v>45.16</v>
      </c>
      <c r="S2752" t="s">
        <v>113</v>
      </c>
      <c r="T2752" t="s">
        <v>113</v>
      </c>
      <c r="U2752" t="s">
        <v>114</v>
      </c>
      <c r="V2752" t="s">
        <v>114</v>
      </c>
    </row>
    <row r="2753" spans="1:22" x14ac:dyDescent="0.25">
      <c r="A2753" t="s">
        <v>2096</v>
      </c>
      <c r="B2753" t="s">
        <v>2097</v>
      </c>
      <c r="D2753" t="s">
        <v>2098</v>
      </c>
      <c r="F2753">
        <v>9</v>
      </c>
      <c r="G2753">
        <v>133215334</v>
      </c>
      <c r="H2753">
        <v>133215606</v>
      </c>
      <c r="I2753">
        <v>-1</v>
      </c>
      <c r="K2753">
        <v>133215334</v>
      </c>
      <c r="L2753">
        <v>133215606</v>
      </c>
      <c r="M2753">
        <v>133215606</v>
      </c>
      <c r="N2753">
        <v>273</v>
      </c>
      <c r="Q2753">
        <v>1</v>
      </c>
      <c r="R2753">
        <v>54.95</v>
      </c>
      <c r="S2753" t="s">
        <v>120</v>
      </c>
      <c r="T2753" t="s">
        <v>120</v>
      </c>
      <c r="U2753" t="s">
        <v>114</v>
      </c>
      <c r="V2753" t="s">
        <v>114</v>
      </c>
    </row>
    <row r="2754" spans="1:22" x14ac:dyDescent="0.25">
      <c r="A2754" t="s">
        <v>2099</v>
      </c>
      <c r="B2754" t="s">
        <v>2100</v>
      </c>
      <c r="C2754" t="s">
        <v>2101</v>
      </c>
      <c r="D2754" t="s">
        <v>2102</v>
      </c>
      <c r="E2754" t="s">
        <v>2103</v>
      </c>
      <c r="F2754">
        <v>9</v>
      </c>
      <c r="G2754">
        <v>133251737</v>
      </c>
      <c r="H2754">
        <v>133278161</v>
      </c>
      <c r="I2754">
        <v>-1</v>
      </c>
      <c r="K2754">
        <v>133251840</v>
      </c>
      <c r="L2754">
        <v>133260868</v>
      </c>
      <c r="M2754">
        <v>133260868</v>
      </c>
      <c r="N2754">
        <v>706</v>
      </c>
      <c r="Q2754">
        <v>12</v>
      </c>
      <c r="R2754">
        <v>43.69</v>
      </c>
      <c r="S2754" t="s">
        <v>113</v>
      </c>
      <c r="T2754" t="s">
        <v>113</v>
      </c>
      <c r="U2754" t="s">
        <v>114</v>
      </c>
      <c r="V2754" t="s">
        <v>114</v>
      </c>
    </row>
    <row r="2755" spans="1:22" x14ac:dyDescent="0.25">
      <c r="A2755" t="s">
        <v>2099</v>
      </c>
      <c r="B2755" t="s">
        <v>2100</v>
      </c>
      <c r="C2755" t="s">
        <v>2101</v>
      </c>
      <c r="D2755" t="s">
        <v>2104</v>
      </c>
      <c r="E2755" t="s">
        <v>2103</v>
      </c>
      <c r="F2755">
        <v>9</v>
      </c>
      <c r="G2755">
        <v>133251737</v>
      </c>
      <c r="H2755">
        <v>133278161</v>
      </c>
      <c r="I2755">
        <v>-1</v>
      </c>
      <c r="K2755">
        <v>133251840</v>
      </c>
      <c r="L2755">
        <v>133260868</v>
      </c>
      <c r="M2755">
        <v>133260868</v>
      </c>
      <c r="N2755">
        <v>706</v>
      </c>
      <c r="Q2755">
        <v>12</v>
      </c>
      <c r="R2755">
        <v>43.69</v>
      </c>
      <c r="S2755" t="s">
        <v>113</v>
      </c>
      <c r="T2755" t="s">
        <v>113</v>
      </c>
      <c r="U2755" t="s">
        <v>114</v>
      </c>
      <c r="V2755" t="s">
        <v>114</v>
      </c>
    </row>
    <row r="2756" spans="1:22" x14ac:dyDescent="0.25">
      <c r="A2756" t="s">
        <v>2099</v>
      </c>
      <c r="B2756" t="s">
        <v>2105</v>
      </c>
      <c r="C2756" t="s">
        <v>2106</v>
      </c>
      <c r="D2756" t="s">
        <v>2107</v>
      </c>
      <c r="E2756" t="s">
        <v>2103</v>
      </c>
      <c r="F2756">
        <v>9</v>
      </c>
      <c r="G2756">
        <v>133251737</v>
      </c>
      <c r="H2756">
        <v>133278161</v>
      </c>
      <c r="I2756">
        <v>-1</v>
      </c>
      <c r="K2756">
        <v>133251761</v>
      </c>
      <c r="L2756">
        <v>133278161</v>
      </c>
      <c r="M2756">
        <v>133278161</v>
      </c>
      <c r="N2756">
        <v>5776</v>
      </c>
      <c r="Q2756">
        <v>12</v>
      </c>
      <c r="R2756">
        <v>43.69</v>
      </c>
      <c r="S2756" t="s">
        <v>113</v>
      </c>
      <c r="T2756" t="s">
        <v>113</v>
      </c>
      <c r="U2756" t="s">
        <v>114</v>
      </c>
      <c r="V2756" t="s">
        <v>114</v>
      </c>
    </row>
    <row r="2757" spans="1:22" x14ac:dyDescent="0.25">
      <c r="A2757" t="s">
        <v>2099</v>
      </c>
      <c r="B2757" t="s">
        <v>2105</v>
      </c>
      <c r="C2757" t="s">
        <v>2106</v>
      </c>
      <c r="D2757" t="s">
        <v>2108</v>
      </c>
      <c r="E2757" t="s">
        <v>2103</v>
      </c>
      <c r="F2757">
        <v>9</v>
      </c>
      <c r="G2757">
        <v>133251737</v>
      </c>
      <c r="H2757">
        <v>133278161</v>
      </c>
      <c r="I2757">
        <v>-1</v>
      </c>
      <c r="K2757">
        <v>133251761</v>
      </c>
      <c r="L2757">
        <v>133278161</v>
      </c>
      <c r="M2757">
        <v>133278161</v>
      </c>
      <c r="N2757">
        <v>5776</v>
      </c>
      <c r="Q2757">
        <v>12</v>
      </c>
      <c r="R2757">
        <v>43.69</v>
      </c>
      <c r="S2757" t="s">
        <v>113</v>
      </c>
      <c r="T2757" t="s">
        <v>113</v>
      </c>
      <c r="U2757" t="s">
        <v>114</v>
      </c>
      <c r="V2757" t="s">
        <v>114</v>
      </c>
    </row>
    <row r="2758" spans="1:22" x14ac:dyDescent="0.25">
      <c r="A2758" t="s">
        <v>2099</v>
      </c>
      <c r="B2758" t="s">
        <v>2105</v>
      </c>
      <c r="C2758" t="s">
        <v>2106</v>
      </c>
      <c r="D2758" t="s">
        <v>2109</v>
      </c>
      <c r="E2758" t="s">
        <v>2103</v>
      </c>
      <c r="F2758">
        <v>9</v>
      </c>
      <c r="G2758">
        <v>133251737</v>
      </c>
      <c r="H2758">
        <v>133278161</v>
      </c>
      <c r="I2758">
        <v>-1</v>
      </c>
      <c r="K2758">
        <v>133251761</v>
      </c>
      <c r="L2758">
        <v>133278161</v>
      </c>
      <c r="M2758">
        <v>133278161</v>
      </c>
      <c r="N2758">
        <v>5776</v>
      </c>
      <c r="Q2758">
        <v>12</v>
      </c>
      <c r="R2758">
        <v>43.69</v>
      </c>
      <c r="S2758" t="s">
        <v>113</v>
      </c>
      <c r="T2758" t="s">
        <v>113</v>
      </c>
      <c r="U2758" t="s">
        <v>114</v>
      </c>
      <c r="V2758" t="s">
        <v>114</v>
      </c>
    </row>
    <row r="2759" spans="1:22" x14ac:dyDescent="0.25">
      <c r="A2759" t="s">
        <v>2099</v>
      </c>
      <c r="B2759" t="s">
        <v>2105</v>
      </c>
      <c r="C2759" t="s">
        <v>2106</v>
      </c>
      <c r="D2759" t="s">
        <v>2110</v>
      </c>
      <c r="E2759" t="s">
        <v>2103</v>
      </c>
      <c r="F2759">
        <v>9</v>
      </c>
      <c r="G2759">
        <v>133251737</v>
      </c>
      <c r="H2759">
        <v>133278161</v>
      </c>
      <c r="I2759">
        <v>-1</v>
      </c>
      <c r="K2759">
        <v>133251761</v>
      </c>
      <c r="L2759">
        <v>133278161</v>
      </c>
      <c r="M2759">
        <v>133278161</v>
      </c>
      <c r="N2759">
        <v>5776</v>
      </c>
      <c r="Q2759">
        <v>12</v>
      </c>
      <c r="R2759">
        <v>43.69</v>
      </c>
      <c r="S2759" t="s">
        <v>113</v>
      </c>
      <c r="T2759" t="s">
        <v>113</v>
      </c>
      <c r="U2759" t="s">
        <v>114</v>
      </c>
      <c r="V2759" t="s">
        <v>114</v>
      </c>
    </row>
    <row r="2760" spans="1:22" x14ac:dyDescent="0.25">
      <c r="A2760" t="s">
        <v>2099</v>
      </c>
      <c r="B2760" t="s">
        <v>2105</v>
      </c>
      <c r="C2760" t="s">
        <v>2106</v>
      </c>
      <c r="D2760" t="s">
        <v>2111</v>
      </c>
      <c r="E2760" t="s">
        <v>2103</v>
      </c>
      <c r="F2760">
        <v>9</v>
      </c>
      <c r="G2760">
        <v>133251737</v>
      </c>
      <c r="H2760">
        <v>133278161</v>
      </c>
      <c r="I2760">
        <v>-1</v>
      </c>
      <c r="K2760">
        <v>133251761</v>
      </c>
      <c r="L2760">
        <v>133278161</v>
      </c>
      <c r="M2760">
        <v>133278161</v>
      </c>
      <c r="N2760">
        <v>5776</v>
      </c>
      <c r="Q2760">
        <v>12</v>
      </c>
      <c r="R2760">
        <v>43.69</v>
      </c>
      <c r="S2760" t="s">
        <v>113</v>
      </c>
      <c r="T2760" t="s">
        <v>113</v>
      </c>
      <c r="U2760" t="s">
        <v>114</v>
      </c>
      <c r="V2760" t="s">
        <v>114</v>
      </c>
    </row>
    <row r="2761" spans="1:22" x14ac:dyDescent="0.25">
      <c r="A2761" t="s">
        <v>2099</v>
      </c>
      <c r="B2761" t="s">
        <v>2105</v>
      </c>
      <c r="C2761" t="s">
        <v>2106</v>
      </c>
      <c r="D2761" t="s">
        <v>2112</v>
      </c>
      <c r="E2761" t="s">
        <v>2103</v>
      </c>
      <c r="F2761">
        <v>9</v>
      </c>
      <c r="G2761">
        <v>133251737</v>
      </c>
      <c r="H2761">
        <v>133278161</v>
      </c>
      <c r="I2761">
        <v>-1</v>
      </c>
      <c r="K2761">
        <v>133251761</v>
      </c>
      <c r="L2761">
        <v>133278161</v>
      </c>
      <c r="M2761">
        <v>133278161</v>
      </c>
      <c r="N2761">
        <v>5776</v>
      </c>
      <c r="Q2761">
        <v>12</v>
      </c>
      <c r="R2761">
        <v>43.69</v>
      </c>
      <c r="S2761" t="s">
        <v>113</v>
      </c>
      <c r="T2761" t="s">
        <v>113</v>
      </c>
      <c r="U2761" t="s">
        <v>114</v>
      </c>
      <c r="V2761" t="s">
        <v>114</v>
      </c>
    </row>
    <row r="2762" spans="1:22" x14ac:dyDescent="0.25">
      <c r="A2762" t="s">
        <v>2099</v>
      </c>
      <c r="B2762" t="s">
        <v>2105</v>
      </c>
      <c r="C2762" t="s">
        <v>2106</v>
      </c>
      <c r="D2762" t="s">
        <v>2113</v>
      </c>
      <c r="E2762" t="s">
        <v>2103</v>
      </c>
      <c r="F2762">
        <v>9</v>
      </c>
      <c r="G2762">
        <v>133251737</v>
      </c>
      <c r="H2762">
        <v>133278161</v>
      </c>
      <c r="I2762">
        <v>-1</v>
      </c>
      <c r="K2762">
        <v>133251761</v>
      </c>
      <c r="L2762">
        <v>133278161</v>
      </c>
      <c r="M2762">
        <v>133278161</v>
      </c>
      <c r="N2762">
        <v>5776</v>
      </c>
      <c r="Q2762">
        <v>12</v>
      </c>
      <c r="R2762">
        <v>43.69</v>
      </c>
      <c r="S2762" t="s">
        <v>113</v>
      </c>
      <c r="T2762" t="s">
        <v>113</v>
      </c>
      <c r="U2762" t="s">
        <v>114</v>
      </c>
      <c r="V2762" t="s">
        <v>114</v>
      </c>
    </row>
    <row r="2763" spans="1:22" x14ac:dyDescent="0.25">
      <c r="A2763" t="s">
        <v>2099</v>
      </c>
      <c r="B2763" t="s">
        <v>2105</v>
      </c>
      <c r="C2763" t="s">
        <v>2106</v>
      </c>
      <c r="D2763" t="s">
        <v>2114</v>
      </c>
      <c r="E2763" t="s">
        <v>2103</v>
      </c>
      <c r="F2763">
        <v>9</v>
      </c>
      <c r="G2763">
        <v>133251737</v>
      </c>
      <c r="H2763">
        <v>133278161</v>
      </c>
      <c r="I2763">
        <v>-1</v>
      </c>
      <c r="K2763">
        <v>133251761</v>
      </c>
      <c r="L2763">
        <v>133278161</v>
      </c>
      <c r="M2763">
        <v>133278161</v>
      </c>
      <c r="N2763">
        <v>5776</v>
      </c>
      <c r="Q2763">
        <v>12</v>
      </c>
      <c r="R2763">
        <v>43.69</v>
      </c>
      <c r="S2763" t="s">
        <v>113</v>
      </c>
      <c r="T2763" t="s">
        <v>113</v>
      </c>
      <c r="U2763" t="s">
        <v>114</v>
      </c>
      <c r="V2763" t="s">
        <v>114</v>
      </c>
    </row>
    <row r="2764" spans="1:22" x14ac:dyDescent="0.25">
      <c r="A2764" t="s">
        <v>2099</v>
      </c>
      <c r="B2764" t="s">
        <v>2105</v>
      </c>
      <c r="C2764" t="s">
        <v>2106</v>
      </c>
      <c r="D2764" t="s">
        <v>2115</v>
      </c>
      <c r="E2764" t="s">
        <v>2103</v>
      </c>
      <c r="F2764">
        <v>9</v>
      </c>
      <c r="G2764">
        <v>133251737</v>
      </c>
      <c r="H2764">
        <v>133278161</v>
      </c>
      <c r="I2764">
        <v>-1</v>
      </c>
      <c r="K2764">
        <v>133251761</v>
      </c>
      <c r="L2764">
        <v>133278161</v>
      </c>
      <c r="M2764">
        <v>133278161</v>
      </c>
      <c r="N2764">
        <v>5776</v>
      </c>
      <c r="Q2764">
        <v>12</v>
      </c>
      <c r="R2764">
        <v>43.69</v>
      </c>
      <c r="S2764" t="s">
        <v>113</v>
      </c>
      <c r="T2764" t="s">
        <v>113</v>
      </c>
      <c r="U2764" t="s">
        <v>114</v>
      </c>
      <c r="V2764" t="s">
        <v>114</v>
      </c>
    </row>
    <row r="2765" spans="1:22" x14ac:dyDescent="0.25">
      <c r="A2765" t="s">
        <v>2099</v>
      </c>
      <c r="B2765" t="s">
        <v>2105</v>
      </c>
      <c r="C2765" t="s">
        <v>2106</v>
      </c>
      <c r="D2765" t="s">
        <v>2116</v>
      </c>
      <c r="E2765" t="s">
        <v>2103</v>
      </c>
      <c r="F2765">
        <v>9</v>
      </c>
      <c r="G2765">
        <v>133251737</v>
      </c>
      <c r="H2765">
        <v>133278161</v>
      </c>
      <c r="I2765">
        <v>-1</v>
      </c>
      <c r="K2765">
        <v>133251761</v>
      </c>
      <c r="L2765">
        <v>133278161</v>
      </c>
      <c r="M2765">
        <v>133278161</v>
      </c>
      <c r="N2765">
        <v>5776</v>
      </c>
      <c r="Q2765">
        <v>12</v>
      </c>
      <c r="R2765">
        <v>43.69</v>
      </c>
      <c r="S2765" t="s">
        <v>113</v>
      </c>
      <c r="T2765" t="s">
        <v>113</v>
      </c>
      <c r="U2765" t="s">
        <v>114</v>
      </c>
      <c r="V2765" t="s">
        <v>114</v>
      </c>
    </row>
    <row r="2766" spans="1:22" x14ac:dyDescent="0.25">
      <c r="A2766" t="s">
        <v>2099</v>
      </c>
      <c r="B2766" t="s">
        <v>2105</v>
      </c>
      <c r="C2766" t="s">
        <v>2106</v>
      </c>
      <c r="D2766" t="s">
        <v>2117</v>
      </c>
      <c r="E2766" t="s">
        <v>2103</v>
      </c>
      <c r="F2766">
        <v>9</v>
      </c>
      <c r="G2766">
        <v>133251737</v>
      </c>
      <c r="H2766">
        <v>133278161</v>
      </c>
      <c r="I2766">
        <v>-1</v>
      </c>
      <c r="K2766">
        <v>133251761</v>
      </c>
      <c r="L2766">
        <v>133278161</v>
      </c>
      <c r="M2766">
        <v>133278161</v>
      </c>
      <c r="N2766">
        <v>5776</v>
      </c>
      <c r="Q2766">
        <v>12</v>
      </c>
      <c r="R2766">
        <v>43.69</v>
      </c>
      <c r="S2766" t="s">
        <v>113</v>
      </c>
      <c r="T2766" t="s">
        <v>113</v>
      </c>
      <c r="U2766" t="s">
        <v>114</v>
      </c>
      <c r="V2766" t="s">
        <v>114</v>
      </c>
    </row>
    <row r="2767" spans="1:22" x14ac:dyDescent="0.25">
      <c r="A2767" t="s">
        <v>2099</v>
      </c>
      <c r="B2767" t="s">
        <v>2105</v>
      </c>
      <c r="C2767" t="s">
        <v>2106</v>
      </c>
      <c r="D2767" t="s">
        <v>2118</v>
      </c>
      <c r="E2767" t="s">
        <v>2103</v>
      </c>
      <c r="F2767">
        <v>9</v>
      </c>
      <c r="G2767">
        <v>133251737</v>
      </c>
      <c r="H2767">
        <v>133278161</v>
      </c>
      <c r="I2767">
        <v>-1</v>
      </c>
      <c r="K2767">
        <v>133251761</v>
      </c>
      <c r="L2767">
        <v>133278161</v>
      </c>
      <c r="M2767">
        <v>133278161</v>
      </c>
      <c r="N2767">
        <v>5776</v>
      </c>
      <c r="Q2767">
        <v>12</v>
      </c>
      <c r="R2767">
        <v>43.69</v>
      </c>
      <c r="S2767" t="s">
        <v>113</v>
      </c>
      <c r="T2767" t="s">
        <v>113</v>
      </c>
      <c r="U2767" t="s">
        <v>114</v>
      </c>
      <c r="V2767" t="s">
        <v>114</v>
      </c>
    </row>
    <row r="2768" spans="1:22" x14ac:dyDescent="0.25">
      <c r="A2768" t="s">
        <v>2099</v>
      </c>
      <c r="B2768" t="s">
        <v>2105</v>
      </c>
      <c r="C2768" t="s">
        <v>2106</v>
      </c>
      <c r="D2768" t="s">
        <v>2119</v>
      </c>
      <c r="E2768" t="s">
        <v>2103</v>
      </c>
      <c r="F2768">
        <v>9</v>
      </c>
      <c r="G2768">
        <v>133251737</v>
      </c>
      <c r="H2768">
        <v>133278161</v>
      </c>
      <c r="I2768">
        <v>-1</v>
      </c>
      <c r="K2768">
        <v>133251761</v>
      </c>
      <c r="L2768">
        <v>133278161</v>
      </c>
      <c r="M2768">
        <v>133278161</v>
      </c>
      <c r="N2768">
        <v>5776</v>
      </c>
      <c r="Q2768">
        <v>12</v>
      </c>
      <c r="R2768">
        <v>43.69</v>
      </c>
      <c r="S2768" t="s">
        <v>113</v>
      </c>
      <c r="T2768" t="s">
        <v>113</v>
      </c>
      <c r="U2768" t="s">
        <v>114</v>
      </c>
      <c r="V2768" t="s">
        <v>114</v>
      </c>
    </row>
    <row r="2769" spans="1:22" x14ac:dyDescent="0.25">
      <c r="A2769" t="s">
        <v>2099</v>
      </c>
      <c r="B2769" t="s">
        <v>2105</v>
      </c>
      <c r="C2769" t="s">
        <v>2106</v>
      </c>
      <c r="D2769" t="s">
        <v>2120</v>
      </c>
      <c r="E2769" t="s">
        <v>2103</v>
      </c>
      <c r="F2769">
        <v>9</v>
      </c>
      <c r="G2769">
        <v>133251737</v>
      </c>
      <c r="H2769">
        <v>133278161</v>
      </c>
      <c r="I2769">
        <v>-1</v>
      </c>
      <c r="K2769">
        <v>133251761</v>
      </c>
      <c r="L2769">
        <v>133278161</v>
      </c>
      <c r="M2769">
        <v>133278161</v>
      </c>
      <c r="N2769">
        <v>5776</v>
      </c>
      <c r="Q2769">
        <v>12</v>
      </c>
      <c r="R2769">
        <v>43.69</v>
      </c>
      <c r="S2769" t="s">
        <v>113</v>
      </c>
      <c r="T2769" t="s">
        <v>113</v>
      </c>
      <c r="U2769" t="s">
        <v>114</v>
      </c>
      <c r="V2769" t="s">
        <v>114</v>
      </c>
    </row>
    <row r="2770" spans="1:22" x14ac:dyDescent="0.25">
      <c r="A2770" t="s">
        <v>2099</v>
      </c>
      <c r="B2770" t="s">
        <v>2105</v>
      </c>
      <c r="C2770" t="s">
        <v>2106</v>
      </c>
      <c r="D2770" t="s">
        <v>2121</v>
      </c>
      <c r="E2770" t="s">
        <v>2103</v>
      </c>
      <c r="F2770">
        <v>9</v>
      </c>
      <c r="G2770">
        <v>133251737</v>
      </c>
      <c r="H2770">
        <v>133278161</v>
      </c>
      <c r="I2770">
        <v>-1</v>
      </c>
      <c r="K2770">
        <v>133251761</v>
      </c>
      <c r="L2770">
        <v>133278161</v>
      </c>
      <c r="M2770">
        <v>133278161</v>
      </c>
      <c r="N2770">
        <v>5776</v>
      </c>
      <c r="Q2770">
        <v>12</v>
      </c>
      <c r="R2770">
        <v>43.69</v>
      </c>
      <c r="S2770" t="s">
        <v>113</v>
      </c>
      <c r="T2770" t="s">
        <v>113</v>
      </c>
      <c r="U2770" t="s">
        <v>114</v>
      </c>
      <c r="V2770" t="s">
        <v>114</v>
      </c>
    </row>
    <row r="2771" spans="1:22" x14ac:dyDescent="0.25">
      <c r="A2771" t="s">
        <v>2099</v>
      </c>
      <c r="B2771" t="s">
        <v>2105</v>
      </c>
      <c r="C2771" t="s">
        <v>2106</v>
      </c>
      <c r="D2771" t="s">
        <v>2122</v>
      </c>
      <c r="E2771" t="s">
        <v>2103</v>
      </c>
      <c r="F2771">
        <v>9</v>
      </c>
      <c r="G2771">
        <v>133251737</v>
      </c>
      <c r="H2771">
        <v>133278161</v>
      </c>
      <c r="I2771">
        <v>-1</v>
      </c>
      <c r="K2771">
        <v>133251761</v>
      </c>
      <c r="L2771">
        <v>133278161</v>
      </c>
      <c r="M2771">
        <v>133278161</v>
      </c>
      <c r="N2771">
        <v>5776</v>
      </c>
      <c r="Q2771">
        <v>12</v>
      </c>
      <c r="R2771">
        <v>43.69</v>
      </c>
      <c r="S2771" t="s">
        <v>113</v>
      </c>
      <c r="T2771" t="s">
        <v>113</v>
      </c>
      <c r="U2771" t="s">
        <v>114</v>
      </c>
      <c r="V2771" t="s">
        <v>114</v>
      </c>
    </row>
    <row r="2772" spans="1:22" x14ac:dyDescent="0.25">
      <c r="A2772" t="s">
        <v>2099</v>
      </c>
      <c r="B2772" t="s">
        <v>2105</v>
      </c>
      <c r="C2772" t="s">
        <v>2106</v>
      </c>
      <c r="D2772" t="s">
        <v>2123</v>
      </c>
      <c r="E2772" t="s">
        <v>2103</v>
      </c>
      <c r="F2772">
        <v>9</v>
      </c>
      <c r="G2772">
        <v>133251737</v>
      </c>
      <c r="H2772">
        <v>133278161</v>
      </c>
      <c r="I2772">
        <v>-1</v>
      </c>
      <c r="K2772">
        <v>133251761</v>
      </c>
      <c r="L2772">
        <v>133278161</v>
      </c>
      <c r="M2772">
        <v>133278161</v>
      </c>
      <c r="N2772">
        <v>5776</v>
      </c>
      <c r="Q2772">
        <v>12</v>
      </c>
      <c r="R2772">
        <v>43.69</v>
      </c>
      <c r="S2772" t="s">
        <v>113</v>
      </c>
      <c r="T2772" t="s">
        <v>113</v>
      </c>
      <c r="U2772" t="s">
        <v>114</v>
      </c>
      <c r="V2772" t="s">
        <v>114</v>
      </c>
    </row>
    <row r="2773" spans="1:22" x14ac:dyDescent="0.25">
      <c r="A2773" t="s">
        <v>2099</v>
      </c>
      <c r="B2773" t="s">
        <v>2105</v>
      </c>
      <c r="C2773" t="s">
        <v>2106</v>
      </c>
      <c r="D2773" t="s">
        <v>2124</v>
      </c>
      <c r="E2773" t="s">
        <v>2103</v>
      </c>
      <c r="F2773">
        <v>9</v>
      </c>
      <c r="G2773">
        <v>133251737</v>
      </c>
      <c r="H2773">
        <v>133278161</v>
      </c>
      <c r="I2773">
        <v>-1</v>
      </c>
      <c r="K2773">
        <v>133251761</v>
      </c>
      <c r="L2773">
        <v>133278161</v>
      </c>
      <c r="M2773">
        <v>133278161</v>
      </c>
      <c r="N2773">
        <v>5776</v>
      </c>
      <c r="Q2773">
        <v>12</v>
      </c>
      <c r="R2773">
        <v>43.69</v>
      </c>
      <c r="S2773" t="s">
        <v>113</v>
      </c>
      <c r="T2773" t="s">
        <v>113</v>
      </c>
      <c r="U2773" t="s">
        <v>114</v>
      </c>
      <c r="V2773" t="s">
        <v>114</v>
      </c>
    </row>
    <row r="2774" spans="1:22" x14ac:dyDescent="0.25">
      <c r="A2774" t="s">
        <v>2099</v>
      </c>
      <c r="B2774" t="s">
        <v>2125</v>
      </c>
      <c r="C2774" t="s">
        <v>2126</v>
      </c>
      <c r="D2774" t="s">
        <v>2110</v>
      </c>
      <c r="E2774" t="s">
        <v>2103</v>
      </c>
      <c r="F2774">
        <v>9</v>
      </c>
      <c r="G2774">
        <v>133251737</v>
      </c>
      <c r="H2774">
        <v>133278161</v>
      </c>
      <c r="I2774">
        <v>-1</v>
      </c>
      <c r="K2774">
        <v>133251737</v>
      </c>
      <c r="L2774">
        <v>133273898</v>
      </c>
      <c r="M2774">
        <v>133273898</v>
      </c>
      <c r="N2774">
        <v>2678</v>
      </c>
      <c r="Q2774">
        <v>12</v>
      </c>
      <c r="R2774">
        <v>43.69</v>
      </c>
      <c r="S2774" t="s">
        <v>113</v>
      </c>
      <c r="T2774" t="s">
        <v>113</v>
      </c>
      <c r="U2774" t="s">
        <v>114</v>
      </c>
      <c r="V2774" t="s">
        <v>114</v>
      </c>
    </row>
    <row r="2775" spans="1:22" x14ac:dyDescent="0.25">
      <c r="A2775" t="s">
        <v>2099</v>
      </c>
      <c r="B2775" t="s">
        <v>2125</v>
      </c>
      <c r="C2775" t="s">
        <v>2126</v>
      </c>
      <c r="D2775" t="s">
        <v>2111</v>
      </c>
      <c r="E2775" t="s">
        <v>2103</v>
      </c>
      <c r="F2775">
        <v>9</v>
      </c>
      <c r="G2775">
        <v>133251737</v>
      </c>
      <c r="H2775">
        <v>133278161</v>
      </c>
      <c r="I2775">
        <v>-1</v>
      </c>
      <c r="K2775">
        <v>133251737</v>
      </c>
      <c r="L2775">
        <v>133273898</v>
      </c>
      <c r="M2775">
        <v>133273898</v>
      </c>
      <c r="N2775">
        <v>2678</v>
      </c>
      <c r="Q2775">
        <v>12</v>
      </c>
      <c r="R2775">
        <v>43.69</v>
      </c>
      <c r="S2775" t="s">
        <v>113</v>
      </c>
      <c r="T2775" t="s">
        <v>113</v>
      </c>
      <c r="U2775" t="s">
        <v>114</v>
      </c>
      <c r="V2775" t="s">
        <v>114</v>
      </c>
    </row>
    <row r="2776" spans="1:22" x14ac:dyDescent="0.25">
      <c r="A2776" t="s">
        <v>2099</v>
      </c>
      <c r="B2776" t="s">
        <v>2125</v>
      </c>
      <c r="C2776" t="s">
        <v>2126</v>
      </c>
      <c r="D2776" t="s">
        <v>2112</v>
      </c>
      <c r="E2776" t="s">
        <v>2103</v>
      </c>
      <c r="F2776">
        <v>9</v>
      </c>
      <c r="G2776">
        <v>133251737</v>
      </c>
      <c r="H2776">
        <v>133278161</v>
      </c>
      <c r="I2776">
        <v>-1</v>
      </c>
      <c r="K2776">
        <v>133251737</v>
      </c>
      <c r="L2776">
        <v>133273898</v>
      </c>
      <c r="M2776">
        <v>133273898</v>
      </c>
      <c r="N2776">
        <v>2678</v>
      </c>
      <c r="Q2776">
        <v>12</v>
      </c>
      <c r="R2776">
        <v>43.69</v>
      </c>
      <c r="S2776" t="s">
        <v>113</v>
      </c>
      <c r="T2776" t="s">
        <v>113</v>
      </c>
      <c r="U2776" t="s">
        <v>114</v>
      </c>
      <c r="V2776" t="s">
        <v>114</v>
      </c>
    </row>
    <row r="2777" spans="1:22" x14ac:dyDescent="0.25">
      <c r="A2777" t="s">
        <v>2099</v>
      </c>
      <c r="B2777" t="s">
        <v>2125</v>
      </c>
      <c r="C2777" t="s">
        <v>2126</v>
      </c>
      <c r="D2777" t="s">
        <v>2113</v>
      </c>
      <c r="E2777" t="s">
        <v>2103</v>
      </c>
      <c r="F2777">
        <v>9</v>
      </c>
      <c r="G2777">
        <v>133251737</v>
      </c>
      <c r="H2777">
        <v>133278161</v>
      </c>
      <c r="I2777">
        <v>-1</v>
      </c>
      <c r="K2777">
        <v>133251737</v>
      </c>
      <c r="L2777">
        <v>133273898</v>
      </c>
      <c r="M2777">
        <v>133273898</v>
      </c>
      <c r="N2777">
        <v>2678</v>
      </c>
      <c r="Q2777">
        <v>12</v>
      </c>
      <c r="R2777">
        <v>43.69</v>
      </c>
      <c r="S2777" t="s">
        <v>113</v>
      </c>
      <c r="T2777" t="s">
        <v>113</v>
      </c>
      <c r="U2777" t="s">
        <v>114</v>
      </c>
      <c r="V2777" t="s">
        <v>114</v>
      </c>
    </row>
    <row r="2778" spans="1:22" x14ac:dyDescent="0.25">
      <c r="A2778" t="s">
        <v>2099</v>
      </c>
      <c r="B2778" t="s">
        <v>2125</v>
      </c>
      <c r="C2778" t="s">
        <v>2126</v>
      </c>
      <c r="D2778" t="s">
        <v>2114</v>
      </c>
      <c r="E2778" t="s">
        <v>2103</v>
      </c>
      <c r="F2778">
        <v>9</v>
      </c>
      <c r="G2778">
        <v>133251737</v>
      </c>
      <c r="H2778">
        <v>133278161</v>
      </c>
      <c r="I2778">
        <v>-1</v>
      </c>
      <c r="K2778">
        <v>133251737</v>
      </c>
      <c r="L2778">
        <v>133273898</v>
      </c>
      <c r="M2778">
        <v>133273898</v>
      </c>
      <c r="N2778">
        <v>2678</v>
      </c>
      <c r="Q2778">
        <v>12</v>
      </c>
      <c r="R2778">
        <v>43.69</v>
      </c>
      <c r="S2778" t="s">
        <v>113</v>
      </c>
      <c r="T2778" t="s">
        <v>113</v>
      </c>
      <c r="U2778" t="s">
        <v>114</v>
      </c>
      <c r="V2778" t="s">
        <v>114</v>
      </c>
    </row>
    <row r="2779" spans="1:22" x14ac:dyDescent="0.25">
      <c r="A2779" t="s">
        <v>2099</v>
      </c>
      <c r="B2779" t="s">
        <v>2125</v>
      </c>
      <c r="C2779" t="s">
        <v>2126</v>
      </c>
      <c r="D2779" t="s">
        <v>2115</v>
      </c>
      <c r="E2779" t="s">
        <v>2103</v>
      </c>
      <c r="F2779">
        <v>9</v>
      </c>
      <c r="G2779">
        <v>133251737</v>
      </c>
      <c r="H2779">
        <v>133278161</v>
      </c>
      <c r="I2779">
        <v>-1</v>
      </c>
      <c r="K2779">
        <v>133251737</v>
      </c>
      <c r="L2779">
        <v>133273898</v>
      </c>
      <c r="M2779">
        <v>133273898</v>
      </c>
      <c r="N2779">
        <v>2678</v>
      </c>
      <c r="Q2779">
        <v>12</v>
      </c>
      <c r="R2779">
        <v>43.69</v>
      </c>
      <c r="S2779" t="s">
        <v>113</v>
      </c>
      <c r="T2779" t="s">
        <v>113</v>
      </c>
      <c r="U2779" t="s">
        <v>114</v>
      </c>
      <c r="V2779" t="s">
        <v>114</v>
      </c>
    </row>
    <row r="2780" spans="1:22" x14ac:dyDescent="0.25">
      <c r="A2780" t="s">
        <v>2099</v>
      </c>
      <c r="B2780" t="s">
        <v>2125</v>
      </c>
      <c r="C2780" t="s">
        <v>2126</v>
      </c>
      <c r="D2780" t="s">
        <v>2116</v>
      </c>
      <c r="E2780" t="s">
        <v>2103</v>
      </c>
      <c r="F2780">
        <v>9</v>
      </c>
      <c r="G2780">
        <v>133251737</v>
      </c>
      <c r="H2780">
        <v>133278161</v>
      </c>
      <c r="I2780">
        <v>-1</v>
      </c>
      <c r="K2780">
        <v>133251737</v>
      </c>
      <c r="L2780">
        <v>133273898</v>
      </c>
      <c r="M2780">
        <v>133273898</v>
      </c>
      <c r="N2780">
        <v>2678</v>
      </c>
      <c r="Q2780">
        <v>12</v>
      </c>
      <c r="R2780">
        <v>43.69</v>
      </c>
      <c r="S2780" t="s">
        <v>113</v>
      </c>
      <c r="T2780" t="s">
        <v>113</v>
      </c>
      <c r="U2780" t="s">
        <v>114</v>
      </c>
      <c r="V2780" t="s">
        <v>114</v>
      </c>
    </row>
    <row r="2781" spans="1:22" x14ac:dyDescent="0.25">
      <c r="A2781" t="s">
        <v>2099</v>
      </c>
      <c r="B2781" t="s">
        <v>2125</v>
      </c>
      <c r="C2781" t="s">
        <v>2126</v>
      </c>
      <c r="D2781" t="s">
        <v>2117</v>
      </c>
      <c r="E2781" t="s">
        <v>2103</v>
      </c>
      <c r="F2781">
        <v>9</v>
      </c>
      <c r="G2781">
        <v>133251737</v>
      </c>
      <c r="H2781">
        <v>133278161</v>
      </c>
      <c r="I2781">
        <v>-1</v>
      </c>
      <c r="K2781">
        <v>133251737</v>
      </c>
      <c r="L2781">
        <v>133273898</v>
      </c>
      <c r="M2781">
        <v>133273898</v>
      </c>
      <c r="N2781">
        <v>2678</v>
      </c>
      <c r="Q2781">
        <v>12</v>
      </c>
      <c r="R2781">
        <v>43.69</v>
      </c>
      <c r="S2781" t="s">
        <v>113</v>
      </c>
      <c r="T2781" t="s">
        <v>113</v>
      </c>
      <c r="U2781" t="s">
        <v>114</v>
      </c>
      <c r="V2781" t="s">
        <v>114</v>
      </c>
    </row>
    <row r="2782" spans="1:22" x14ac:dyDescent="0.25">
      <c r="A2782" t="s">
        <v>2099</v>
      </c>
      <c r="B2782" t="s">
        <v>2125</v>
      </c>
      <c r="C2782" t="s">
        <v>2126</v>
      </c>
      <c r="D2782" t="s">
        <v>2118</v>
      </c>
      <c r="E2782" t="s">
        <v>2103</v>
      </c>
      <c r="F2782">
        <v>9</v>
      </c>
      <c r="G2782">
        <v>133251737</v>
      </c>
      <c r="H2782">
        <v>133278161</v>
      </c>
      <c r="I2782">
        <v>-1</v>
      </c>
      <c r="K2782">
        <v>133251737</v>
      </c>
      <c r="L2782">
        <v>133273898</v>
      </c>
      <c r="M2782">
        <v>133273898</v>
      </c>
      <c r="N2782">
        <v>2678</v>
      </c>
      <c r="Q2782">
        <v>12</v>
      </c>
      <c r="R2782">
        <v>43.69</v>
      </c>
      <c r="S2782" t="s">
        <v>113</v>
      </c>
      <c r="T2782" t="s">
        <v>113</v>
      </c>
      <c r="U2782" t="s">
        <v>114</v>
      </c>
      <c r="V2782" t="s">
        <v>114</v>
      </c>
    </row>
    <row r="2783" spans="1:22" x14ac:dyDescent="0.25">
      <c r="A2783" t="s">
        <v>2099</v>
      </c>
      <c r="B2783" t="s">
        <v>2125</v>
      </c>
      <c r="C2783" t="s">
        <v>2126</v>
      </c>
      <c r="D2783" t="s">
        <v>2119</v>
      </c>
      <c r="E2783" t="s">
        <v>2103</v>
      </c>
      <c r="F2783">
        <v>9</v>
      </c>
      <c r="G2783">
        <v>133251737</v>
      </c>
      <c r="H2783">
        <v>133278161</v>
      </c>
      <c r="I2783">
        <v>-1</v>
      </c>
      <c r="K2783">
        <v>133251737</v>
      </c>
      <c r="L2783">
        <v>133273898</v>
      </c>
      <c r="M2783">
        <v>133273898</v>
      </c>
      <c r="N2783">
        <v>2678</v>
      </c>
      <c r="Q2783">
        <v>12</v>
      </c>
      <c r="R2783">
        <v>43.69</v>
      </c>
      <c r="S2783" t="s">
        <v>113</v>
      </c>
      <c r="T2783" t="s">
        <v>113</v>
      </c>
      <c r="U2783" t="s">
        <v>114</v>
      </c>
      <c r="V2783" t="s">
        <v>114</v>
      </c>
    </row>
    <row r="2784" spans="1:22" x14ac:dyDescent="0.25">
      <c r="A2784" t="s">
        <v>2099</v>
      </c>
      <c r="B2784" t="s">
        <v>2125</v>
      </c>
      <c r="C2784" t="s">
        <v>2126</v>
      </c>
      <c r="D2784" t="s">
        <v>2127</v>
      </c>
      <c r="E2784" t="s">
        <v>2103</v>
      </c>
      <c r="F2784">
        <v>9</v>
      </c>
      <c r="G2784">
        <v>133251737</v>
      </c>
      <c r="H2784">
        <v>133278161</v>
      </c>
      <c r="I2784">
        <v>-1</v>
      </c>
      <c r="K2784">
        <v>133251737</v>
      </c>
      <c r="L2784">
        <v>133273898</v>
      </c>
      <c r="M2784">
        <v>133273898</v>
      </c>
      <c r="N2784">
        <v>2678</v>
      </c>
      <c r="Q2784">
        <v>12</v>
      </c>
      <c r="R2784">
        <v>43.69</v>
      </c>
      <c r="S2784" t="s">
        <v>113</v>
      </c>
      <c r="T2784" t="s">
        <v>113</v>
      </c>
      <c r="U2784" t="s">
        <v>114</v>
      </c>
      <c r="V2784" t="s">
        <v>114</v>
      </c>
    </row>
    <row r="2785" spans="1:22" x14ac:dyDescent="0.25">
      <c r="A2785" t="s">
        <v>2099</v>
      </c>
      <c r="B2785" t="s">
        <v>2125</v>
      </c>
      <c r="C2785" t="s">
        <v>2126</v>
      </c>
      <c r="D2785" t="s">
        <v>2128</v>
      </c>
      <c r="E2785" t="s">
        <v>2103</v>
      </c>
      <c r="F2785">
        <v>9</v>
      </c>
      <c r="G2785">
        <v>133251737</v>
      </c>
      <c r="H2785">
        <v>133278161</v>
      </c>
      <c r="I2785">
        <v>-1</v>
      </c>
      <c r="K2785">
        <v>133251737</v>
      </c>
      <c r="L2785">
        <v>133273898</v>
      </c>
      <c r="M2785">
        <v>133273898</v>
      </c>
      <c r="N2785">
        <v>2678</v>
      </c>
      <c r="Q2785">
        <v>12</v>
      </c>
      <c r="R2785">
        <v>43.69</v>
      </c>
      <c r="S2785" t="s">
        <v>113</v>
      </c>
      <c r="T2785" t="s">
        <v>113</v>
      </c>
      <c r="U2785" t="s">
        <v>114</v>
      </c>
      <c r="V2785" t="s">
        <v>114</v>
      </c>
    </row>
    <row r="2786" spans="1:22" x14ac:dyDescent="0.25">
      <c r="A2786" t="s">
        <v>2099</v>
      </c>
      <c r="B2786" t="s">
        <v>2129</v>
      </c>
      <c r="C2786" t="s">
        <v>2130</v>
      </c>
      <c r="D2786" t="s">
        <v>2111</v>
      </c>
      <c r="E2786" t="s">
        <v>2103</v>
      </c>
      <c r="F2786">
        <v>9</v>
      </c>
      <c r="G2786">
        <v>133251737</v>
      </c>
      <c r="H2786">
        <v>133278161</v>
      </c>
      <c r="I2786">
        <v>-1</v>
      </c>
      <c r="K2786">
        <v>133251786</v>
      </c>
      <c r="L2786">
        <v>133278136</v>
      </c>
      <c r="M2786">
        <v>133278136</v>
      </c>
      <c r="N2786">
        <v>6521</v>
      </c>
      <c r="Q2786">
        <v>12</v>
      </c>
      <c r="R2786">
        <v>43.69</v>
      </c>
      <c r="S2786" t="s">
        <v>113</v>
      </c>
      <c r="T2786" t="s">
        <v>113</v>
      </c>
      <c r="U2786" t="s">
        <v>114</v>
      </c>
      <c r="V2786" t="s">
        <v>114</v>
      </c>
    </row>
    <row r="2787" spans="1:22" x14ac:dyDescent="0.25">
      <c r="A2787" t="s">
        <v>2099</v>
      </c>
      <c r="B2787" t="s">
        <v>2129</v>
      </c>
      <c r="C2787" t="s">
        <v>2130</v>
      </c>
      <c r="D2787" t="s">
        <v>2112</v>
      </c>
      <c r="E2787" t="s">
        <v>2103</v>
      </c>
      <c r="F2787">
        <v>9</v>
      </c>
      <c r="G2787">
        <v>133251737</v>
      </c>
      <c r="H2787">
        <v>133278161</v>
      </c>
      <c r="I2787">
        <v>-1</v>
      </c>
      <c r="K2787">
        <v>133251786</v>
      </c>
      <c r="L2787">
        <v>133278136</v>
      </c>
      <c r="M2787">
        <v>133278136</v>
      </c>
      <c r="N2787">
        <v>6521</v>
      </c>
      <c r="Q2787">
        <v>12</v>
      </c>
      <c r="R2787">
        <v>43.69</v>
      </c>
      <c r="S2787" t="s">
        <v>113</v>
      </c>
      <c r="T2787" t="s">
        <v>113</v>
      </c>
      <c r="U2787" t="s">
        <v>114</v>
      </c>
      <c r="V2787" t="s">
        <v>114</v>
      </c>
    </row>
    <row r="2788" spans="1:22" x14ac:dyDescent="0.25">
      <c r="A2788" t="s">
        <v>2099</v>
      </c>
      <c r="B2788" t="s">
        <v>2129</v>
      </c>
      <c r="C2788" t="s">
        <v>2130</v>
      </c>
      <c r="D2788" t="s">
        <v>2113</v>
      </c>
      <c r="E2788" t="s">
        <v>2103</v>
      </c>
      <c r="F2788">
        <v>9</v>
      </c>
      <c r="G2788">
        <v>133251737</v>
      </c>
      <c r="H2788">
        <v>133278161</v>
      </c>
      <c r="I2788">
        <v>-1</v>
      </c>
      <c r="K2788">
        <v>133251786</v>
      </c>
      <c r="L2788">
        <v>133278136</v>
      </c>
      <c r="M2788">
        <v>133278136</v>
      </c>
      <c r="N2788">
        <v>6521</v>
      </c>
      <c r="Q2788">
        <v>12</v>
      </c>
      <c r="R2788">
        <v>43.69</v>
      </c>
      <c r="S2788" t="s">
        <v>113</v>
      </c>
      <c r="T2788" t="s">
        <v>113</v>
      </c>
      <c r="U2788" t="s">
        <v>114</v>
      </c>
      <c r="V2788" t="s">
        <v>114</v>
      </c>
    </row>
    <row r="2789" spans="1:22" x14ac:dyDescent="0.25">
      <c r="A2789" t="s">
        <v>2099</v>
      </c>
      <c r="B2789" t="s">
        <v>2129</v>
      </c>
      <c r="C2789" t="s">
        <v>2130</v>
      </c>
      <c r="D2789" t="s">
        <v>2114</v>
      </c>
      <c r="E2789" t="s">
        <v>2103</v>
      </c>
      <c r="F2789">
        <v>9</v>
      </c>
      <c r="G2789">
        <v>133251737</v>
      </c>
      <c r="H2789">
        <v>133278161</v>
      </c>
      <c r="I2789">
        <v>-1</v>
      </c>
      <c r="K2789">
        <v>133251786</v>
      </c>
      <c r="L2789">
        <v>133278136</v>
      </c>
      <c r="M2789">
        <v>133278136</v>
      </c>
      <c r="N2789">
        <v>6521</v>
      </c>
      <c r="Q2789">
        <v>12</v>
      </c>
      <c r="R2789">
        <v>43.69</v>
      </c>
      <c r="S2789" t="s">
        <v>113</v>
      </c>
      <c r="T2789" t="s">
        <v>113</v>
      </c>
      <c r="U2789" t="s">
        <v>114</v>
      </c>
      <c r="V2789" t="s">
        <v>114</v>
      </c>
    </row>
    <row r="2790" spans="1:22" x14ac:dyDescent="0.25">
      <c r="A2790" t="s">
        <v>2099</v>
      </c>
      <c r="B2790" t="s">
        <v>2129</v>
      </c>
      <c r="C2790" t="s">
        <v>2130</v>
      </c>
      <c r="D2790" t="s">
        <v>2115</v>
      </c>
      <c r="E2790" t="s">
        <v>2103</v>
      </c>
      <c r="F2790">
        <v>9</v>
      </c>
      <c r="G2790">
        <v>133251737</v>
      </c>
      <c r="H2790">
        <v>133278161</v>
      </c>
      <c r="I2790">
        <v>-1</v>
      </c>
      <c r="K2790">
        <v>133251786</v>
      </c>
      <c r="L2790">
        <v>133278136</v>
      </c>
      <c r="M2790">
        <v>133278136</v>
      </c>
      <c r="N2790">
        <v>6521</v>
      </c>
      <c r="Q2790">
        <v>12</v>
      </c>
      <c r="R2790">
        <v>43.69</v>
      </c>
      <c r="S2790" t="s">
        <v>113</v>
      </c>
      <c r="T2790" t="s">
        <v>113</v>
      </c>
      <c r="U2790" t="s">
        <v>114</v>
      </c>
      <c r="V2790" t="s">
        <v>114</v>
      </c>
    </row>
    <row r="2791" spans="1:22" x14ac:dyDescent="0.25">
      <c r="A2791" t="s">
        <v>2099</v>
      </c>
      <c r="B2791" t="s">
        <v>2129</v>
      </c>
      <c r="C2791" t="s">
        <v>2130</v>
      </c>
      <c r="D2791" t="s">
        <v>2116</v>
      </c>
      <c r="E2791" t="s">
        <v>2103</v>
      </c>
      <c r="F2791">
        <v>9</v>
      </c>
      <c r="G2791">
        <v>133251737</v>
      </c>
      <c r="H2791">
        <v>133278161</v>
      </c>
      <c r="I2791">
        <v>-1</v>
      </c>
      <c r="K2791">
        <v>133251786</v>
      </c>
      <c r="L2791">
        <v>133278136</v>
      </c>
      <c r="M2791">
        <v>133278136</v>
      </c>
      <c r="N2791">
        <v>6521</v>
      </c>
      <c r="Q2791">
        <v>12</v>
      </c>
      <c r="R2791">
        <v>43.69</v>
      </c>
      <c r="S2791" t="s">
        <v>113</v>
      </c>
      <c r="T2791" t="s">
        <v>113</v>
      </c>
      <c r="U2791" t="s">
        <v>114</v>
      </c>
      <c r="V2791" t="s">
        <v>114</v>
      </c>
    </row>
    <row r="2792" spans="1:22" x14ac:dyDescent="0.25">
      <c r="A2792" t="s">
        <v>2099</v>
      </c>
      <c r="B2792" t="s">
        <v>2129</v>
      </c>
      <c r="C2792" t="s">
        <v>2130</v>
      </c>
      <c r="D2792" t="s">
        <v>2117</v>
      </c>
      <c r="E2792" t="s">
        <v>2103</v>
      </c>
      <c r="F2792">
        <v>9</v>
      </c>
      <c r="G2792">
        <v>133251737</v>
      </c>
      <c r="H2792">
        <v>133278161</v>
      </c>
      <c r="I2792">
        <v>-1</v>
      </c>
      <c r="K2792">
        <v>133251786</v>
      </c>
      <c r="L2792">
        <v>133278136</v>
      </c>
      <c r="M2792">
        <v>133278136</v>
      </c>
      <c r="N2792">
        <v>6521</v>
      </c>
      <c r="Q2792">
        <v>12</v>
      </c>
      <c r="R2792">
        <v>43.69</v>
      </c>
      <c r="S2792" t="s">
        <v>113</v>
      </c>
      <c r="T2792" t="s">
        <v>113</v>
      </c>
      <c r="U2792" t="s">
        <v>114</v>
      </c>
      <c r="V2792" t="s">
        <v>114</v>
      </c>
    </row>
    <row r="2793" spans="1:22" x14ac:dyDescent="0.25">
      <c r="A2793" t="s">
        <v>2099</v>
      </c>
      <c r="B2793" t="s">
        <v>2129</v>
      </c>
      <c r="C2793" t="s">
        <v>2130</v>
      </c>
      <c r="D2793" t="s">
        <v>2118</v>
      </c>
      <c r="E2793" t="s">
        <v>2103</v>
      </c>
      <c r="F2793">
        <v>9</v>
      </c>
      <c r="G2793">
        <v>133251737</v>
      </c>
      <c r="H2793">
        <v>133278161</v>
      </c>
      <c r="I2793">
        <v>-1</v>
      </c>
      <c r="K2793">
        <v>133251786</v>
      </c>
      <c r="L2793">
        <v>133278136</v>
      </c>
      <c r="M2793">
        <v>133278136</v>
      </c>
      <c r="N2793">
        <v>6521</v>
      </c>
      <c r="Q2793">
        <v>12</v>
      </c>
      <c r="R2793">
        <v>43.69</v>
      </c>
      <c r="S2793" t="s">
        <v>113</v>
      </c>
      <c r="T2793" t="s">
        <v>113</v>
      </c>
      <c r="U2793" t="s">
        <v>114</v>
      </c>
      <c r="V2793" t="s">
        <v>114</v>
      </c>
    </row>
    <row r="2794" spans="1:22" x14ac:dyDescent="0.25">
      <c r="A2794" t="s">
        <v>2099</v>
      </c>
      <c r="B2794" t="s">
        <v>2129</v>
      </c>
      <c r="C2794" t="s">
        <v>2130</v>
      </c>
      <c r="D2794" t="s">
        <v>2119</v>
      </c>
      <c r="E2794" t="s">
        <v>2103</v>
      </c>
      <c r="F2794">
        <v>9</v>
      </c>
      <c r="G2794">
        <v>133251737</v>
      </c>
      <c r="H2794">
        <v>133278161</v>
      </c>
      <c r="I2794">
        <v>-1</v>
      </c>
      <c r="K2794">
        <v>133251786</v>
      </c>
      <c r="L2794">
        <v>133278136</v>
      </c>
      <c r="M2794">
        <v>133278136</v>
      </c>
      <c r="N2794">
        <v>6521</v>
      </c>
      <c r="Q2794">
        <v>12</v>
      </c>
      <c r="R2794">
        <v>43.69</v>
      </c>
      <c r="S2794" t="s">
        <v>113</v>
      </c>
      <c r="T2794" t="s">
        <v>113</v>
      </c>
      <c r="U2794" t="s">
        <v>114</v>
      </c>
      <c r="V2794" t="s">
        <v>114</v>
      </c>
    </row>
    <row r="2795" spans="1:22" x14ac:dyDescent="0.25">
      <c r="A2795" t="s">
        <v>2099</v>
      </c>
      <c r="B2795" t="s">
        <v>2129</v>
      </c>
      <c r="C2795" t="s">
        <v>2130</v>
      </c>
      <c r="D2795" t="s">
        <v>2120</v>
      </c>
      <c r="E2795" t="s">
        <v>2103</v>
      </c>
      <c r="F2795">
        <v>9</v>
      </c>
      <c r="G2795">
        <v>133251737</v>
      </c>
      <c r="H2795">
        <v>133278161</v>
      </c>
      <c r="I2795">
        <v>-1</v>
      </c>
      <c r="K2795">
        <v>133251786</v>
      </c>
      <c r="L2795">
        <v>133278136</v>
      </c>
      <c r="M2795">
        <v>133278136</v>
      </c>
      <c r="N2795">
        <v>6521</v>
      </c>
      <c r="Q2795">
        <v>12</v>
      </c>
      <c r="R2795">
        <v>43.69</v>
      </c>
      <c r="S2795" t="s">
        <v>113</v>
      </c>
      <c r="T2795" t="s">
        <v>113</v>
      </c>
      <c r="U2795" t="s">
        <v>114</v>
      </c>
      <c r="V2795" t="s">
        <v>114</v>
      </c>
    </row>
    <row r="2796" spans="1:22" x14ac:dyDescent="0.25">
      <c r="A2796" t="s">
        <v>2099</v>
      </c>
      <c r="B2796" t="s">
        <v>2129</v>
      </c>
      <c r="C2796" t="s">
        <v>2130</v>
      </c>
      <c r="D2796" t="s">
        <v>2131</v>
      </c>
      <c r="E2796" t="s">
        <v>2103</v>
      </c>
      <c r="F2796">
        <v>9</v>
      </c>
      <c r="G2796">
        <v>133251737</v>
      </c>
      <c r="H2796">
        <v>133278161</v>
      </c>
      <c r="I2796">
        <v>-1</v>
      </c>
      <c r="K2796">
        <v>133251786</v>
      </c>
      <c r="L2796">
        <v>133278136</v>
      </c>
      <c r="M2796">
        <v>133278136</v>
      </c>
      <c r="N2796">
        <v>6521</v>
      </c>
      <c r="Q2796">
        <v>12</v>
      </c>
      <c r="R2796">
        <v>43.69</v>
      </c>
      <c r="S2796" t="s">
        <v>113</v>
      </c>
      <c r="T2796" t="s">
        <v>113</v>
      </c>
      <c r="U2796" t="s">
        <v>114</v>
      </c>
      <c r="V2796" t="s">
        <v>114</v>
      </c>
    </row>
    <row r="2797" spans="1:22" x14ac:dyDescent="0.25">
      <c r="A2797" t="s">
        <v>2099</v>
      </c>
      <c r="B2797" t="s">
        <v>2129</v>
      </c>
      <c r="C2797" t="s">
        <v>2130</v>
      </c>
      <c r="D2797" t="s">
        <v>2132</v>
      </c>
      <c r="E2797" t="s">
        <v>2103</v>
      </c>
      <c r="F2797">
        <v>9</v>
      </c>
      <c r="G2797">
        <v>133251737</v>
      </c>
      <c r="H2797">
        <v>133278161</v>
      </c>
      <c r="I2797">
        <v>-1</v>
      </c>
      <c r="K2797">
        <v>133251786</v>
      </c>
      <c r="L2797">
        <v>133278136</v>
      </c>
      <c r="M2797">
        <v>133278136</v>
      </c>
      <c r="N2797">
        <v>6521</v>
      </c>
      <c r="Q2797">
        <v>12</v>
      </c>
      <c r="R2797">
        <v>43.69</v>
      </c>
      <c r="S2797" t="s">
        <v>113</v>
      </c>
      <c r="T2797" t="s">
        <v>113</v>
      </c>
      <c r="U2797" t="s">
        <v>114</v>
      </c>
      <c r="V2797" t="s">
        <v>114</v>
      </c>
    </row>
    <row r="2798" spans="1:22" x14ac:dyDescent="0.25">
      <c r="A2798" t="s">
        <v>2099</v>
      </c>
      <c r="B2798" t="s">
        <v>2129</v>
      </c>
      <c r="C2798" t="s">
        <v>2130</v>
      </c>
      <c r="D2798" t="s">
        <v>2133</v>
      </c>
      <c r="E2798" t="s">
        <v>2103</v>
      </c>
      <c r="F2798">
        <v>9</v>
      </c>
      <c r="G2798">
        <v>133251737</v>
      </c>
      <c r="H2798">
        <v>133278161</v>
      </c>
      <c r="I2798">
        <v>-1</v>
      </c>
      <c r="K2798">
        <v>133251786</v>
      </c>
      <c r="L2798">
        <v>133278136</v>
      </c>
      <c r="M2798">
        <v>133278136</v>
      </c>
      <c r="N2798">
        <v>6521</v>
      </c>
      <c r="Q2798">
        <v>12</v>
      </c>
      <c r="R2798">
        <v>43.69</v>
      </c>
      <c r="S2798" t="s">
        <v>113</v>
      </c>
      <c r="T2798" t="s">
        <v>113</v>
      </c>
      <c r="U2798" t="s">
        <v>114</v>
      </c>
      <c r="V2798" t="s">
        <v>114</v>
      </c>
    </row>
    <row r="2799" spans="1:22" x14ac:dyDescent="0.25">
      <c r="A2799" t="s">
        <v>2099</v>
      </c>
      <c r="B2799" t="s">
        <v>2129</v>
      </c>
      <c r="C2799" t="s">
        <v>2130</v>
      </c>
      <c r="D2799" t="s">
        <v>2134</v>
      </c>
      <c r="E2799" t="s">
        <v>2103</v>
      </c>
      <c r="F2799">
        <v>9</v>
      </c>
      <c r="G2799">
        <v>133251737</v>
      </c>
      <c r="H2799">
        <v>133278161</v>
      </c>
      <c r="I2799">
        <v>-1</v>
      </c>
      <c r="K2799">
        <v>133251786</v>
      </c>
      <c r="L2799">
        <v>133278136</v>
      </c>
      <c r="M2799">
        <v>133278136</v>
      </c>
      <c r="N2799">
        <v>6521</v>
      </c>
      <c r="Q2799">
        <v>12</v>
      </c>
      <c r="R2799">
        <v>43.69</v>
      </c>
      <c r="S2799" t="s">
        <v>113</v>
      </c>
      <c r="T2799" t="s">
        <v>113</v>
      </c>
      <c r="U2799" t="s">
        <v>114</v>
      </c>
      <c r="V2799" t="s">
        <v>114</v>
      </c>
    </row>
    <row r="2800" spans="1:22" x14ac:dyDescent="0.25">
      <c r="A2800" t="s">
        <v>2099</v>
      </c>
      <c r="B2800" t="s">
        <v>2129</v>
      </c>
      <c r="C2800" t="s">
        <v>2130</v>
      </c>
      <c r="D2800" t="s">
        <v>2135</v>
      </c>
      <c r="E2800" t="s">
        <v>2103</v>
      </c>
      <c r="F2800">
        <v>9</v>
      </c>
      <c r="G2800">
        <v>133251737</v>
      </c>
      <c r="H2800">
        <v>133278161</v>
      </c>
      <c r="I2800">
        <v>-1</v>
      </c>
      <c r="K2800">
        <v>133251786</v>
      </c>
      <c r="L2800">
        <v>133278136</v>
      </c>
      <c r="M2800">
        <v>133278136</v>
      </c>
      <c r="N2800">
        <v>6521</v>
      </c>
      <c r="Q2800">
        <v>12</v>
      </c>
      <c r="R2800">
        <v>43.69</v>
      </c>
      <c r="S2800" t="s">
        <v>113</v>
      </c>
      <c r="T2800" t="s">
        <v>113</v>
      </c>
      <c r="U2800" t="s">
        <v>114</v>
      </c>
      <c r="V2800" t="s">
        <v>114</v>
      </c>
    </row>
    <row r="2801" spans="1:22" x14ac:dyDescent="0.25">
      <c r="A2801" t="s">
        <v>2099</v>
      </c>
      <c r="B2801" t="s">
        <v>2129</v>
      </c>
      <c r="C2801" t="s">
        <v>2130</v>
      </c>
      <c r="D2801" t="s">
        <v>2136</v>
      </c>
      <c r="E2801" t="s">
        <v>2103</v>
      </c>
      <c r="F2801">
        <v>9</v>
      </c>
      <c r="G2801">
        <v>133251737</v>
      </c>
      <c r="H2801">
        <v>133278161</v>
      </c>
      <c r="I2801">
        <v>-1</v>
      </c>
      <c r="K2801">
        <v>133251786</v>
      </c>
      <c r="L2801">
        <v>133278136</v>
      </c>
      <c r="M2801">
        <v>133278136</v>
      </c>
      <c r="N2801">
        <v>6521</v>
      </c>
      <c r="Q2801">
        <v>12</v>
      </c>
      <c r="R2801">
        <v>43.69</v>
      </c>
      <c r="S2801" t="s">
        <v>113</v>
      </c>
      <c r="T2801" t="s">
        <v>113</v>
      </c>
      <c r="U2801" t="s">
        <v>114</v>
      </c>
      <c r="V2801" t="s">
        <v>114</v>
      </c>
    </row>
    <row r="2802" spans="1:22" x14ac:dyDescent="0.25">
      <c r="A2802" t="s">
        <v>2099</v>
      </c>
      <c r="B2802" t="s">
        <v>2129</v>
      </c>
      <c r="C2802" t="s">
        <v>2130</v>
      </c>
      <c r="D2802" t="s">
        <v>2137</v>
      </c>
      <c r="E2802" t="s">
        <v>2103</v>
      </c>
      <c r="F2802">
        <v>9</v>
      </c>
      <c r="G2802">
        <v>133251737</v>
      </c>
      <c r="H2802">
        <v>133278161</v>
      </c>
      <c r="I2802">
        <v>-1</v>
      </c>
      <c r="K2802">
        <v>133251786</v>
      </c>
      <c r="L2802">
        <v>133278136</v>
      </c>
      <c r="M2802">
        <v>133278136</v>
      </c>
      <c r="N2802">
        <v>6521</v>
      </c>
      <c r="Q2802">
        <v>12</v>
      </c>
      <c r="R2802">
        <v>43.69</v>
      </c>
      <c r="S2802" t="s">
        <v>113</v>
      </c>
      <c r="T2802" t="s">
        <v>113</v>
      </c>
      <c r="U2802" t="s">
        <v>114</v>
      </c>
      <c r="V2802" t="s">
        <v>114</v>
      </c>
    </row>
    <row r="2803" spans="1:22" x14ac:dyDescent="0.25">
      <c r="A2803" t="s">
        <v>2099</v>
      </c>
      <c r="B2803" t="s">
        <v>2129</v>
      </c>
      <c r="C2803" t="s">
        <v>2130</v>
      </c>
      <c r="D2803" t="s">
        <v>2138</v>
      </c>
      <c r="E2803" t="s">
        <v>2103</v>
      </c>
      <c r="F2803">
        <v>9</v>
      </c>
      <c r="G2803">
        <v>133251737</v>
      </c>
      <c r="H2803">
        <v>133278161</v>
      </c>
      <c r="I2803">
        <v>-1</v>
      </c>
      <c r="K2803">
        <v>133251786</v>
      </c>
      <c r="L2803">
        <v>133278136</v>
      </c>
      <c r="M2803">
        <v>133278136</v>
      </c>
      <c r="N2803">
        <v>6521</v>
      </c>
      <c r="Q2803">
        <v>12</v>
      </c>
      <c r="R2803">
        <v>43.69</v>
      </c>
      <c r="S2803" t="s">
        <v>113</v>
      </c>
      <c r="T2803" t="s">
        <v>113</v>
      </c>
      <c r="U2803" t="s">
        <v>114</v>
      </c>
      <c r="V2803" t="s">
        <v>114</v>
      </c>
    </row>
    <row r="2804" spans="1:22" x14ac:dyDescent="0.25">
      <c r="A2804" t="s">
        <v>2099</v>
      </c>
      <c r="B2804" t="s">
        <v>2139</v>
      </c>
      <c r="C2804" t="s">
        <v>2140</v>
      </c>
      <c r="D2804" t="s">
        <v>2127</v>
      </c>
      <c r="E2804" t="s">
        <v>2103</v>
      </c>
      <c r="F2804">
        <v>9</v>
      </c>
      <c r="G2804">
        <v>133251737</v>
      </c>
      <c r="H2804">
        <v>133278161</v>
      </c>
      <c r="I2804">
        <v>-1</v>
      </c>
      <c r="K2804">
        <v>133251737</v>
      </c>
      <c r="L2804">
        <v>133255309</v>
      </c>
      <c r="M2804">
        <v>133255309</v>
      </c>
      <c r="N2804">
        <v>698</v>
      </c>
      <c r="Q2804">
        <v>12</v>
      </c>
      <c r="R2804">
        <v>43.69</v>
      </c>
      <c r="S2804" t="s">
        <v>113</v>
      </c>
      <c r="T2804" t="s">
        <v>113</v>
      </c>
      <c r="U2804" t="s">
        <v>114</v>
      </c>
      <c r="V2804" t="s">
        <v>114</v>
      </c>
    </row>
    <row r="2805" spans="1:22" x14ac:dyDescent="0.25">
      <c r="A2805" t="s">
        <v>2099</v>
      </c>
      <c r="B2805" t="s">
        <v>2139</v>
      </c>
      <c r="C2805" t="s">
        <v>2140</v>
      </c>
      <c r="D2805" t="s">
        <v>2141</v>
      </c>
      <c r="E2805" t="s">
        <v>2103</v>
      </c>
      <c r="F2805">
        <v>9</v>
      </c>
      <c r="G2805">
        <v>133251737</v>
      </c>
      <c r="H2805">
        <v>133278161</v>
      </c>
      <c r="I2805">
        <v>-1</v>
      </c>
      <c r="K2805">
        <v>133251737</v>
      </c>
      <c r="L2805">
        <v>133255309</v>
      </c>
      <c r="M2805">
        <v>133255309</v>
      </c>
      <c r="N2805">
        <v>698</v>
      </c>
      <c r="Q2805">
        <v>12</v>
      </c>
      <c r="R2805">
        <v>43.69</v>
      </c>
      <c r="S2805" t="s">
        <v>113</v>
      </c>
      <c r="T2805" t="s">
        <v>113</v>
      </c>
      <c r="U2805" t="s">
        <v>114</v>
      </c>
      <c r="V2805" t="s">
        <v>114</v>
      </c>
    </row>
    <row r="2806" spans="1:22" x14ac:dyDescent="0.25">
      <c r="A2806" t="s">
        <v>2099</v>
      </c>
      <c r="B2806" t="s">
        <v>2142</v>
      </c>
      <c r="C2806" t="s">
        <v>2143</v>
      </c>
      <c r="D2806" t="s">
        <v>2144</v>
      </c>
      <c r="E2806" t="s">
        <v>2103</v>
      </c>
      <c r="F2806">
        <v>9</v>
      </c>
      <c r="G2806">
        <v>133251737</v>
      </c>
      <c r="H2806">
        <v>133278161</v>
      </c>
      <c r="I2806">
        <v>-1</v>
      </c>
      <c r="K2806">
        <v>133258459</v>
      </c>
      <c r="L2806">
        <v>133262260</v>
      </c>
      <c r="M2806">
        <v>133262260</v>
      </c>
      <c r="N2806">
        <v>2670</v>
      </c>
      <c r="Q2806">
        <v>12</v>
      </c>
      <c r="R2806">
        <v>43.69</v>
      </c>
      <c r="S2806" t="s">
        <v>113</v>
      </c>
      <c r="T2806" t="s">
        <v>113</v>
      </c>
      <c r="U2806" t="s">
        <v>114</v>
      </c>
      <c r="V2806" t="s">
        <v>114</v>
      </c>
    </row>
    <row r="2807" spans="1:22" x14ac:dyDescent="0.25">
      <c r="A2807" t="s">
        <v>2099</v>
      </c>
      <c r="B2807" t="s">
        <v>2142</v>
      </c>
      <c r="C2807" t="s">
        <v>2143</v>
      </c>
      <c r="D2807" t="s">
        <v>2145</v>
      </c>
      <c r="E2807" t="s">
        <v>2103</v>
      </c>
      <c r="F2807">
        <v>9</v>
      </c>
      <c r="G2807">
        <v>133251737</v>
      </c>
      <c r="H2807">
        <v>133278161</v>
      </c>
      <c r="I2807">
        <v>-1</v>
      </c>
      <c r="K2807">
        <v>133258459</v>
      </c>
      <c r="L2807">
        <v>133262260</v>
      </c>
      <c r="M2807">
        <v>133262260</v>
      </c>
      <c r="N2807">
        <v>2670</v>
      </c>
      <c r="Q2807">
        <v>12</v>
      </c>
      <c r="R2807">
        <v>43.69</v>
      </c>
      <c r="S2807" t="s">
        <v>113</v>
      </c>
      <c r="T2807" t="s">
        <v>113</v>
      </c>
      <c r="U2807" t="s">
        <v>114</v>
      </c>
      <c r="V2807" t="s">
        <v>114</v>
      </c>
    </row>
    <row r="2808" spans="1:22" x14ac:dyDescent="0.25">
      <c r="A2808" t="s">
        <v>2099</v>
      </c>
      <c r="B2808" t="s">
        <v>2142</v>
      </c>
      <c r="C2808" t="s">
        <v>2143</v>
      </c>
      <c r="D2808" t="s">
        <v>2146</v>
      </c>
      <c r="E2808" t="s">
        <v>2103</v>
      </c>
      <c r="F2808">
        <v>9</v>
      </c>
      <c r="G2808">
        <v>133251737</v>
      </c>
      <c r="H2808">
        <v>133278161</v>
      </c>
      <c r="I2808">
        <v>-1</v>
      </c>
      <c r="K2808">
        <v>133258459</v>
      </c>
      <c r="L2808">
        <v>133262260</v>
      </c>
      <c r="M2808">
        <v>133262260</v>
      </c>
      <c r="N2808">
        <v>2670</v>
      </c>
      <c r="Q2808">
        <v>12</v>
      </c>
      <c r="R2808">
        <v>43.69</v>
      </c>
      <c r="S2808" t="s">
        <v>113</v>
      </c>
      <c r="T2808" t="s">
        <v>113</v>
      </c>
      <c r="U2808" t="s">
        <v>114</v>
      </c>
      <c r="V2808" t="s">
        <v>114</v>
      </c>
    </row>
    <row r="2809" spans="1:22" x14ac:dyDescent="0.25">
      <c r="A2809" t="s">
        <v>2099</v>
      </c>
      <c r="B2809" t="s">
        <v>2142</v>
      </c>
      <c r="C2809" t="s">
        <v>2143</v>
      </c>
      <c r="D2809" t="s">
        <v>2147</v>
      </c>
      <c r="E2809" t="s">
        <v>2103</v>
      </c>
      <c r="F2809">
        <v>9</v>
      </c>
      <c r="G2809">
        <v>133251737</v>
      </c>
      <c r="H2809">
        <v>133278161</v>
      </c>
      <c r="I2809">
        <v>-1</v>
      </c>
      <c r="K2809">
        <v>133258459</v>
      </c>
      <c r="L2809">
        <v>133262260</v>
      </c>
      <c r="M2809">
        <v>133262260</v>
      </c>
      <c r="N2809">
        <v>2670</v>
      </c>
      <c r="Q2809">
        <v>12</v>
      </c>
      <c r="R2809">
        <v>43.69</v>
      </c>
      <c r="S2809" t="s">
        <v>113</v>
      </c>
      <c r="T2809" t="s">
        <v>113</v>
      </c>
      <c r="U2809" t="s">
        <v>114</v>
      </c>
      <c r="V2809" t="s">
        <v>114</v>
      </c>
    </row>
    <row r="2810" spans="1:22" x14ac:dyDescent="0.25">
      <c r="A2810" t="s">
        <v>2099</v>
      </c>
      <c r="B2810" t="s">
        <v>2142</v>
      </c>
      <c r="C2810" t="s">
        <v>2143</v>
      </c>
      <c r="D2810" t="s">
        <v>2148</v>
      </c>
      <c r="E2810" t="s">
        <v>2103</v>
      </c>
      <c r="F2810">
        <v>9</v>
      </c>
      <c r="G2810">
        <v>133251737</v>
      </c>
      <c r="H2810">
        <v>133278161</v>
      </c>
      <c r="I2810">
        <v>-1</v>
      </c>
      <c r="K2810">
        <v>133258459</v>
      </c>
      <c r="L2810">
        <v>133262260</v>
      </c>
      <c r="M2810">
        <v>133262260</v>
      </c>
      <c r="N2810">
        <v>2670</v>
      </c>
      <c r="Q2810">
        <v>12</v>
      </c>
      <c r="R2810">
        <v>43.69</v>
      </c>
      <c r="S2810" t="s">
        <v>113</v>
      </c>
      <c r="T2810" t="s">
        <v>113</v>
      </c>
      <c r="U2810" t="s">
        <v>114</v>
      </c>
      <c r="V2810" t="s">
        <v>114</v>
      </c>
    </row>
    <row r="2811" spans="1:22" x14ac:dyDescent="0.25">
      <c r="A2811" t="s">
        <v>2099</v>
      </c>
      <c r="B2811" t="s">
        <v>2149</v>
      </c>
      <c r="C2811" t="s">
        <v>2150</v>
      </c>
      <c r="D2811" t="s">
        <v>2151</v>
      </c>
      <c r="E2811" t="s">
        <v>2103</v>
      </c>
      <c r="F2811">
        <v>9</v>
      </c>
      <c r="G2811">
        <v>133251737</v>
      </c>
      <c r="H2811">
        <v>133278161</v>
      </c>
      <c r="I2811">
        <v>-1</v>
      </c>
      <c r="K2811">
        <v>133258459</v>
      </c>
      <c r="L2811">
        <v>133278057</v>
      </c>
      <c r="M2811">
        <v>133278057</v>
      </c>
      <c r="N2811">
        <v>5021</v>
      </c>
      <c r="Q2811">
        <v>12</v>
      </c>
      <c r="R2811">
        <v>43.69</v>
      </c>
      <c r="S2811" t="s">
        <v>113</v>
      </c>
      <c r="T2811" t="s">
        <v>113</v>
      </c>
      <c r="U2811" t="s">
        <v>114</v>
      </c>
      <c r="V2811" t="s">
        <v>114</v>
      </c>
    </row>
    <row r="2812" spans="1:22" x14ac:dyDescent="0.25">
      <c r="A2812" t="s">
        <v>2099</v>
      </c>
      <c r="B2812" t="s">
        <v>2149</v>
      </c>
      <c r="C2812" t="s">
        <v>2150</v>
      </c>
      <c r="D2812" t="s">
        <v>2152</v>
      </c>
      <c r="E2812" t="s">
        <v>2103</v>
      </c>
      <c r="F2812">
        <v>9</v>
      </c>
      <c r="G2812">
        <v>133251737</v>
      </c>
      <c r="H2812">
        <v>133278161</v>
      </c>
      <c r="I2812">
        <v>-1</v>
      </c>
      <c r="K2812">
        <v>133258459</v>
      </c>
      <c r="L2812">
        <v>133278057</v>
      </c>
      <c r="M2812">
        <v>133278057</v>
      </c>
      <c r="N2812">
        <v>5021</v>
      </c>
      <c r="Q2812">
        <v>12</v>
      </c>
      <c r="R2812">
        <v>43.69</v>
      </c>
      <c r="S2812" t="s">
        <v>113</v>
      </c>
      <c r="T2812" t="s">
        <v>113</v>
      </c>
      <c r="U2812" t="s">
        <v>114</v>
      </c>
      <c r="V2812" t="s">
        <v>114</v>
      </c>
    </row>
    <row r="2813" spans="1:22" x14ac:dyDescent="0.25">
      <c r="A2813" t="s">
        <v>2099</v>
      </c>
      <c r="B2813" t="s">
        <v>2149</v>
      </c>
      <c r="C2813" t="s">
        <v>2150</v>
      </c>
      <c r="D2813" t="s">
        <v>2153</v>
      </c>
      <c r="E2813" t="s">
        <v>2103</v>
      </c>
      <c r="F2813">
        <v>9</v>
      </c>
      <c r="G2813">
        <v>133251737</v>
      </c>
      <c r="H2813">
        <v>133278161</v>
      </c>
      <c r="I2813">
        <v>-1</v>
      </c>
      <c r="K2813">
        <v>133258459</v>
      </c>
      <c r="L2813">
        <v>133278057</v>
      </c>
      <c r="M2813">
        <v>133278057</v>
      </c>
      <c r="N2813">
        <v>5021</v>
      </c>
      <c r="Q2813">
        <v>12</v>
      </c>
      <c r="R2813">
        <v>43.69</v>
      </c>
      <c r="S2813" t="s">
        <v>113</v>
      </c>
      <c r="T2813" t="s">
        <v>113</v>
      </c>
      <c r="U2813" t="s">
        <v>114</v>
      </c>
      <c r="V2813" t="s">
        <v>114</v>
      </c>
    </row>
    <row r="2814" spans="1:22" x14ac:dyDescent="0.25">
      <c r="A2814" t="s">
        <v>2099</v>
      </c>
      <c r="B2814" t="s">
        <v>2149</v>
      </c>
      <c r="C2814" t="s">
        <v>2150</v>
      </c>
      <c r="D2814" t="s">
        <v>2154</v>
      </c>
      <c r="E2814" t="s">
        <v>2103</v>
      </c>
      <c r="F2814">
        <v>9</v>
      </c>
      <c r="G2814">
        <v>133251737</v>
      </c>
      <c r="H2814">
        <v>133278161</v>
      </c>
      <c r="I2814">
        <v>-1</v>
      </c>
      <c r="K2814">
        <v>133258459</v>
      </c>
      <c r="L2814">
        <v>133278057</v>
      </c>
      <c r="M2814">
        <v>133278057</v>
      </c>
      <c r="N2814">
        <v>5021</v>
      </c>
      <c r="Q2814">
        <v>12</v>
      </c>
      <c r="R2814">
        <v>43.69</v>
      </c>
      <c r="S2814" t="s">
        <v>113</v>
      </c>
      <c r="T2814" t="s">
        <v>113</v>
      </c>
      <c r="U2814" t="s">
        <v>114</v>
      </c>
      <c r="V2814" t="s">
        <v>114</v>
      </c>
    </row>
    <row r="2815" spans="1:22" x14ac:dyDescent="0.25">
      <c r="A2815" t="s">
        <v>2099</v>
      </c>
      <c r="B2815" t="s">
        <v>2149</v>
      </c>
      <c r="C2815" t="s">
        <v>2150</v>
      </c>
      <c r="D2815" t="s">
        <v>2107</v>
      </c>
      <c r="E2815" t="s">
        <v>2103</v>
      </c>
      <c r="F2815">
        <v>9</v>
      </c>
      <c r="G2815">
        <v>133251737</v>
      </c>
      <c r="H2815">
        <v>133278161</v>
      </c>
      <c r="I2815">
        <v>-1</v>
      </c>
      <c r="K2815">
        <v>133258459</v>
      </c>
      <c r="L2815">
        <v>133278057</v>
      </c>
      <c r="M2815">
        <v>133278057</v>
      </c>
      <c r="N2815">
        <v>5021</v>
      </c>
      <c r="Q2815">
        <v>12</v>
      </c>
      <c r="R2815">
        <v>43.69</v>
      </c>
      <c r="S2815" t="s">
        <v>113</v>
      </c>
      <c r="T2815" t="s">
        <v>113</v>
      </c>
      <c r="U2815" t="s">
        <v>114</v>
      </c>
      <c r="V2815" t="s">
        <v>114</v>
      </c>
    </row>
    <row r="2816" spans="1:22" x14ac:dyDescent="0.25">
      <c r="A2816" t="s">
        <v>2099</v>
      </c>
      <c r="B2816" t="s">
        <v>2149</v>
      </c>
      <c r="C2816" t="s">
        <v>2150</v>
      </c>
      <c r="D2816" t="s">
        <v>2108</v>
      </c>
      <c r="E2816" t="s">
        <v>2103</v>
      </c>
      <c r="F2816">
        <v>9</v>
      </c>
      <c r="G2816">
        <v>133251737</v>
      </c>
      <c r="H2816">
        <v>133278161</v>
      </c>
      <c r="I2816">
        <v>-1</v>
      </c>
      <c r="K2816">
        <v>133258459</v>
      </c>
      <c r="L2816">
        <v>133278057</v>
      </c>
      <c r="M2816">
        <v>133278057</v>
      </c>
      <c r="N2816">
        <v>5021</v>
      </c>
      <c r="Q2816">
        <v>12</v>
      </c>
      <c r="R2816">
        <v>43.69</v>
      </c>
      <c r="S2816" t="s">
        <v>113</v>
      </c>
      <c r="T2816" t="s">
        <v>113</v>
      </c>
      <c r="U2816" t="s">
        <v>114</v>
      </c>
      <c r="V2816" t="s">
        <v>114</v>
      </c>
    </row>
    <row r="2817" spans="1:22" x14ac:dyDescent="0.25">
      <c r="A2817" t="s">
        <v>2099</v>
      </c>
      <c r="B2817" t="s">
        <v>2149</v>
      </c>
      <c r="C2817" t="s">
        <v>2150</v>
      </c>
      <c r="D2817" t="s">
        <v>2109</v>
      </c>
      <c r="E2817" t="s">
        <v>2103</v>
      </c>
      <c r="F2817">
        <v>9</v>
      </c>
      <c r="G2817">
        <v>133251737</v>
      </c>
      <c r="H2817">
        <v>133278161</v>
      </c>
      <c r="I2817">
        <v>-1</v>
      </c>
      <c r="K2817">
        <v>133258459</v>
      </c>
      <c r="L2817">
        <v>133278057</v>
      </c>
      <c r="M2817">
        <v>133278057</v>
      </c>
      <c r="N2817">
        <v>5021</v>
      </c>
      <c r="Q2817">
        <v>12</v>
      </c>
      <c r="R2817">
        <v>43.69</v>
      </c>
      <c r="S2817" t="s">
        <v>113</v>
      </c>
      <c r="T2817" t="s">
        <v>113</v>
      </c>
      <c r="U2817" t="s">
        <v>114</v>
      </c>
      <c r="V2817" t="s">
        <v>114</v>
      </c>
    </row>
    <row r="2818" spans="1:22" x14ac:dyDescent="0.25">
      <c r="A2818" t="s">
        <v>2099</v>
      </c>
      <c r="B2818" t="s">
        <v>2149</v>
      </c>
      <c r="C2818" t="s">
        <v>2150</v>
      </c>
      <c r="D2818" t="s">
        <v>2110</v>
      </c>
      <c r="E2818" t="s">
        <v>2103</v>
      </c>
      <c r="F2818">
        <v>9</v>
      </c>
      <c r="G2818">
        <v>133251737</v>
      </c>
      <c r="H2818">
        <v>133278161</v>
      </c>
      <c r="I2818">
        <v>-1</v>
      </c>
      <c r="K2818">
        <v>133258459</v>
      </c>
      <c r="L2818">
        <v>133278057</v>
      </c>
      <c r="M2818">
        <v>133278057</v>
      </c>
      <c r="N2818">
        <v>5021</v>
      </c>
      <c r="Q2818">
        <v>12</v>
      </c>
      <c r="R2818">
        <v>43.69</v>
      </c>
      <c r="S2818" t="s">
        <v>113</v>
      </c>
      <c r="T2818" t="s">
        <v>113</v>
      </c>
      <c r="U2818" t="s">
        <v>114</v>
      </c>
      <c r="V2818" t="s">
        <v>114</v>
      </c>
    </row>
    <row r="2819" spans="1:22" x14ac:dyDescent="0.25">
      <c r="A2819" t="s">
        <v>2099</v>
      </c>
      <c r="B2819" t="s">
        <v>2149</v>
      </c>
      <c r="C2819" t="s">
        <v>2150</v>
      </c>
      <c r="D2819" t="s">
        <v>2111</v>
      </c>
      <c r="E2819" t="s">
        <v>2103</v>
      </c>
      <c r="F2819">
        <v>9</v>
      </c>
      <c r="G2819">
        <v>133251737</v>
      </c>
      <c r="H2819">
        <v>133278161</v>
      </c>
      <c r="I2819">
        <v>-1</v>
      </c>
      <c r="K2819">
        <v>133258459</v>
      </c>
      <c r="L2819">
        <v>133278057</v>
      </c>
      <c r="M2819">
        <v>133278057</v>
      </c>
      <c r="N2819">
        <v>5021</v>
      </c>
      <c r="Q2819">
        <v>12</v>
      </c>
      <c r="R2819">
        <v>43.69</v>
      </c>
      <c r="S2819" t="s">
        <v>113</v>
      </c>
      <c r="T2819" t="s">
        <v>113</v>
      </c>
      <c r="U2819" t="s">
        <v>114</v>
      </c>
      <c r="V2819" t="s">
        <v>114</v>
      </c>
    </row>
    <row r="2820" spans="1:22" x14ac:dyDescent="0.25">
      <c r="A2820" t="s">
        <v>2099</v>
      </c>
      <c r="B2820" t="s">
        <v>2149</v>
      </c>
      <c r="C2820" t="s">
        <v>2150</v>
      </c>
      <c r="D2820" t="s">
        <v>2112</v>
      </c>
      <c r="E2820" t="s">
        <v>2103</v>
      </c>
      <c r="F2820">
        <v>9</v>
      </c>
      <c r="G2820">
        <v>133251737</v>
      </c>
      <c r="H2820">
        <v>133278161</v>
      </c>
      <c r="I2820">
        <v>-1</v>
      </c>
      <c r="K2820">
        <v>133258459</v>
      </c>
      <c r="L2820">
        <v>133278057</v>
      </c>
      <c r="M2820">
        <v>133278057</v>
      </c>
      <c r="N2820">
        <v>5021</v>
      </c>
      <c r="Q2820">
        <v>12</v>
      </c>
      <c r="R2820">
        <v>43.69</v>
      </c>
      <c r="S2820" t="s">
        <v>113</v>
      </c>
      <c r="T2820" t="s">
        <v>113</v>
      </c>
      <c r="U2820" t="s">
        <v>114</v>
      </c>
      <c r="V2820" t="s">
        <v>114</v>
      </c>
    </row>
    <row r="2821" spans="1:22" x14ac:dyDescent="0.25">
      <c r="A2821" t="s">
        <v>2099</v>
      </c>
      <c r="B2821" t="s">
        <v>2149</v>
      </c>
      <c r="C2821" t="s">
        <v>2150</v>
      </c>
      <c r="D2821" t="s">
        <v>2113</v>
      </c>
      <c r="E2821" t="s">
        <v>2103</v>
      </c>
      <c r="F2821">
        <v>9</v>
      </c>
      <c r="G2821">
        <v>133251737</v>
      </c>
      <c r="H2821">
        <v>133278161</v>
      </c>
      <c r="I2821">
        <v>-1</v>
      </c>
      <c r="K2821">
        <v>133258459</v>
      </c>
      <c r="L2821">
        <v>133278057</v>
      </c>
      <c r="M2821">
        <v>133278057</v>
      </c>
      <c r="N2821">
        <v>5021</v>
      </c>
      <c r="Q2821">
        <v>12</v>
      </c>
      <c r="R2821">
        <v>43.69</v>
      </c>
      <c r="S2821" t="s">
        <v>113</v>
      </c>
      <c r="T2821" t="s">
        <v>113</v>
      </c>
      <c r="U2821" t="s">
        <v>114</v>
      </c>
      <c r="V2821" t="s">
        <v>114</v>
      </c>
    </row>
    <row r="2822" spans="1:22" x14ac:dyDescent="0.25">
      <c r="A2822" t="s">
        <v>2099</v>
      </c>
      <c r="B2822" t="s">
        <v>2149</v>
      </c>
      <c r="C2822" t="s">
        <v>2150</v>
      </c>
      <c r="D2822" t="s">
        <v>2114</v>
      </c>
      <c r="E2822" t="s">
        <v>2103</v>
      </c>
      <c r="F2822">
        <v>9</v>
      </c>
      <c r="G2822">
        <v>133251737</v>
      </c>
      <c r="H2822">
        <v>133278161</v>
      </c>
      <c r="I2822">
        <v>-1</v>
      </c>
      <c r="K2822">
        <v>133258459</v>
      </c>
      <c r="L2822">
        <v>133278057</v>
      </c>
      <c r="M2822">
        <v>133278057</v>
      </c>
      <c r="N2822">
        <v>5021</v>
      </c>
      <c r="Q2822">
        <v>12</v>
      </c>
      <c r="R2822">
        <v>43.69</v>
      </c>
      <c r="S2822" t="s">
        <v>113</v>
      </c>
      <c r="T2822" t="s">
        <v>113</v>
      </c>
      <c r="U2822" t="s">
        <v>114</v>
      </c>
      <c r="V2822" t="s">
        <v>114</v>
      </c>
    </row>
    <row r="2823" spans="1:22" x14ac:dyDescent="0.25">
      <c r="A2823" t="s">
        <v>2099</v>
      </c>
      <c r="B2823" t="s">
        <v>2149</v>
      </c>
      <c r="C2823" t="s">
        <v>2150</v>
      </c>
      <c r="D2823" t="s">
        <v>2115</v>
      </c>
      <c r="E2823" t="s">
        <v>2103</v>
      </c>
      <c r="F2823">
        <v>9</v>
      </c>
      <c r="G2823">
        <v>133251737</v>
      </c>
      <c r="H2823">
        <v>133278161</v>
      </c>
      <c r="I2823">
        <v>-1</v>
      </c>
      <c r="K2823">
        <v>133258459</v>
      </c>
      <c r="L2823">
        <v>133278057</v>
      </c>
      <c r="M2823">
        <v>133278057</v>
      </c>
      <c r="N2823">
        <v>5021</v>
      </c>
      <c r="Q2823">
        <v>12</v>
      </c>
      <c r="R2823">
        <v>43.69</v>
      </c>
      <c r="S2823" t="s">
        <v>113</v>
      </c>
      <c r="T2823" t="s">
        <v>113</v>
      </c>
      <c r="U2823" t="s">
        <v>114</v>
      </c>
      <c r="V2823" t="s">
        <v>114</v>
      </c>
    </row>
    <row r="2824" spans="1:22" x14ac:dyDescent="0.25">
      <c r="A2824" t="s">
        <v>2099</v>
      </c>
      <c r="B2824" t="s">
        <v>2149</v>
      </c>
      <c r="C2824" t="s">
        <v>2150</v>
      </c>
      <c r="D2824" t="s">
        <v>2116</v>
      </c>
      <c r="E2824" t="s">
        <v>2103</v>
      </c>
      <c r="F2824">
        <v>9</v>
      </c>
      <c r="G2824">
        <v>133251737</v>
      </c>
      <c r="H2824">
        <v>133278161</v>
      </c>
      <c r="I2824">
        <v>-1</v>
      </c>
      <c r="K2824">
        <v>133258459</v>
      </c>
      <c r="L2824">
        <v>133278057</v>
      </c>
      <c r="M2824">
        <v>133278057</v>
      </c>
      <c r="N2824">
        <v>5021</v>
      </c>
      <c r="Q2824">
        <v>12</v>
      </c>
      <c r="R2824">
        <v>43.69</v>
      </c>
      <c r="S2824" t="s">
        <v>113</v>
      </c>
      <c r="T2824" t="s">
        <v>113</v>
      </c>
      <c r="U2824" t="s">
        <v>114</v>
      </c>
      <c r="V2824" t="s">
        <v>114</v>
      </c>
    </row>
    <row r="2825" spans="1:22" x14ac:dyDescent="0.25">
      <c r="A2825" t="s">
        <v>2099</v>
      </c>
      <c r="B2825" t="s">
        <v>2149</v>
      </c>
      <c r="C2825" t="s">
        <v>2150</v>
      </c>
      <c r="D2825" t="s">
        <v>2117</v>
      </c>
      <c r="E2825" t="s">
        <v>2103</v>
      </c>
      <c r="F2825">
        <v>9</v>
      </c>
      <c r="G2825">
        <v>133251737</v>
      </c>
      <c r="H2825">
        <v>133278161</v>
      </c>
      <c r="I2825">
        <v>-1</v>
      </c>
      <c r="K2825">
        <v>133258459</v>
      </c>
      <c r="L2825">
        <v>133278057</v>
      </c>
      <c r="M2825">
        <v>133278057</v>
      </c>
      <c r="N2825">
        <v>5021</v>
      </c>
      <c r="Q2825">
        <v>12</v>
      </c>
      <c r="R2825">
        <v>43.69</v>
      </c>
      <c r="S2825" t="s">
        <v>113</v>
      </c>
      <c r="T2825" t="s">
        <v>113</v>
      </c>
      <c r="U2825" t="s">
        <v>114</v>
      </c>
      <c r="V2825" t="s">
        <v>114</v>
      </c>
    </row>
    <row r="2826" spans="1:22" x14ac:dyDescent="0.25">
      <c r="A2826" t="s">
        <v>2099</v>
      </c>
      <c r="B2826" t="s">
        <v>2149</v>
      </c>
      <c r="C2826" t="s">
        <v>2150</v>
      </c>
      <c r="D2826" t="s">
        <v>2118</v>
      </c>
      <c r="E2826" t="s">
        <v>2103</v>
      </c>
      <c r="F2826">
        <v>9</v>
      </c>
      <c r="G2826">
        <v>133251737</v>
      </c>
      <c r="H2826">
        <v>133278161</v>
      </c>
      <c r="I2826">
        <v>-1</v>
      </c>
      <c r="K2826">
        <v>133258459</v>
      </c>
      <c r="L2826">
        <v>133278057</v>
      </c>
      <c r="M2826">
        <v>133278057</v>
      </c>
      <c r="N2826">
        <v>5021</v>
      </c>
      <c r="Q2826">
        <v>12</v>
      </c>
      <c r="R2826">
        <v>43.69</v>
      </c>
      <c r="S2826" t="s">
        <v>113</v>
      </c>
      <c r="T2826" t="s">
        <v>113</v>
      </c>
      <c r="U2826" t="s">
        <v>114</v>
      </c>
      <c r="V2826" t="s">
        <v>114</v>
      </c>
    </row>
    <row r="2827" spans="1:22" x14ac:dyDescent="0.25">
      <c r="A2827" t="s">
        <v>2099</v>
      </c>
      <c r="B2827" t="s">
        <v>2149</v>
      </c>
      <c r="C2827" t="s">
        <v>2150</v>
      </c>
      <c r="D2827" t="s">
        <v>2155</v>
      </c>
      <c r="E2827" t="s">
        <v>2103</v>
      </c>
      <c r="F2827">
        <v>9</v>
      </c>
      <c r="G2827">
        <v>133251737</v>
      </c>
      <c r="H2827">
        <v>133278161</v>
      </c>
      <c r="I2827">
        <v>-1</v>
      </c>
      <c r="K2827">
        <v>133258459</v>
      </c>
      <c r="L2827">
        <v>133278057</v>
      </c>
      <c r="M2827">
        <v>133278057</v>
      </c>
      <c r="N2827">
        <v>5021</v>
      </c>
      <c r="Q2827">
        <v>12</v>
      </c>
      <c r="R2827">
        <v>43.69</v>
      </c>
      <c r="S2827" t="s">
        <v>113</v>
      </c>
      <c r="T2827" t="s">
        <v>113</v>
      </c>
      <c r="U2827" t="s">
        <v>114</v>
      </c>
      <c r="V2827" t="s">
        <v>114</v>
      </c>
    </row>
    <row r="2828" spans="1:22" x14ac:dyDescent="0.25">
      <c r="A2828" t="s">
        <v>2099</v>
      </c>
      <c r="B2828" t="s">
        <v>2149</v>
      </c>
      <c r="C2828" t="s">
        <v>2150</v>
      </c>
      <c r="D2828" t="s">
        <v>2144</v>
      </c>
      <c r="E2828" t="s">
        <v>2103</v>
      </c>
      <c r="F2828">
        <v>9</v>
      </c>
      <c r="G2828">
        <v>133251737</v>
      </c>
      <c r="H2828">
        <v>133278161</v>
      </c>
      <c r="I2828">
        <v>-1</v>
      </c>
      <c r="K2828">
        <v>133258459</v>
      </c>
      <c r="L2828">
        <v>133278057</v>
      </c>
      <c r="M2828">
        <v>133278057</v>
      </c>
      <c r="N2828">
        <v>5021</v>
      </c>
      <c r="Q2828">
        <v>12</v>
      </c>
      <c r="R2828">
        <v>43.69</v>
      </c>
      <c r="S2828" t="s">
        <v>113</v>
      </c>
      <c r="T2828" t="s">
        <v>113</v>
      </c>
      <c r="U2828" t="s">
        <v>114</v>
      </c>
      <c r="V2828" t="s">
        <v>114</v>
      </c>
    </row>
    <row r="2829" spans="1:22" x14ac:dyDescent="0.25">
      <c r="A2829" t="s">
        <v>2099</v>
      </c>
      <c r="B2829" t="s">
        <v>2149</v>
      </c>
      <c r="C2829" t="s">
        <v>2150</v>
      </c>
      <c r="D2829" t="s">
        <v>2145</v>
      </c>
      <c r="E2829" t="s">
        <v>2103</v>
      </c>
      <c r="F2829">
        <v>9</v>
      </c>
      <c r="G2829">
        <v>133251737</v>
      </c>
      <c r="H2829">
        <v>133278161</v>
      </c>
      <c r="I2829">
        <v>-1</v>
      </c>
      <c r="K2829">
        <v>133258459</v>
      </c>
      <c r="L2829">
        <v>133278057</v>
      </c>
      <c r="M2829">
        <v>133278057</v>
      </c>
      <c r="N2829">
        <v>5021</v>
      </c>
      <c r="Q2829">
        <v>12</v>
      </c>
      <c r="R2829">
        <v>43.69</v>
      </c>
      <c r="S2829" t="s">
        <v>113</v>
      </c>
      <c r="T2829" t="s">
        <v>113</v>
      </c>
      <c r="U2829" t="s">
        <v>114</v>
      </c>
      <c r="V2829" t="s">
        <v>114</v>
      </c>
    </row>
    <row r="2830" spans="1:22" x14ac:dyDescent="0.25">
      <c r="A2830" t="s">
        <v>2099</v>
      </c>
      <c r="B2830" t="s">
        <v>2156</v>
      </c>
      <c r="C2830" t="s">
        <v>2157</v>
      </c>
      <c r="D2830" t="s">
        <v>2151</v>
      </c>
      <c r="E2830" t="s">
        <v>2103</v>
      </c>
      <c r="F2830">
        <v>9</v>
      </c>
      <c r="G2830">
        <v>133251737</v>
      </c>
      <c r="H2830">
        <v>133278161</v>
      </c>
      <c r="I2830">
        <v>-1</v>
      </c>
      <c r="K2830">
        <v>133251737</v>
      </c>
      <c r="L2830">
        <v>133278057</v>
      </c>
      <c r="M2830">
        <v>133278057</v>
      </c>
      <c r="N2830">
        <v>3521</v>
      </c>
      <c r="Q2830">
        <v>12</v>
      </c>
      <c r="R2830">
        <v>43.69</v>
      </c>
      <c r="S2830" t="s">
        <v>113</v>
      </c>
      <c r="T2830" t="s">
        <v>113</v>
      </c>
      <c r="U2830" t="s">
        <v>114</v>
      </c>
      <c r="V2830" t="s">
        <v>114</v>
      </c>
    </row>
    <row r="2831" spans="1:22" x14ac:dyDescent="0.25">
      <c r="A2831" t="s">
        <v>2099</v>
      </c>
      <c r="B2831" t="s">
        <v>2156</v>
      </c>
      <c r="C2831" t="s">
        <v>2157</v>
      </c>
      <c r="D2831" t="s">
        <v>2152</v>
      </c>
      <c r="E2831" t="s">
        <v>2103</v>
      </c>
      <c r="F2831">
        <v>9</v>
      </c>
      <c r="G2831">
        <v>133251737</v>
      </c>
      <c r="H2831">
        <v>133278161</v>
      </c>
      <c r="I2831">
        <v>-1</v>
      </c>
      <c r="K2831">
        <v>133251737</v>
      </c>
      <c r="L2831">
        <v>133278057</v>
      </c>
      <c r="M2831">
        <v>133278057</v>
      </c>
      <c r="N2831">
        <v>3521</v>
      </c>
      <c r="Q2831">
        <v>12</v>
      </c>
      <c r="R2831">
        <v>43.69</v>
      </c>
      <c r="S2831" t="s">
        <v>113</v>
      </c>
      <c r="T2831" t="s">
        <v>113</v>
      </c>
      <c r="U2831" t="s">
        <v>114</v>
      </c>
      <c r="V2831" t="s">
        <v>114</v>
      </c>
    </row>
    <row r="2832" spans="1:22" x14ac:dyDescent="0.25">
      <c r="A2832" t="s">
        <v>2099</v>
      </c>
      <c r="B2832" t="s">
        <v>2156</v>
      </c>
      <c r="C2832" t="s">
        <v>2157</v>
      </c>
      <c r="D2832" t="s">
        <v>2153</v>
      </c>
      <c r="E2832" t="s">
        <v>2103</v>
      </c>
      <c r="F2832">
        <v>9</v>
      </c>
      <c r="G2832">
        <v>133251737</v>
      </c>
      <c r="H2832">
        <v>133278161</v>
      </c>
      <c r="I2832">
        <v>-1</v>
      </c>
      <c r="K2832">
        <v>133251737</v>
      </c>
      <c r="L2832">
        <v>133278057</v>
      </c>
      <c r="M2832">
        <v>133278057</v>
      </c>
      <c r="N2832">
        <v>3521</v>
      </c>
      <c r="Q2832">
        <v>12</v>
      </c>
      <c r="R2832">
        <v>43.69</v>
      </c>
      <c r="S2832" t="s">
        <v>113</v>
      </c>
      <c r="T2832" t="s">
        <v>113</v>
      </c>
      <c r="U2832" t="s">
        <v>114</v>
      </c>
      <c r="V2832" t="s">
        <v>114</v>
      </c>
    </row>
    <row r="2833" spans="1:22" x14ac:dyDescent="0.25">
      <c r="A2833" t="s">
        <v>2099</v>
      </c>
      <c r="B2833" t="s">
        <v>2156</v>
      </c>
      <c r="C2833" t="s">
        <v>2157</v>
      </c>
      <c r="D2833" t="s">
        <v>2154</v>
      </c>
      <c r="E2833" t="s">
        <v>2103</v>
      </c>
      <c r="F2833">
        <v>9</v>
      </c>
      <c r="G2833">
        <v>133251737</v>
      </c>
      <c r="H2833">
        <v>133278161</v>
      </c>
      <c r="I2833">
        <v>-1</v>
      </c>
      <c r="K2833">
        <v>133251737</v>
      </c>
      <c r="L2833">
        <v>133278057</v>
      </c>
      <c r="M2833">
        <v>133278057</v>
      </c>
      <c r="N2833">
        <v>3521</v>
      </c>
      <c r="Q2833">
        <v>12</v>
      </c>
      <c r="R2833">
        <v>43.69</v>
      </c>
      <c r="S2833" t="s">
        <v>113</v>
      </c>
      <c r="T2833" t="s">
        <v>113</v>
      </c>
      <c r="U2833" t="s">
        <v>114</v>
      </c>
      <c r="V2833" t="s">
        <v>114</v>
      </c>
    </row>
    <row r="2834" spans="1:22" x14ac:dyDescent="0.25">
      <c r="A2834" t="s">
        <v>2099</v>
      </c>
      <c r="B2834" t="s">
        <v>2156</v>
      </c>
      <c r="C2834" t="s">
        <v>2157</v>
      </c>
      <c r="D2834" t="s">
        <v>2107</v>
      </c>
      <c r="E2834" t="s">
        <v>2103</v>
      </c>
      <c r="F2834">
        <v>9</v>
      </c>
      <c r="G2834">
        <v>133251737</v>
      </c>
      <c r="H2834">
        <v>133278161</v>
      </c>
      <c r="I2834">
        <v>-1</v>
      </c>
      <c r="K2834">
        <v>133251737</v>
      </c>
      <c r="L2834">
        <v>133278057</v>
      </c>
      <c r="M2834">
        <v>133278057</v>
      </c>
      <c r="N2834">
        <v>3521</v>
      </c>
      <c r="Q2834">
        <v>12</v>
      </c>
      <c r="R2834">
        <v>43.69</v>
      </c>
      <c r="S2834" t="s">
        <v>113</v>
      </c>
      <c r="T2834" t="s">
        <v>113</v>
      </c>
      <c r="U2834" t="s">
        <v>114</v>
      </c>
      <c r="V2834" t="s">
        <v>114</v>
      </c>
    </row>
    <row r="2835" spans="1:22" x14ac:dyDescent="0.25">
      <c r="A2835" t="s">
        <v>2099</v>
      </c>
      <c r="B2835" t="s">
        <v>2156</v>
      </c>
      <c r="C2835" t="s">
        <v>2157</v>
      </c>
      <c r="D2835" t="s">
        <v>2108</v>
      </c>
      <c r="E2835" t="s">
        <v>2103</v>
      </c>
      <c r="F2835">
        <v>9</v>
      </c>
      <c r="G2835">
        <v>133251737</v>
      </c>
      <c r="H2835">
        <v>133278161</v>
      </c>
      <c r="I2835">
        <v>-1</v>
      </c>
      <c r="K2835">
        <v>133251737</v>
      </c>
      <c r="L2835">
        <v>133278057</v>
      </c>
      <c r="M2835">
        <v>133278057</v>
      </c>
      <c r="N2835">
        <v>3521</v>
      </c>
      <c r="Q2835">
        <v>12</v>
      </c>
      <c r="R2835">
        <v>43.69</v>
      </c>
      <c r="S2835" t="s">
        <v>113</v>
      </c>
      <c r="T2835" t="s">
        <v>113</v>
      </c>
      <c r="U2835" t="s">
        <v>114</v>
      </c>
      <c r="V2835" t="s">
        <v>114</v>
      </c>
    </row>
    <row r="2836" spans="1:22" x14ac:dyDescent="0.25">
      <c r="A2836" t="s">
        <v>2099</v>
      </c>
      <c r="B2836" t="s">
        <v>2156</v>
      </c>
      <c r="C2836" t="s">
        <v>2157</v>
      </c>
      <c r="D2836" t="s">
        <v>2109</v>
      </c>
      <c r="E2836" t="s">
        <v>2103</v>
      </c>
      <c r="F2836">
        <v>9</v>
      </c>
      <c r="G2836">
        <v>133251737</v>
      </c>
      <c r="H2836">
        <v>133278161</v>
      </c>
      <c r="I2836">
        <v>-1</v>
      </c>
      <c r="K2836">
        <v>133251737</v>
      </c>
      <c r="L2836">
        <v>133278057</v>
      </c>
      <c r="M2836">
        <v>133278057</v>
      </c>
      <c r="N2836">
        <v>3521</v>
      </c>
      <c r="Q2836">
        <v>12</v>
      </c>
      <c r="R2836">
        <v>43.69</v>
      </c>
      <c r="S2836" t="s">
        <v>113</v>
      </c>
      <c r="T2836" t="s">
        <v>113</v>
      </c>
      <c r="U2836" t="s">
        <v>114</v>
      </c>
      <c r="V2836" t="s">
        <v>114</v>
      </c>
    </row>
    <row r="2837" spans="1:22" x14ac:dyDescent="0.25">
      <c r="A2837" t="s">
        <v>2099</v>
      </c>
      <c r="B2837" t="s">
        <v>2156</v>
      </c>
      <c r="C2837" t="s">
        <v>2157</v>
      </c>
      <c r="D2837" t="s">
        <v>2110</v>
      </c>
      <c r="E2837" t="s">
        <v>2103</v>
      </c>
      <c r="F2837">
        <v>9</v>
      </c>
      <c r="G2837">
        <v>133251737</v>
      </c>
      <c r="H2837">
        <v>133278161</v>
      </c>
      <c r="I2837">
        <v>-1</v>
      </c>
      <c r="K2837">
        <v>133251737</v>
      </c>
      <c r="L2837">
        <v>133278057</v>
      </c>
      <c r="M2837">
        <v>133278057</v>
      </c>
      <c r="N2837">
        <v>3521</v>
      </c>
      <c r="Q2837">
        <v>12</v>
      </c>
      <c r="R2837">
        <v>43.69</v>
      </c>
      <c r="S2837" t="s">
        <v>113</v>
      </c>
      <c r="T2837" t="s">
        <v>113</v>
      </c>
      <c r="U2837" t="s">
        <v>114</v>
      </c>
      <c r="V2837" t="s">
        <v>114</v>
      </c>
    </row>
    <row r="2838" spans="1:22" x14ac:dyDescent="0.25">
      <c r="A2838" t="s">
        <v>2099</v>
      </c>
      <c r="B2838" t="s">
        <v>2156</v>
      </c>
      <c r="C2838" t="s">
        <v>2157</v>
      </c>
      <c r="D2838" t="s">
        <v>2111</v>
      </c>
      <c r="E2838" t="s">
        <v>2103</v>
      </c>
      <c r="F2838">
        <v>9</v>
      </c>
      <c r="G2838">
        <v>133251737</v>
      </c>
      <c r="H2838">
        <v>133278161</v>
      </c>
      <c r="I2838">
        <v>-1</v>
      </c>
      <c r="K2838">
        <v>133251737</v>
      </c>
      <c r="L2838">
        <v>133278057</v>
      </c>
      <c r="M2838">
        <v>133278057</v>
      </c>
      <c r="N2838">
        <v>3521</v>
      </c>
      <c r="Q2838">
        <v>12</v>
      </c>
      <c r="R2838">
        <v>43.69</v>
      </c>
      <c r="S2838" t="s">
        <v>113</v>
      </c>
      <c r="T2838" t="s">
        <v>113</v>
      </c>
      <c r="U2838" t="s">
        <v>114</v>
      </c>
      <c r="V2838" t="s">
        <v>114</v>
      </c>
    </row>
    <row r="2839" spans="1:22" x14ac:dyDescent="0.25">
      <c r="A2839" t="s">
        <v>2099</v>
      </c>
      <c r="B2839" t="s">
        <v>2156</v>
      </c>
      <c r="C2839" t="s">
        <v>2157</v>
      </c>
      <c r="D2839" t="s">
        <v>2112</v>
      </c>
      <c r="E2839" t="s">
        <v>2103</v>
      </c>
      <c r="F2839">
        <v>9</v>
      </c>
      <c r="G2839">
        <v>133251737</v>
      </c>
      <c r="H2839">
        <v>133278161</v>
      </c>
      <c r="I2839">
        <v>-1</v>
      </c>
      <c r="K2839">
        <v>133251737</v>
      </c>
      <c r="L2839">
        <v>133278057</v>
      </c>
      <c r="M2839">
        <v>133278057</v>
      </c>
      <c r="N2839">
        <v>3521</v>
      </c>
      <c r="Q2839">
        <v>12</v>
      </c>
      <c r="R2839">
        <v>43.69</v>
      </c>
      <c r="S2839" t="s">
        <v>113</v>
      </c>
      <c r="T2839" t="s">
        <v>113</v>
      </c>
      <c r="U2839" t="s">
        <v>114</v>
      </c>
      <c r="V2839" t="s">
        <v>114</v>
      </c>
    </row>
    <row r="2840" spans="1:22" x14ac:dyDescent="0.25">
      <c r="A2840" t="s">
        <v>2099</v>
      </c>
      <c r="B2840" t="s">
        <v>2156</v>
      </c>
      <c r="C2840" t="s">
        <v>2157</v>
      </c>
      <c r="D2840" t="s">
        <v>2113</v>
      </c>
      <c r="E2840" t="s">
        <v>2103</v>
      </c>
      <c r="F2840">
        <v>9</v>
      </c>
      <c r="G2840">
        <v>133251737</v>
      </c>
      <c r="H2840">
        <v>133278161</v>
      </c>
      <c r="I2840">
        <v>-1</v>
      </c>
      <c r="K2840">
        <v>133251737</v>
      </c>
      <c r="L2840">
        <v>133278057</v>
      </c>
      <c r="M2840">
        <v>133278057</v>
      </c>
      <c r="N2840">
        <v>3521</v>
      </c>
      <c r="Q2840">
        <v>12</v>
      </c>
      <c r="R2840">
        <v>43.69</v>
      </c>
      <c r="S2840" t="s">
        <v>113</v>
      </c>
      <c r="T2840" t="s">
        <v>113</v>
      </c>
      <c r="U2840" t="s">
        <v>114</v>
      </c>
      <c r="V2840" t="s">
        <v>114</v>
      </c>
    </row>
    <row r="2841" spans="1:22" x14ac:dyDescent="0.25">
      <c r="A2841" t="s">
        <v>2099</v>
      </c>
      <c r="B2841" t="s">
        <v>2156</v>
      </c>
      <c r="C2841" t="s">
        <v>2157</v>
      </c>
      <c r="D2841" t="s">
        <v>2114</v>
      </c>
      <c r="E2841" t="s">
        <v>2103</v>
      </c>
      <c r="F2841">
        <v>9</v>
      </c>
      <c r="G2841">
        <v>133251737</v>
      </c>
      <c r="H2841">
        <v>133278161</v>
      </c>
      <c r="I2841">
        <v>-1</v>
      </c>
      <c r="K2841">
        <v>133251737</v>
      </c>
      <c r="L2841">
        <v>133278057</v>
      </c>
      <c r="M2841">
        <v>133278057</v>
      </c>
      <c r="N2841">
        <v>3521</v>
      </c>
      <c r="Q2841">
        <v>12</v>
      </c>
      <c r="R2841">
        <v>43.69</v>
      </c>
      <c r="S2841" t="s">
        <v>113</v>
      </c>
      <c r="T2841" t="s">
        <v>113</v>
      </c>
      <c r="U2841" t="s">
        <v>114</v>
      </c>
      <c r="V2841" t="s">
        <v>114</v>
      </c>
    </row>
    <row r="2842" spans="1:22" x14ac:dyDescent="0.25">
      <c r="A2842" t="s">
        <v>2099</v>
      </c>
      <c r="B2842" t="s">
        <v>2156</v>
      </c>
      <c r="C2842" t="s">
        <v>2157</v>
      </c>
      <c r="D2842" t="s">
        <v>2115</v>
      </c>
      <c r="E2842" t="s">
        <v>2103</v>
      </c>
      <c r="F2842">
        <v>9</v>
      </c>
      <c r="G2842">
        <v>133251737</v>
      </c>
      <c r="H2842">
        <v>133278161</v>
      </c>
      <c r="I2842">
        <v>-1</v>
      </c>
      <c r="K2842">
        <v>133251737</v>
      </c>
      <c r="L2842">
        <v>133278057</v>
      </c>
      <c r="M2842">
        <v>133278057</v>
      </c>
      <c r="N2842">
        <v>3521</v>
      </c>
      <c r="Q2842">
        <v>12</v>
      </c>
      <c r="R2842">
        <v>43.69</v>
      </c>
      <c r="S2842" t="s">
        <v>113</v>
      </c>
      <c r="T2842" t="s">
        <v>113</v>
      </c>
      <c r="U2842" t="s">
        <v>114</v>
      </c>
      <c r="V2842" t="s">
        <v>114</v>
      </c>
    </row>
    <row r="2843" spans="1:22" x14ac:dyDescent="0.25">
      <c r="A2843" t="s">
        <v>2099</v>
      </c>
      <c r="B2843" t="s">
        <v>2156</v>
      </c>
      <c r="C2843" t="s">
        <v>2157</v>
      </c>
      <c r="D2843" t="s">
        <v>2116</v>
      </c>
      <c r="E2843" t="s">
        <v>2103</v>
      </c>
      <c r="F2843">
        <v>9</v>
      </c>
      <c r="G2843">
        <v>133251737</v>
      </c>
      <c r="H2843">
        <v>133278161</v>
      </c>
      <c r="I2843">
        <v>-1</v>
      </c>
      <c r="K2843">
        <v>133251737</v>
      </c>
      <c r="L2843">
        <v>133278057</v>
      </c>
      <c r="M2843">
        <v>133278057</v>
      </c>
      <c r="N2843">
        <v>3521</v>
      </c>
      <c r="Q2843">
        <v>12</v>
      </c>
      <c r="R2843">
        <v>43.69</v>
      </c>
      <c r="S2843" t="s">
        <v>113</v>
      </c>
      <c r="T2843" t="s">
        <v>113</v>
      </c>
      <c r="U2843" t="s">
        <v>114</v>
      </c>
      <c r="V2843" t="s">
        <v>114</v>
      </c>
    </row>
    <row r="2844" spans="1:22" x14ac:dyDescent="0.25">
      <c r="A2844" t="s">
        <v>2099</v>
      </c>
      <c r="B2844" t="s">
        <v>2156</v>
      </c>
      <c r="C2844" t="s">
        <v>2157</v>
      </c>
      <c r="D2844" t="s">
        <v>2117</v>
      </c>
      <c r="E2844" t="s">
        <v>2103</v>
      </c>
      <c r="F2844">
        <v>9</v>
      </c>
      <c r="G2844">
        <v>133251737</v>
      </c>
      <c r="H2844">
        <v>133278161</v>
      </c>
      <c r="I2844">
        <v>-1</v>
      </c>
      <c r="K2844">
        <v>133251737</v>
      </c>
      <c r="L2844">
        <v>133278057</v>
      </c>
      <c r="M2844">
        <v>133278057</v>
      </c>
      <c r="N2844">
        <v>3521</v>
      </c>
      <c r="Q2844">
        <v>12</v>
      </c>
      <c r="R2844">
        <v>43.69</v>
      </c>
      <c r="S2844" t="s">
        <v>113</v>
      </c>
      <c r="T2844" t="s">
        <v>113</v>
      </c>
      <c r="U2844" t="s">
        <v>114</v>
      </c>
      <c r="V2844" t="s">
        <v>114</v>
      </c>
    </row>
    <row r="2845" spans="1:22" x14ac:dyDescent="0.25">
      <c r="A2845" t="s">
        <v>2099</v>
      </c>
      <c r="B2845" t="s">
        <v>2156</v>
      </c>
      <c r="C2845" t="s">
        <v>2157</v>
      </c>
      <c r="D2845" t="s">
        <v>2118</v>
      </c>
      <c r="E2845" t="s">
        <v>2103</v>
      </c>
      <c r="F2845">
        <v>9</v>
      </c>
      <c r="G2845">
        <v>133251737</v>
      </c>
      <c r="H2845">
        <v>133278161</v>
      </c>
      <c r="I2845">
        <v>-1</v>
      </c>
      <c r="K2845">
        <v>133251737</v>
      </c>
      <c r="L2845">
        <v>133278057</v>
      </c>
      <c r="M2845">
        <v>133278057</v>
      </c>
      <c r="N2845">
        <v>3521</v>
      </c>
      <c r="Q2845">
        <v>12</v>
      </c>
      <c r="R2845">
        <v>43.69</v>
      </c>
      <c r="S2845" t="s">
        <v>113</v>
      </c>
      <c r="T2845" t="s">
        <v>113</v>
      </c>
      <c r="U2845" t="s">
        <v>114</v>
      </c>
      <c r="V2845" t="s">
        <v>114</v>
      </c>
    </row>
    <row r="2846" spans="1:22" x14ac:dyDescent="0.25">
      <c r="A2846" t="s">
        <v>2099</v>
      </c>
      <c r="B2846" t="s">
        <v>2156</v>
      </c>
      <c r="C2846" t="s">
        <v>2157</v>
      </c>
      <c r="D2846" t="s">
        <v>2119</v>
      </c>
      <c r="E2846" t="s">
        <v>2103</v>
      </c>
      <c r="F2846">
        <v>9</v>
      </c>
      <c r="G2846">
        <v>133251737</v>
      </c>
      <c r="H2846">
        <v>133278161</v>
      </c>
      <c r="I2846">
        <v>-1</v>
      </c>
      <c r="K2846">
        <v>133251737</v>
      </c>
      <c r="L2846">
        <v>133278057</v>
      </c>
      <c r="M2846">
        <v>133278057</v>
      </c>
      <c r="N2846">
        <v>3521</v>
      </c>
      <c r="Q2846">
        <v>12</v>
      </c>
      <c r="R2846">
        <v>43.69</v>
      </c>
      <c r="S2846" t="s">
        <v>113</v>
      </c>
      <c r="T2846" t="s">
        <v>113</v>
      </c>
      <c r="U2846" t="s">
        <v>114</v>
      </c>
      <c r="V2846" t="s">
        <v>114</v>
      </c>
    </row>
    <row r="2847" spans="1:22" x14ac:dyDescent="0.25">
      <c r="A2847" t="s">
        <v>2099</v>
      </c>
      <c r="B2847" t="s">
        <v>2156</v>
      </c>
      <c r="C2847" t="s">
        <v>2157</v>
      </c>
      <c r="D2847" t="s">
        <v>2127</v>
      </c>
      <c r="E2847" t="s">
        <v>2103</v>
      </c>
      <c r="F2847">
        <v>9</v>
      </c>
      <c r="G2847">
        <v>133251737</v>
      </c>
      <c r="H2847">
        <v>133278161</v>
      </c>
      <c r="I2847">
        <v>-1</v>
      </c>
      <c r="K2847">
        <v>133251737</v>
      </c>
      <c r="L2847">
        <v>133278057</v>
      </c>
      <c r="M2847">
        <v>133278057</v>
      </c>
      <c r="N2847">
        <v>3521</v>
      </c>
      <c r="Q2847">
        <v>12</v>
      </c>
      <c r="R2847">
        <v>43.69</v>
      </c>
      <c r="S2847" t="s">
        <v>113</v>
      </c>
      <c r="T2847" t="s">
        <v>113</v>
      </c>
      <c r="U2847" t="s">
        <v>114</v>
      </c>
      <c r="V2847" t="s">
        <v>114</v>
      </c>
    </row>
    <row r="2848" spans="1:22" x14ac:dyDescent="0.25">
      <c r="A2848" t="s">
        <v>2099</v>
      </c>
      <c r="B2848" t="s">
        <v>2156</v>
      </c>
      <c r="C2848" t="s">
        <v>2157</v>
      </c>
      <c r="D2848" t="s">
        <v>2155</v>
      </c>
      <c r="E2848" t="s">
        <v>2103</v>
      </c>
      <c r="F2848">
        <v>9</v>
      </c>
      <c r="G2848">
        <v>133251737</v>
      </c>
      <c r="H2848">
        <v>133278161</v>
      </c>
      <c r="I2848">
        <v>-1</v>
      </c>
      <c r="K2848">
        <v>133251737</v>
      </c>
      <c r="L2848">
        <v>133278057</v>
      </c>
      <c r="M2848">
        <v>133278057</v>
      </c>
      <c r="N2848">
        <v>3521</v>
      </c>
      <c r="Q2848">
        <v>12</v>
      </c>
      <c r="R2848">
        <v>43.69</v>
      </c>
      <c r="S2848" t="s">
        <v>113</v>
      </c>
      <c r="T2848" t="s">
        <v>113</v>
      </c>
      <c r="U2848" t="s">
        <v>114</v>
      </c>
      <c r="V2848" t="s">
        <v>114</v>
      </c>
    </row>
    <row r="2849" spans="1:22" x14ac:dyDescent="0.25">
      <c r="A2849" t="s">
        <v>2099</v>
      </c>
      <c r="B2849" t="s">
        <v>2158</v>
      </c>
      <c r="C2849" t="s">
        <v>2159</v>
      </c>
      <c r="D2849" t="s">
        <v>2107</v>
      </c>
      <c r="E2849" t="s">
        <v>2103</v>
      </c>
      <c r="F2849">
        <v>9</v>
      </c>
      <c r="G2849">
        <v>133251737</v>
      </c>
      <c r="H2849">
        <v>133278161</v>
      </c>
      <c r="I2849">
        <v>-1</v>
      </c>
      <c r="K2849">
        <v>133251777</v>
      </c>
      <c r="L2849">
        <v>133277929</v>
      </c>
      <c r="M2849">
        <v>133277929</v>
      </c>
      <c r="N2849">
        <v>5455</v>
      </c>
      <c r="Q2849">
        <v>12</v>
      </c>
      <c r="R2849">
        <v>43.69</v>
      </c>
      <c r="S2849" t="s">
        <v>113</v>
      </c>
      <c r="T2849" t="s">
        <v>113</v>
      </c>
      <c r="U2849" t="s">
        <v>114</v>
      </c>
      <c r="V2849" t="s">
        <v>114</v>
      </c>
    </row>
    <row r="2850" spans="1:22" x14ac:dyDescent="0.25">
      <c r="A2850" t="s">
        <v>2099</v>
      </c>
      <c r="B2850" t="s">
        <v>2158</v>
      </c>
      <c r="C2850" t="s">
        <v>2159</v>
      </c>
      <c r="D2850" t="s">
        <v>2108</v>
      </c>
      <c r="E2850" t="s">
        <v>2103</v>
      </c>
      <c r="F2850">
        <v>9</v>
      </c>
      <c r="G2850">
        <v>133251737</v>
      </c>
      <c r="H2850">
        <v>133278161</v>
      </c>
      <c r="I2850">
        <v>-1</v>
      </c>
      <c r="K2850">
        <v>133251777</v>
      </c>
      <c r="L2850">
        <v>133277929</v>
      </c>
      <c r="M2850">
        <v>133277929</v>
      </c>
      <c r="N2850">
        <v>5455</v>
      </c>
      <c r="Q2850">
        <v>12</v>
      </c>
      <c r="R2850">
        <v>43.69</v>
      </c>
      <c r="S2850" t="s">
        <v>113</v>
      </c>
      <c r="T2850" t="s">
        <v>113</v>
      </c>
      <c r="U2850" t="s">
        <v>114</v>
      </c>
      <c r="V2850" t="s">
        <v>114</v>
      </c>
    </row>
    <row r="2851" spans="1:22" x14ac:dyDescent="0.25">
      <c r="A2851" t="s">
        <v>2099</v>
      </c>
      <c r="B2851" t="s">
        <v>2158</v>
      </c>
      <c r="C2851" t="s">
        <v>2159</v>
      </c>
      <c r="D2851" t="s">
        <v>2109</v>
      </c>
      <c r="E2851" t="s">
        <v>2103</v>
      </c>
      <c r="F2851">
        <v>9</v>
      </c>
      <c r="G2851">
        <v>133251737</v>
      </c>
      <c r="H2851">
        <v>133278161</v>
      </c>
      <c r="I2851">
        <v>-1</v>
      </c>
      <c r="K2851">
        <v>133251777</v>
      </c>
      <c r="L2851">
        <v>133277929</v>
      </c>
      <c r="M2851">
        <v>133277929</v>
      </c>
      <c r="N2851">
        <v>5455</v>
      </c>
      <c r="Q2851">
        <v>12</v>
      </c>
      <c r="R2851">
        <v>43.69</v>
      </c>
      <c r="S2851" t="s">
        <v>113</v>
      </c>
      <c r="T2851" t="s">
        <v>113</v>
      </c>
      <c r="U2851" t="s">
        <v>114</v>
      </c>
      <c r="V2851" t="s">
        <v>114</v>
      </c>
    </row>
    <row r="2852" spans="1:22" x14ac:dyDescent="0.25">
      <c r="A2852" t="s">
        <v>2099</v>
      </c>
      <c r="B2852" t="s">
        <v>2158</v>
      </c>
      <c r="C2852" t="s">
        <v>2159</v>
      </c>
      <c r="D2852" t="s">
        <v>2110</v>
      </c>
      <c r="E2852" t="s">
        <v>2103</v>
      </c>
      <c r="F2852">
        <v>9</v>
      </c>
      <c r="G2852">
        <v>133251737</v>
      </c>
      <c r="H2852">
        <v>133278161</v>
      </c>
      <c r="I2852">
        <v>-1</v>
      </c>
      <c r="K2852">
        <v>133251777</v>
      </c>
      <c r="L2852">
        <v>133277929</v>
      </c>
      <c r="M2852">
        <v>133277929</v>
      </c>
      <c r="N2852">
        <v>5455</v>
      </c>
      <c r="Q2852">
        <v>12</v>
      </c>
      <c r="R2852">
        <v>43.69</v>
      </c>
      <c r="S2852" t="s">
        <v>113</v>
      </c>
      <c r="T2852" t="s">
        <v>113</v>
      </c>
      <c r="U2852" t="s">
        <v>114</v>
      </c>
      <c r="V2852" t="s">
        <v>114</v>
      </c>
    </row>
    <row r="2853" spans="1:22" x14ac:dyDescent="0.25">
      <c r="A2853" t="s">
        <v>2099</v>
      </c>
      <c r="B2853" t="s">
        <v>2158</v>
      </c>
      <c r="C2853" t="s">
        <v>2159</v>
      </c>
      <c r="D2853" t="s">
        <v>2111</v>
      </c>
      <c r="E2853" t="s">
        <v>2103</v>
      </c>
      <c r="F2853">
        <v>9</v>
      </c>
      <c r="G2853">
        <v>133251737</v>
      </c>
      <c r="H2853">
        <v>133278161</v>
      </c>
      <c r="I2853">
        <v>-1</v>
      </c>
      <c r="K2853">
        <v>133251777</v>
      </c>
      <c r="L2853">
        <v>133277929</v>
      </c>
      <c r="M2853">
        <v>133277929</v>
      </c>
      <c r="N2853">
        <v>5455</v>
      </c>
      <c r="Q2853">
        <v>12</v>
      </c>
      <c r="R2853">
        <v>43.69</v>
      </c>
      <c r="S2853" t="s">
        <v>113</v>
      </c>
      <c r="T2853" t="s">
        <v>113</v>
      </c>
      <c r="U2853" t="s">
        <v>114</v>
      </c>
      <c r="V2853" t="s">
        <v>114</v>
      </c>
    </row>
    <row r="2854" spans="1:22" x14ac:dyDescent="0.25">
      <c r="A2854" t="s">
        <v>2099</v>
      </c>
      <c r="B2854" t="s">
        <v>2158</v>
      </c>
      <c r="C2854" t="s">
        <v>2159</v>
      </c>
      <c r="D2854" t="s">
        <v>2112</v>
      </c>
      <c r="E2854" t="s">
        <v>2103</v>
      </c>
      <c r="F2854">
        <v>9</v>
      </c>
      <c r="G2854">
        <v>133251737</v>
      </c>
      <c r="H2854">
        <v>133278161</v>
      </c>
      <c r="I2854">
        <v>-1</v>
      </c>
      <c r="K2854">
        <v>133251777</v>
      </c>
      <c r="L2854">
        <v>133277929</v>
      </c>
      <c r="M2854">
        <v>133277929</v>
      </c>
      <c r="N2854">
        <v>5455</v>
      </c>
      <c r="Q2854">
        <v>12</v>
      </c>
      <c r="R2854">
        <v>43.69</v>
      </c>
      <c r="S2854" t="s">
        <v>113</v>
      </c>
      <c r="T2854" t="s">
        <v>113</v>
      </c>
      <c r="U2854" t="s">
        <v>114</v>
      </c>
      <c r="V2854" t="s">
        <v>114</v>
      </c>
    </row>
    <row r="2855" spans="1:22" x14ac:dyDescent="0.25">
      <c r="A2855" t="s">
        <v>2099</v>
      </c>
      <c r="B2855" t="s">
        <v>2158</v>
      </c>
      <c r="C2855" t="s">
        <v>2159</v>
      </c>
      <c r="D2855" t="s">
        <v>2113</v>
      </c>
      <c r="E2855" t="s">
        <v>2103</v>
      </c>
      <c r="F2855">
        <v>9</v>
      </c>
      <c r="G2855">
        <v>133251737</v>
      </c>
      <c r="H2855">
        <v>133278161</v>
      </c>
      <c r="I2855">
        <v>-1</v>
      </c>
      <c r="K2855">
        <v>133251777</v>
      </c>
      <c r="L2855">
        <v>133277929</v>
      </c>
      <c r="M2855">
        <v>133277929</v>
      </c>
      <c r="N2855">
        <v>5455</v>
      </c>
      <c r="Q2855">
        <v>12</v>
      </c>
      <c r="R2855">
        <v>43.69</v>
      </c>
      <c r="S2855" t="s">
        <v>113</v>
      </c>
      <c r="T2855" t="s">
        <v>113</v>
      </c>
      <c r="U2855" t="s">
        <v>114</v>
      </c>
      <c r="V2855" t="s">
        <v>114</v>
      </c>
    </row>
    <row r="2856" spans="1:22" x14ac:dyDescent="0.25">
      <c r="A2856" t="s">
        <v>2099</v>
      </c>
      <c r="B2856" t="s">
        <v>2158</v>
      </c>
      <c r="C2856" t="s">
        <v>2159</v>
      </c>
      <c r="D2856" t="s">
        <v>2114</v>
      </c>
      <c r="E2856" t="s">
        <v>2103</v>
      </c>
      <c r="F2856">
        <v>9</v>
      </c>
      <c r="G2856">
        <v>133251737</v>
      </c>
      <c r="H2856">
        <v>133278161</v>
      </c>
      <c r="I2856">
        <v>-1</v>
      </c>
      <c r="K2856">
        <v>133251777</v>
      </c>
      <c r="L2856">
        <v>133277929</v>
      </c>
      <c r="M2856">
        <v>133277929</v>
      </c>
      <c r="N2856">
        <v>5455</v>
      </c>
      <c r="Q2856">
        <v>12</v>
      </c>
      <c r="R2856">
        <v>43.69</v>
      </c>
      <c r="S2856" t="s">
        <v>113</v>
      </c>
      <c r="T2856" t="s">
        <v>113</v>
      </c>
      <c r="U2856" t="s">
        <v>114</v>
      </c>
      <c r="V2856" t="s">
        <v>114</v>
      </c>
    </row>
    <row r="2857" spans="1:22" x14ac:dyDescent="0.25">
      <c r="A2857" t="s">
        <v>2099</v>
      </c>
      <c r="B2857" t="s">
        <v>2158</v>
      </c>
      <c r="C2857" t="s">
        <v>2159</v>
      </c>
      <c r="D2857" t="s">
        <v>2115</v>
      </c>
      <c r="E2857" t="s">
        <v>2103</v>
      </c>
      <c r="F2857">
        <v>9</v>
      </c>
      <c r="G2857">
        <v>133251737</v>
      </c>
      <c r="H2857">
        <v>133278161</v>
      </c>
      <c r="I2857">
        <v>-1</v>
      </c>
      <c r="K2857">
        <v>133251777</v>
      </c>
      <c r="L2857">
        <v>133277929</v>
      </c>
      <c r="M2857">
        <v>133277929</v>
      </c>
      <c r="N2857">
        <v>5455</v>
      </c>
      <c r="Q2857">
        <v>12</v>
      </c>
      <c r="R2857">
        <v>43.69</v>
      </c>
      <c r="S2857" t="s">
        <v>113</v>
      </c>
      <c r="T2857" t="s">
        <v>113</v>
      </c>
      <c r="U2857" t="s">
        <v>114</v>
      </c>
      <c r="V2857" t="s">
        <v>114</v>
      </c>
    </row>
    <row r="2858" spans="1:22" x14ac:dyDescent="0.25">
      <c r="A2858" t="s">
        <v>2099</v>
      </c>
      <c r="B2858" t="s">
        <v>2158</v>
      </c>
      <c r="C2858" t="s">
        <v>2159</v>
      </c>
      <c r="D2858" t="s">
        <v>2116</v>
      </c>
      <c r="E2858" t="s">
        <v>2103</v>
      </c>
      <c r="F2858">
        <v>9</v>
      </c>
      <c r="G2858">
        <v>133251737</v>
      </c>
      <c r="H2858">
        <v>133278161</v>
      </c>
      <c r="I2858">
        <v>-1</v>
      </c>
      <c r="K2858">
        <v>133251777</v>
      </c>
      <c r="L2858">
        <v>133277929</v>
      </c>
      <c r="M2858">
        <v>133277929</v>
      </c>
      <c r="N2858">
        <v>5455</v>
      </c>
      <c r="Q2858">
        <v>12</v>
      </c>
      <c r="R2858">
        <v>43.69</v>
      </c>
      <c r="S2858" t="s">
        <v>113</v>
      </c>
      <c r="T2858" t="s">
        <v>113</v>
      </c>
      <c r="U2858" t="s">
        <v>114</v>
      </c>
      <c r="V2858" t="s">
        <v>114</v>
      </c>
    </row>
    <row r="2859" spans="1:22" x14ac:dyDescent="0.25">
      <c r="A2859" t="s">
        <v>2099</v>
      </c>
      <c r="B2859" t="s">
        <v>2158</v>
      </c>
      <c r="C2859" t="s">
        <v>2159</v>
      </c>
      <c r="D2859" t="s">
        <v>2117</v>
      </c>
      <c r="E2859" t="s">
        <v>2103</v>
      </c>
      <c r="F2859">
        <v>9</v>
      </c>
      <c r="G2859">
        <v>133251737</v>
      </c>
      <c r="H2859">
        <v>133278161</v>
      </c>
      <c r="I2859">
        <v>-1</v>
      </c>
      <c r="K2859">
        <v>133251777</v>
      </c>
      <c r="L2859">
        <v>133277929</v>
      </c>
      <c r="M2859">
        <v>133277929</v>
      </c>
      <c r="N2859">
        <v>5455</v>
      </c>
      <c r="Q2859">
        <v>12</v>
      </c>
      <c r="R2859">
        <v>43.69</v>
      </c>
      <c r="S2859" t="s">
        <v>113</v>
      </c>
      <c r="T2859" t="s">
        <v>113</v>
      </c>
      <c r="U2859" t="s">
        <v>114</v>
      </c>
      <c r="V2859" t="s">
        <v>114</v>
      </c>
    </row>
    <row r="2860" spans="1:22" x14ac:dyDescent="0.25">
      <c r="A2860" t="s">
        <v>2099</v>
      </c>
      <c r="B2860" t="s">
        <v>2158</v>
      </c>
      <c r="C2860" t="s">
        <v>2159</v>
      </c>
      <c r="D2860" t="s">
        <v>2118</v>
      </c>
      <c r="E2860" t="s">
        <v>2103</v>
      </c>
      <c r="F2860">
        <v>9</v>
      </c>
      <c r="G2860">
        <v>133251737</v>
      </c>
      <c r="H2860">
        <v>133278161</v>
      </c>
      <c r="I2860">
        <v>-1</v>
      </c>
      <c r="K2860">
        <v>133251777</v>
      </c>
      <c r="L2860">
        <v>133277929</v>
      </c>
      <c r="M2860">
        <v>133277929</v>
      </c>
      <c r="N2860">
        <v>5455</v>
      </c>
      <c r="Q2860">
        <v>12</v>
      </c>
      <c r="R2860">
        <v>43.69</v>
      </c>
      <c r="S2860" t="s">
        <v>113</v>
      </c>
      <c r="T2860" t="s">
        <v>113</v>
      </c>
      <c r="U2860" t="s">
        <v>114</v>
      </c>
      <c r="V2860" t="s">
        <v>114</v>
      </c>
    </row>
    <row r="2861" spans="1:22" x14ac:dyDescent="0.25">
      <c r="A2861" t="s">
        <v>2099</v>
      </c>
      <c r="B2861" t="s">
        <v>2158</v>
      </c>
      <c r="C2861" t="s">
        <v>2159</v>
      </c>
      <c r="D2861" t="s">
        <v>2119</v>
      </c>
      <c r="E2861" t="s">
        <v>2103</v>
      </c>
      <c r="F2861">
        <v>9</v>
      </c>
      <c r="G2861">
        <v>133251737</v>
      </c>
      <c r="H2861">
        <v>133278161</v>
      </c>
      <c r="I2861">
        <v>-1</v>
      </c>
      <c r="K2861">
        <v>133251777</v>
      </c>
      <c r="L2861">
        <v>133277929</v>
      </c>
      <c r="M2861">
        <v>133277929</v>
      </c>
      <c r="N2861">
        <v>5455</v>
      </c>
      <c r="Q2861">
        <v>12</v>
      </c>
      <c r="R2861">
        <v>43.69</v>
      </c>
      <c r="S2861" t="s">
        <v>113</v>
      </c>
      <c r="T2861" t="s">
        <v>113</v>
      </c>
      <c r="U2861" t="s">
        <v>114</v>
      </c>
      <c r="V2861" t="s">
        <v>114</v>
      </c>
    </row>
    <row r="2862" spans="1:22" x14ac:dyDescent="0.25">
      <c r="A2862" t="s">
        <v>2099</v>
      </c>
      <c r="B2862" t="s">
        <v>2158</v>
      </c>
      <c r="C2862" t="s">
        <v>2159</v>
      </c>
      <c r="D2862" t="s">
        <v>2120</v>
      </c>
      <c r="E2862" t="s">
        <v>2103</v>
      </c>
      <c r="F2862">
        <v>9</v>
      </c>
      <c r="G2862">
        <v>133251737</v>
      </c>
      <c r="H2862">
        <v>133278161</v>
      </c>
      <c r="I2862">
        <v>-1</v>
      </c>
      <c r="K2862">
        <v>133251777</v>
      </c>
      <c r="L2862">
        <v>133277929</v>
      </c>
      <c r="M2862">
        <v>133277929</v>
      </c>
      <c r="N2862">
        <v>5455</v>
      </c>
      <c r="Q2862">
        <v>12</v>
      </c>
      <c r="R2862">
        <v>43.69</v>
      </c>
      <c r="S2862" t="s">
        <v>113</v>
      </c>
      <c r="T2862" t="s">
        <v>113</v>
      </c>
      <c r="U2862" t="s">
        <v>114</v>
      </c>
      <c r="V2862" t="s">
        <v>114</v>
      </c>
    </row>
    <row r="2863" spans="1:22" x14ac:dyDescent="0.25">
      <c r="A2863" t="s">
        <v>2099</v>
      </c>
      <c r="B2863" t="s">
        <v>2158</v>
      </c>
      <c r="C2863" t="s">
        <v>2159</v>
      </c>
      <c r="D2863" t="s">
        <v>2121</v>
      </c>
      <c r="E2863" t="s">
        <v>2103</v>
      </c>
      <c r="F2863">
        <v>9</v>
      </c>
      <c r="G2863">
        <v>133251737</v>
      </c>
      <c r="H2863">
        <v>133278161</v>
      </c>
      <c r="I2863">
        <v>-1</v>
      </c>
      <c r="K2863">
        <v>133251777</v>
      </c>
      <c r="L2863">
        <v>133277929</v>
      </c>
      <c r="M2863">
        <v>133277929</v>
      </c>
      <c r="N2863">
        <v>5455</v>
      </c>
      <c r="Q2863">
        <v>12</v>
      </c>
      <c r="R2863">
        <v>43.69</v>
      </c>
      <c r="S2863" t="s">
        <v>113</v>
      </c>
      <c r="T2863" t="s">
        <v>113</v>
      </c>
      <c r="U2863" t="s">
        <v>114</v>
      </c>
      <c r="V2863" t="s">
        <v>114</v>
      </c>
    </row>
    <row r="2864" spans="1:22" x14ac:dyDescent="0.25">
      <c r="A2864" t="s">
        <v>2099</v>
      </c>
      <c r="B2864" t="s">
        <v>2158</v>
      </c>
      <c r="C2864" t="s">
        <v>2159</v>
      </c>
      <c r="D2864" t="s">
        <v>2160</v>
      </c>
      <c r="E2864" t="s">
        <v>2103</v>
      </c>
      <c r="F2864">
        <v>9</v>
      </c>
      <c r="G2864">
        <v>133251737</v>
      </c>
      <c r="H2864">
        <v>133278161</v>
      </c>
      <c r="I2864">
        <v>-1</v>
      </c>
      <c r="K2864">
        <v>133251777</v>
      </c>
      <c r="L2864">
        <v>133277929</v>
      </c>
      <c r="M2864">
        <v>133277929</v>
      </c>
      <c r="N2864">
        <v>5455</v>
      </c>
      <c r="Q2864">
        <v>12</v>
      </c>
      <c r="R2864">
        <v>43.69</v>
      </c>
      <c r="S2864" t="s">
        <v>113</v>
      </c>
      <c r="T2864" t="s">
        <v>113</v>
      </c>
      <c r="U2864" t="s">
        <v>114</v>
      </c>
      <c r="V2864" t="s">
        <v>114</v>
      </c>
    </row>
    <row r="2865" spans="1:22" x14ac:dyDescent="0.25">
      <c r="A2865" t="s">
        <v>2099</v>
      </c>
      <c r="B2865" t="s">
        <v>2158</v>
      </c>
      <c r="C2865" t="s">
        <v>2159</v>
      </c>
      <c r="D2865" t="s">
        <v>2161</v>
      </c>
      <c r="E2865" t="s">
        <v>2103</v>
      </c>
      <c r="F2865">
        <v>9</v>
      </c>
      <c r="G2865">
        <v>133251737</v>
      </c>
      <c r="H2865">
        <v>133278161</v>
      </c>
      <c r="I2865">
        <v>-1</v>
      </c>
      <c r="K2865">
        <v>133251777</v>
      </c>
      <c r="L2865">
        <v>133277929</v>
      </c>
      <c r="M2865">
        <v>133277929</v>
      </c>
      <c r="N2865">
        <v>5455</v>
      </c>
      <c r="Q2865">
        <v>12</v>
      </c>
      <c r="R2865">
        <v>43.69</v>
      </c>
      <c r="S2865" t="s">
        <v>113</v>
      </c>
      <c r="T2865" t="s">
        <v>113</v>
      </c>
      <c r="U2865" t="s">
        <v>114</v>
      </c>
      <c r="V2865" t="s">
        <v>114</v>
      </c>
    </row>
    <row r="2866" spans="1:22" x14ac:dyDescent="0.25">
      <c r="A2866" t="s">
        <v>2099</v>
      </c>
      <c r="B2866" t="s">
        <v>2158</v>
      </c>
      <c r="C2866" t="s">
        <v>2159</v>
      </c>
      <c r="D2866" t="s">
        <v>2162</v>
      </c>
      <c r="E2866" t="s">
        <v>2103</v>
      </c>
      <c r="F2866">
        <v>9</v>
      </c>
      <c r="G2866">
        <v>133251737</v>
      </c>
      <c r="H2866">
        <v>133278161</v>
      </c>
      <c r="I2866">
        <v>-1</v>
      </c>
      <c r="K2866">
        <v>133251777</v>
      </c>
      <c r="L2866">
        <v>133277929</v>
      </c>
      <c r="M2866">
        <v>133277929</v>
      </c>
      <c r="N2866">
        <v>5455</v>
      </c>
      <c r="Q2866">
        <v>12</v>
      </c>
      <c r="R2866">
        <v>43.69</v>
      </c>
      <c r="S2866" t="s">
        <v>113</v>
      </c>
      <c r="T2866" t="s">
        <v>113</v>
      </c>
      <c r="U2866" t="s">
        <v>114</v>
      </c>
      <c r="V2866" t="s">
        <v>114</v>
      </c>
    </row>
    <row r="2867" spans="1:22" x14ac:dyDescent="0.25">
      <c r="A2867" t="s">
        <v>2099</v>
      </c>
      <c r="B2867" t="s">
        <v>2158</v>
      </c>
      <c r="C2867" t="s">
        <v>2159</v>
      </c>
      <c r="D2867" t="s">
        <v>2163</v>
      </c>
      <c r="E2867" t="s">
        <v>2103</v>
      </c>
      <c r="F2867">
        <v>9</v>
      </c>
      <c r="G2867">
        <v>133251737</v>
      </c>
      <c r="H2867">
        <v>133278161</v>
      </c>
      <c r="I2867">
        <v>-1</v>
      </c>
      <c r="K2867">
        <v>133251777</v>
      </c>
      <c r="L2867">
        <v>133277929</v>
      </c>
      <c r="M2867">
        <v>133277929</v>
      </c>
      <c r="N2867">
        <v>5455</v>
      </c>
      <c r="Q2867">
        <v>12</v>
      </c>
      <c r="R2867">
        <v>43.69</v>
      </c>
      <c r="S2867" t="s">
        <v>113</v>
      </c>
      <c r="T2867" t="s">
        <v>113</v>
      </c>
      <c r="U2867" t="s">
        <v>114</v>
      </c>
      <c r="V2867" t="s">
        <v>114</v>
      </c>
    </row>
    <row r="2868" spans="1:22" x14ac:dyDescent="0.25">
      <c r="A2868" t="s">
        <v>2099</v>
      </c>
      <c r="B2868" t="s">
        <v>2164</v>
      </c>
      <c r="C2868" t="s">
        <v>2165</v>
      </c>
      <c r="D2868" t="s">
        <v>2107</v>
      </c>
      <c r="E2868" t="s">
        <v>2103</v>
      </c>
      <c r="F2868">
        <v>9</v>
      </c>
      <c r="G2868">
        <v>133251737</v>
      </c>
      <c r="H2868">
        <v>133278161</v>
      </c>
      <c r="I2868">
        <v>-1</v>
      </c>
      <c r="K2868">
        <v>133272562</v>
      </c>
      <c r="L2868">
        <v>133278146</v>
      </c>
      <c r="M2868">
        <v>133278146</v>
      </c>
      <c r="N2868">
        <v>3575</v>
      </c>
      <c r="Q2868">
        <v>12</v>
      </c>
      <c r="R2868">
        <v>43.69</v>
      </c>
      <c r="S2868" t="s">
        <v>113</v>
      </c>
      <c r="T2868" t="s">
        <v>113</v>
      </c>
      <c r="U2868" t="s">
        <v>114</v>
      </c>
      <c r="V2868" t="s">
        <v>114</v>
      </c>
    </row>
    <row r="2869" spans="1:22" x14ac:dyDescent="0.25">
      <c r="A2869" t="s">
        <v>2099</v>
      </c>
      <c r="B2869" t="s">
        <v>2164</v>
      </c>
      <c r="C2869" t="s">
        <v>2165</v>
      </c>
      <c r="D2869" t="s">
        <v>2108</v>
      </c>
      <c r="E2869" t="s">
        <v>2103</v>
      </c>
      <c r="F2869">
        <v>9</v>
      </c>
      <c r="G2869">
        <v>133251737</v>
      </c>
      <c r="H2869">
        <v>133278161</v>
      </c>
      <c r="I2869">
        <v>-1</v>
      </c>
      <c r="K2869">
        <v>133272562</v>
      </c>
      <c r="L2869">
        <v>133278146</v>
      </c>
      <c r="M2869">
        <v>133278146</v>
      </c>
      <c r="N2869">
        <v>3575</v>
      </c>
      <c r="Q2869">
        <v>12</v>
      </c>
      <c r="R2869">
        <v>43.69</v>
      </c>
      <c r="S2869" t="s">
        <v>113</v>
      </c>
      <c r="T2869" t="s">
        <v>113</v>
      </c>
      <c r="U2869" t="s">
        <v>114</v>
      </c>
      <c r="V2869" t="s">
        <v>114</v>
      </c>
    </row>
    <row r="2870" spans="1:22" x14ac:dyDescent="0.25">
      <c r="A2870" t="s">
        <v>2099</v>
      </c>
      <c r="B2870" t="s">
        <v>2164</v>
      </c>
      <c r="C2870" t="s">
        <v>2165</v>
      </c>
      <c r="D2870" t="s">
        <v>2109</v>
      </c>
      <c r="E2870" t="s">
        <v>2103</v>
      </c>
      <c r="F2870">
        <v>9</v>
      </c>
      <c r="G2870">
        <v>133251737</v>
      </c>
      <c r="H2870">
        <v>133278161</v>
      </c>
      <c r="I2870">
        <v>-1</v>
      </c>
      <c r="K2870">
        <v>133272562</v>
      </c>
      <c r="L2870">
        <v>133278146</v>
      </c>
      <c r="M2870">
        <v>133278146</v>
      </c>
      <c r="N2870">
        <v>3575</v>
      </c>
      <c r="Q2870">
        <v>12</v>
      </c>
      <c r="R2870">
        <v>43.69</v>
      </c>
      <c r="S2870" t="s">
        <v>113</v>
      </c>
      <c r="T2870" t="s">
        <v>113</v>
      </c>
      <c r="U2870" t="s">
        <v>114</v>
      </c>
      <c r="V2870" t="s">
        <v>114</v>
      </c>
    </row>
    <row r="2871" spans="1:22" x14ac:dyDescent="0.25">
      <c r="A2871" t="s">
        <v>2099</v>
      </c>
      <c r="B2871" t="s">
        <v>2164</v>
      </c>
      <c r="C2871" t="s">
        <v>2165</v>
      </c>
      <c r="D2871" t="s">
        <v>2166</v>
      </c>
      <c r="E2871" t="s">
        <v>2103</v>
      </c>
      <c r="F2871">
        <v>9</v>
      </c>
      <c r="G2871">
        <v>133251737</v>
      </c>
      <c r="H2871">
        <v>133278161</v>
      </c>
      <c r="I2871">
        <v>-1</v>
      </c>
      <c r="K2871">
        <v>133272562</v>
      </c>
      <c r="L2871">
        <v>133278146</v>
      </c>
      <c r="M2871">
        <v>133278146</v>
      </c>
      <c r="N2871">
        <v>3575</v>
      </c>
      <c r="Q2871">
        <v>12</v>
      </c>
      <c r="R2871">
        <v>43.69</v>
      </c>
      <c r="S2871" t="s">
        <v>113</v>
      </c>
      <c r="T2871" t="s">
        <v>113</v>
      </c>
      <c r="U2871" t="s">
        <v>114</v>
      </c>
      <c r="V2871" t="s">
        <v>114</v>
      </c>
    </row>
    <row r="2872" spans="1:22" x14ac:dyDescent="0.25">
      <c r="A2872" t="s">
        <v>2099</v>
      </c>
      <c r="B2872" t="s">
        <v>2164</v>
      </c>
      <c r="C2872" t="s">
        <v>2165</v>
      </c>
      <c r="D2872" t="s">
        <v>2120</v>
      </c>
      <c r="E2872" t="s">
        <v>2103</v>
      </c>
      <c r="F2872">
        <v>9</v>
      </c>
      <c r="G2872">
        <v>133251737</v>
      </c>
      <c r="H2872">
        <v>133278161</v>
      </c>
      <c r="I2872">
        <v>-1</v>
      </c>
      <c r="K2872">
        <v>133272562</v>
      </c>
      <c r="L2872">
        <v>133278146</v>
      </c>
      <c r="M2872">
        <v>133278146</v>
      </c>
      <c r="N2872">
        <v>3575</v>
      </c>
      <c r="Q2872">
        <v>12</v>
      </c>
      <c r="R2872">
        <v>43.69</v>
      </c>
      <c r="S2872" t="s">
        <v>113</v>
      </c>
      <c r="T2872" t="s">
        <v>113</v>
      </c>
      <c r="U2872" t="s">
        <v>114</v>
      </c>
      <c r="V2872" t="s">
        <v>114</v>
      </c>
    </row>
    <row r="2873" spans="1:22" x14ac:dyDescent="0.25">
      <c r="A2873" t="s">
        <v>2099</v>
      </c>
      <c r="B2873" t="s">
        <v>2164</v>
      </c>
      <c r="C2873" t="s">
        <v>2165</v>
      </c>
      <c r="D2873" t="s">
        <v>2121</v>
      </c>
      <c r="E2873" t="s">
        <v>2103</v>
      </c>
      <c r="F2873">
        <v>9</v>
      </c>
      <c r="G2873">
        <v>133251737</v>
      </c>
      <c r="H2873">
        <v>133278161</v>
      </c>
      <c r="I2873">
        <v>-1</v>
      </c>
      <c r="K2873">
        <v>133272562</v>
      </c>
      <c r="L2873">
        <v>133278146</v>
      </c>
      <c r="M2873">
        <v>133278146</v>
      </c>
      <c r="N2873">
        <v>3575</v>
      </c>
      <c r="Q2873">
        <v>12</v>
      </c>
      <c r="R2873">
        <v>43.69</v>
      </c>
      <c r="S2873" t="s">
        <v>113</v>
      </c>
      <c r="T2873" t="s">
        <v>113</v>
      </c>
      <c r="U2873" t="s">
        <v>114</v>
      </c>
      <c r="V2873" t="s">
        <v>114</v>
      </c>
    </row>
    <row r="2874" spans="1:22" x14ac:dyDescent="0.25">
      <c r="A2874" t="s">
        <v>2099</v>
      </c>
      <c r="B2874" t="s">
        <v>2164</v>
      </c>
      <c r="C2874" t="s">
        <v>2165</v>
      </c>
      <c r="D2874" t="s">
        <v>2122</v>
      </c>
      <c r="E2874" t="s">
        <v>2103</v>
      </c>
      <c r="F2874">
        <v>9</v>
      </c>
      <c r="G2874">
        <v>133251737</v>
      </c>
      <c r="H2874">
        <v>133278161</v>
      </c>
      <c r="I2874">
        <v>-1</v>
      </c>
      <c r="K2874">
        <v>133272562</v>
      </c>
      <c r="L2874">
        <v>133278146</v>
      </c>
      <c r="M2874">
        <v>133278146</v>
      </c>
      <c r="N2874">
        <v>3575</v>
      </c>
      <c r="Q2874">
        <v>12</v>
      </c>
      <c r="R2874">
        <v>43.69</v>
      </c>
      <c r="S2874" t="s">
        <v>113</v>
      </c>
      <c r="T2874" t="s">
        <v>113</v>
      </c>
      <c r="U2874" t="s">
        <v>114</v>
      </c>
      <c r="V2874" t="s">
        <v>114</v>
      </c>
    </row>
    <row r="2875" spans="1:22" x14ac:dyDescent="0.25">
      <c r="A2875" t="s">
        <v>2099</v>
      </c>
      <c r="B2875" t="s">
        <v>2164</v>
      </c>
      <c r="C2875" t="s">
        <v>2165</v>
      </c>
      <c r="D2875" t="s">
        <v>2167</v>
      </c>
      <c r="E2875" t="s">
        <v>2103</v>
      </c>
      <c r="F2875">
        <v>9</v>
      </c>
      <c r="G2875">
        <v>133251737</v>
      </c>
      <c r="H2875">
        <v>133278161</v>
      </c>
      <c r="I2875">
        <v>-1</v>
      </c>
      <c r="K2875">
        <v>133272562</v>
      </c>
      <c r="L2875">
        <v>133278146</v>
      </c>
      <c r="M2875">
        <v>133278146</v>
      </c>
      <c r="N2875">
        <v>3575</v>
      </c>
      <c r="Q2875">
        <v>12</v>
      </c>
      <c r="R2875">
        <v>43.69</v>
      </c>
      <c r="S2875" t="s">
        <v>113</v>
      </c>
      <c r="T2875" t="s">
        <v>113</v>
      </c>
      <c r="U2875" t="s">
        <v>114</v>
      </c>
      <c r="V2875" t="s">
        <v>114</v>
      </c>
    </row>
    <row r="2876" spans="1:22" x14ac:dyDescent="0.25">
      <c r="A2876" t="s">
        <v>2099</v>
      </c>
      <c r="B2876" t="s">
        <v>2168</v>
      </c>
      <c r="C2876" t="s">
        <v>2169</v>
      </c>
      <c r="D2876" t="s">
        <v>2107</v>
      </c>
      <c r="E2876" t="s">
        <v>2103</v>
      </c>
      <c r="F2876">
        <v>9</v>
      </c>
      <c r="G2876">
        <v>133251737</v>
      </c>
      <c r="H2876">
        <v>133278161</v>
      </c>
      <c r="I2876">
        <v>-1</v>
      </c>
      <c r="K2876">
        <v>133251764</v>
      </c>
      <c r="L2876">
        <v>133278146</v>
      </c>
      <c r="M2876">
        <v>133278146</v>
      </c>
      <c r="N2876">
        <v>5684</v>
      </c>
      <c r="Q2876">
        <v>12</v>
      </c>
      <c r="R2876">
        <v>43.69</v>
      </c>
      <c r="S2876" t="s">
        <v>113</v>
      </c>
      <c r="T2876" t="s">
        <v>113</v>
      </c>
      <c r="U2876" t="s">
        <v>114</v>
      </c>
      <c r="V2876" t="s">
        <v>114</v>
      </c>
    </row>
    <row r="2877" spans="1:22" x14ac:dyDescent="0.25">
      <c r="A2877" t="s">
        <v>2099</v>
      </c>
      <c r="B2877" t="s">
        <v>2168</v>
      </c>
      <c r="C2877" t="s">
        <v>2169</v>
      </c>
      <c r="D2877" t="s">
        <v>2108</v>
      </c>
      <c r="E2877" t="s">
        <v>2103</v>
      </c>
      <c r="F2877">
        <v>9</v>
      </c>
      <c r="G2877">
        <v>133251737</v>
      </c>
      <c r="H2877">
        <v>133278161</v>
      </c>
      <c r="I2877">
        <v>-1</v>
      </c>
      <c r="K2877">
        <v>133251764</v>
      </c>
      <c r="L2877">
        <v>133278146</v>
      </c>
      <c r="M2877">
        <v>133278146</v>
      </c>
      <c r="N2877">
        <v>5684</v>
      </c>
      <c r="Q2877">
        <v>12</v>
      </c>
      <c r="R2877">
        <v>43.69</v>
      </c>
      <c r="S2877" t="s">
        <v>113</v>
      </c>
      <c r="T2877" t="s">
        <v>113</v>
      </c>
      <c r="U2877" t="s">
        <v>114</v>
      </c>
      <c r="V2877" t="s">
        <v>114</v>
      </c>
    </row>
    <row r="2878" spans="1:22" x14ac:dyDescent="0.25">
      <c r="A2878" t="s">
        <v>2099</v>
      </c>
      <c r="B2878" t="s">
        <v>2168</v>
      </c>
      <c r="C2878" t="s">
        <v>2169</v>
      </c>
      <c r="D2878" t="s">
        <v>2109</v>
      </c>
      <c r="E2878" t="s">
        <v>2103</v>
      </c>
      <c r="F2878">
        <v>9</v>
      </c>
      <c r="G2878">
        <v>133251737</v>
      </c>
      <c r="H2878">
        <v>133278161</v>
      </c>
      <c r="I2878">
        <v>-1</v>
      </c>
      <c r="K2878">
        <v>133251764</v>
      </c>
      <c r="L2878">
        <v>133278146</v>
      </c>
      <c r="M2878">
        <v>133278146</v>
      </c>
      <c r="N2878">
        <v>5684</v>
      </c>
      <c r="Q2878">
        <v>12</v>
      </c>
      <c r="R2878">
        <v>43.69</v>
      </c>
      <c r="S2878" t="s">
        <v>113</v>
      </c>
      <c r="T2878" t="s">
        <v>113</v>
      </c>
      <c r="U2878" t="s">
        <v>114</v>
      </c>
      <c r="V2878" t="s">
        <v>114</v>
      </c>
    </row>
    <row r="2879" spans="1:22" x14ac:dyDescent="0.25">
      <c r="A2879" t="s">
        <v>2099</v>
      </c>
      <c r="B2879" t="s">
        <v>2168</v>
      </c>
      <c r="C2879" t="s">
        <v>2169</v>
      </c>
      <c r="D2879" t="s">
        <v>2110</v>
      </c>
      <c r="E2879" t="s">
        <v>2103</v>
      </c>
      <c r="F2879">
        <v>9</v>
      </c>
      <c r="G2879">
        <v>133251737</v>
      </c>
      <c r="H2879">
        <v>133278161</v>
      </c>
      <c r="I2879">
        <v>-1</v>
      </c>
      <c r="K2879">
        <v>133251764</v>
      </c>
      <c r="L2879">
        <v>133278146</v>
      </c>
      <c r="M2879">
        <v>133278146</v>
      </c>
      <c r="N2879">
        <v>5684</v>
      </c>
      <c r="Q2879">
        <v>12</v>
      </c>
      <c r="R2879">
        <v>43.69</v>
      </c>
      <c r="S2879" t="s">
        <v>113</v>
      </c>
      <c r="T2879" t="s">
        <v>113</v>
      </c>
      <c r="U2879" t="s">
        <v>114</v>
      </c>
      <c r="V2879" t="s">
        <v>114</v>
      </c>
    </row>
    <row r="2880" spans="1:22" x14ac:dyDescent="0.25">
      <c r="A2880" t="s">
        <v>2099</v>
      </c>
      <c r="B2880" t="s">
        <v>2168</v>
      </c>
      <c r="C2880" t="s">
        <v>2169</v>
      </c>
      <c r="D2880" t="s">
        <v>2111</v>
      </c>
      <c r="E2880" t="s">
        <v>2103</v>
      </c>
      <c r="F2880">
        <v>9</v>
      </c>
      <c r="G2880">
        <v>133251737</v>
      </c>
      <c r="H2880">
        <v>133278161</v>
      </c>
      <c r="I2880">
        <v>-1</v>
      </c>
      <c r="K2880">
        <v>133251764</v>
      </c>
      <c r="L2880">
        <v>133278146</v>
      </c>
      <c r="M2880">
        <v>133278146</v>
      </c>
      <c r="N2880">
        <v>5684</v>
      </c>
      <c r="Q2880">
        <v>12</v>
      </c>
      <c r="R2880">
        <v>43.69</v>
      </c>
      <c r="S2880" t="s">
        <v>113</v>
      </c>
      <c r="T2880" t="s">
        <v>113</v>
      </c>
      <c r="U2880" t="s">
        <v>114</v>
      </c>
      <c r="V2880" t="s">
        <v>114</v>
      </c>
    </row>
    <row r="2881" spans="1:22" x14ac:dyDescent="0.25">
      <c r="A2881" t="s">
        <v>2099</v>
      </c>
      <c r="B2881" t="s">
        <v>2168</v>
      </c>
      <c r="C2881" t="s">
        <v>2169</v>
      </c>
      <c r="D2881" t="s">
        <v>2112</v>
      </c>
      <c r="E2881" t="s">
        <v>2103</v>
      </c>
      <c r="F2881">
        <v>9</v>
      </c>
      <c r="G2881">
        <v>133251737</v>
      </c>
      <c r="H2881">
        <v>133278161</v>
      </c>
      <c r="I2881">
        <v>-1</v>
      </c>
      <c r="K2881">
        <v>133251764</v>
      </c>
      <c r="L2881">
        <v>133278146</v>
      </c>
      <c r="M2881">
        <v>133278146</v>
      </c>
      <c r="N2881">
        <v>5684</v>
      </c>
      <c r="Q2881">
        <v>12</v>
      </c>
      <c r="R2881">
        <v>43.69</v>
      </c>
      <c r="S2881" t="s">
        <v>113</v>
      </c>
      <c r="T2881" t="s">
        <v>113</v>
      </c>
      <c r="U2881" t="s">
        <v>114</v>
      </c>
      <c r="V2881" t="s">
        <v>114</v>
      </c>
    </row>
    <row r="2882" spans="1:22" x14ac:dyDescent="0.25">
      <c r="A2882" t="s">
        <v>2099</v>
      </c>
      <c r="B2882" t="s">
        <v>2168</v>
      </c>
      <c r="C2882" t="s">
        <v>2169</v>
      </c>
      <c r="D2882" t="s">
        <v>2113</v>
      </c>
      <c r="E2882" t="s">
        <v>2103</v>
      </c>
      <c r="F2882">
        <v>9</v>
      </c>
      <c r="G2882">
        <v>133251737</v>
      </c>
      <c r="H2882">
        <v>133278161</v>
      </c>
      <c r="I2882">
        <v>-1</v>
      </c>
      <c r="K2882">
        <v>133251764</v>
      </c>
      <c r="L2882">
        <v>133278146</v>
      </c>
      <c r="M2882">
        <v>133278146</v>
      </c>
      <c r="N2882">
        <v>5684</v>
      </c>
      <c r="Q2882">
        <v>12</v>
      </c>
      <c r="R2882">
        <v>43.69</v>
      </c>
      <c r="S2882" t="s">
        <v>113</v>
      </c>
      <c r="T2882" t="s">
        <v>113</v>
      </c>
      <c r="U2882" t="s">
        <v>114</v>
      </c>
      <c r="V2882" t="s">
        <v>114</v>
      </c>
    </row>
    <row r="2883" spans="1:22" x14ac:dyDescent="0.25">
      <c r="A2883" t="s">
        <v>2099</v>
      </c>
      <c r="B2883" t="s">
        <v>2168</v>
      </c>
      <c r="C2883" t="s">
        <v>2169</v>
      </c>
      <c r="D2883" t="s">
        <v>2114</v>
      </c>
      <c r="E2883" t="s">
        <v>2103</v>
      </c>
      <c r="F2883">
        <v>9</v>
      </c>
      <c r="G2883">
        <v>133251737</v>
      </c>
      <c r="H2883">
        <v>133278161</v>
      </c>
      <c r="I2883">
        <v>-1</v>
      </c>
      <c r="K2883">
        <v>133251764</v>
      </c>
      <c r="L2883">
        <v>133278146</v>
      </c>
      <c r="M2883">
        <v>133278146</v>
      </c>
      <c r="N2883">
        <v>5684</v>
      </c>
      <c r="Q2883">
        <v>12</v>
      </c>
      <c r="R2883">
        <v>43.69</v>
      </c>
      <c r="S2883" t="s">
        <v>113</v>
      </c>
      <c r="T2883" t="s">
        <v>113</v>
      </c>
      <c r="U2883" t="s">
        <v>114</v>
      </c>
      <c r="V2883" t="s">
        <v>114</v>
      </c>
    </row>
    <row r="2884" spans="1:22" x14ac:dyDescent="0.25">
      <c r="A2884" t="s">
        <v>2099</v>
      </c>
      <c r="B2884" t="s">
        <v>2168</v>
      </c>
      <c r="C2884" t="s">
        <v>2169</v>
      </c>
      <c r="D2884" t="s">
        <v>2115</v>
      </c>
      <c r="E2884" t="s">
        <v>2103</v>
      </c>
      <c r="F2884">
        <v>9</v>
      </c>
      <c r="G2884">
        <v>133251737</v>
      </c>
      <c r="H2884">
        <v>133278161</v>
      </c>
      <c r="I2884">
        <v>-1</v>
      </c>
      <c r="K2884">
        <v>133251764</v>
      </c>
      <c r="L2884">
        <v>133278146</v>
      </c>
      <c r="M2884">
        <v>133278146</v>
      </c>
      <c r="N2884">
        <v>5684</v>
      </c>
      <c r="Q2884">
        <v>12</v>
      </c>
      <c r="R2884">
        <v>43.69</v>
      </c>
      <c r="S2884" t="s">
        <v>113</v>
      </c>
      <c r="T2884" t="s">
        <v>113</v>
      </c>
      <c r="U2884" t="s">
        <v>114</v>
      </c>
      <c r="V2884" t="s">
        <v>114</v>
      </c>
    </row>
    <row r="2885" spans="1:22" x14ac:dyDescent="0.25">
      <c r="A2885" t="s">
        <v>2099</v>
      </c>
      <c r="B2885" t="s">
        <v>2168</v>
      </c>
      <c r="C2885" t="s">
        <v>2169</v>
      </c>
      <c r="D2885" t="s">
        <v>2116</v>
      </c>
      <c r="E2885" t="s">
        <v>2103</v>
      </c>
      <c r="F2885">
        <v>9</v>
      </c>
      <c r="G2885">
        <v>133251737</v>
      </c>
      <c r="H2885">
        <v>133278161</v>
      </c>
      <c r="I2885">
        <v>-1</v>
      </c>
      <c r="K2885">
        <v>133251764</v>
      </c>
      <c r="L2885">
        <v>133278146</v>
      </c>
      <c r="M2885">
        <v>133278146</v>
      </c>
      <c r="N2885">
        <v>5684</v>
      </c>
      <c r="Q2885">
        <v>12</v>
      </c>
      <c r="R2885">
        <v>43.69</v>
      </c>
      <c r="S2885" t="s">
        <v>113</v>
      </c>
      <c r="T2885" t="s">
        <v>113</v>
      </c>
      <c r="U2885" t="s">
        <v>114</v>
      </c>
      <c r="V2885" t="s">
        <v>114</v>
      </c>
    </row>
    <row r="2886" spans="1:22" x14ac:dyDescent="0.25">
      <c r="A2886" t="s">
        <v>2099</v>
      </c>
      <c r="B2886" t="s">
        <v>2168</v>
      </c>
      <c r="C2886" t="s">
        <v>2169</v>
      </c>
      <c r="D2886" t="s">
        <v>2117</v>
      </c>
      <c r="E2886" t="s">
        <v>2103</v>
      </c>
      <c r="F2886">
        <v>9</v>
      </c>
      <c r="G2886">
        <v>133251737</v>
      </c>
      <c r="H2886">
        <v>133278161</v>
      </c>
      <c r="I2886">
        <v>-1</v>
      </c>
      <c r="K2886">
        <v>133251764</v>
      </c>
      <c r="L2886">
        <v>133278146</v>
      </c>
      <c r="M2886">
        <v>133278146</v>
      </c>
      <c r="N2886">
        <v>5684</v>
      </c>
      <c r="Q2886">
        <v>12</v>
      </c>
      <c r="R2886">
        <v>43.69</v>
      </c>
      <c r="S2886" t="s">
        <v>113</v>
      </c>
      <c r="T2886" t="s">
        <v>113</v>
      </c>
      <c r="U2886" t="s">
        <v>114</v>
      </c>
      <c r="V2886" t="s">
        <v>114</v>
      </c>
    </row>
    <row r="2887" spans="1:22" x14ac:dyDescent="0.25">
      <c r="A2887" t="s">
        <v>2099</v>
      </c>
      <c r="B2887" t="s">
        <v>2168</v>
      </c>
      <c r="C2887" t="s">
        <v>2169</v>
      </c>
      <c r="D2887" t="s">
        <v>2118</v>
      </c>
      <c r="E2887" t="s">
        <v>2103</v>
      </c>
      <c r="F2887">
        <v>9</v>
      </c>
      <c r="G2887">
        <v>133251737</v>
      </c>
      <c r="H2887">
        <v>133278161</v>
      </c>
      <c r="I2887">
        <v>-1</v>
      </c>
      <c r="K2887">
        <v>133251764</v>
      </c>
      <c r="L2887">
        <v>133278146</v>
      </c>
      <c r="M2887">
        <v>133278146</v>
      </c>
      <c r="N2887">
        <v>5684</v>
      </c>
      <c r="Q2887">
        <v>12</v>
      </c>
      <c r="R2887">
        <v>43.69</v>
      </c>
      <c r="S2887" t="s">
        <v>113</v>
      </c>
      <c r="T2887" t="s">
        <v>113</v>
      </c>
      <c r="U2887" t="s">
        <v>114</v>
      </c>
      <c r="V2887" t="s">
        <v>114</v>
      </c>
    </row>
    <row r="2888" spans="1:22" x14ac:dyDescent="0.25">
      <c r="A2888" t="s">
        <v>2099</v>
      </c>
      <c r="B2888" t="s">
        <v>2168</v>
      </c>
      <c r="C2888" t="s">
        <v>2169</v>
      </c>
      <c r="D2888" t="s">
        <v>2119</v>
      </c>
      <c r="E2888" t="s">
        <v>2103</v>
      </c>
      <c r="F2888">
        <v>9</v>
      </c>
      <c r="G2888">
        <v>133251737</v>
      </c>
      <c r="H2888">
        <v>133278161</v>
      </c>
      <c r="I2888">
        <v>-1</v>
      </c>
      <c r="K2888">
        <v>133251764</v>
      </c>
      <c r="L2888">
        <v>133278146</v>
      </c>
      <c r="M2888">
        <v>133278146</v>
      </c>
      <c r="N2888">
        <v>5684</v>
      </c>
      <c r="Q2888">
        <v>12</v>
      </c>
      <c r="R2888">
        <v>43.69</v>
      </c>
      <c r="S2888" t="s">
        <v>113</v>
      </c>
      <c r="T2888" t="s">
        <v>113</v>
      </c>
      <c r="U2888" t="s">
        <v>114</v>
      </c>
      <c r="V2888" t="s">
        <v>114</v>
      </c>
    </row>
    <row r="2889" spans="1:22" x14ac:dyDescent="0.25">
      <c r="A2889" t="s">
        <v>2099</v>
      </c>
      <c r="B2889" t="s">
        <v>2168</v>
      </c>
      <c r="C2889" t="s">
        <v>2169</v>
      </c>
      <c r="D2889" t="s">
        <v>2166</v>
      </c>
      <c r="E2889" t="s">
        <v>2103</v>
      </c>
      <c r="F2889">
        <v>9</v>
      </c>
      <c r="G2889">
        <v>133251737</v>
      </c>
      <c r="H2889">
        <v>133278161</v>
      </c>
      <c r="I2889">
        <v>-1</v>
      </c>
      <c r="K2889">
        <v>133251764</v>
      </c>
      <c r="L2889">
        <v>133278146</v>
      </c>
      <c r="M2889">
        <v>133278146</v>
      </c>
      <c r="N2889">
        <v>5684</v>
      </c>
      <c r="Q2889">
        <v>12</v>
      </c>
      <c r="R2889">
        <v>43.69</v>
      </c>
      <c r="S2889" t="s">
        <v>113</v>
      </c>
      <c r="T2889" t="s">
        <v>113</v>
      </c>
      <c r="U2889" t="s">
        <v>114</v>
      </c>
      <c r="V2889" t="s">
        <v>114</v>
      </c>
    </row>
    <row r="2890" spans="1:22" x14ac:dyDescent="0.25">
      <c r="A2890" t="s">
        <v>2099</v>
      </c>
      <c r="B2890" t="s">
        <v>2168</v>
      </c>
      <c r="C2890" t="s">
        <v>2169</v>
      </c>
      <c r="D2890" t="s">
        <v>2120</v>
      </c>
      <c r="E2890" t="s">
        <v>2103</v>
      </c>
      <c r="F2890">
        <v>9</v>
      </c>
      <c r="G2890">
        <v>133251737</v>
      </c>
      <c r="H2890">
        <v>133278161</v>
      </c>
      <c r="I2890">
        <v>-1</v>
      </c>
      <c r="K2890">
        <v>133251764</v>
      </c>
      <c r="L2890">
        <v>133278146</v>
      </c>
      <c r="M2890">
        <v>133278146</v>
      </c>
      <c r="N2890">
        <v>5684</v>
      </c>
      <c r="Q2890">
        <v>12</v>
      </c>
      <c r="R2890">
        <v>43.69</v>
      </c>
      <c r="S2890" t="s">
        <v>113</v>
      </c>
      <c r="T2890" t="s">
        <v>113</v>
      </c>
      <c r="U2890" t="s">
        <v>114</v>
      </c>
      <c r="V2890" t="s">
        <v>114</v>
      </c>
    </row>
    <row r="2891" spans="1:22" x14ac:dyDescent="0.25">
      <c r="A2891" t="s">
        <v>2099</v>
      </c>
      <c r="B2891" t="s">
        <v>2168</v>
      </c>
      <c r="C2891" t="s">
        <v>2169</v>
      </c>
      <c r="D2891" t="s">
        <v>2131</v>
      </c>
      <c r="E2891" t="s">
        <v>2103</v>
      </c>
      <c r="F2891">
        <v>9</v>
      </c>
      <c r="G2891">
        <v>133251737</v>
      </c>
      <c r="H2891">
        <v>133278161</v>
      </c>
      <c r="I2891">
        <v>-1</v>
      </c>
      <c r="K2891">
        <v>133251764</v>
      </c>
      <c r="L2891">
        <v>133278146</v>
      </c>
      <c r="M2891">
        <v>133278146</v>
      </c>
      <c r="N2891">
        <v>5684</v>
      </c>
      <c r="Q2891">
        <v>12</v>
      </c>
      <c r="R2891">
        <v>43.69</v>
      </c>
      <c r="S2891" t="s">
        <v>113</v>
      </c>
      <c r="T2891" t="s">
        <v>113</v>
      </c>
      <c r="U2891" t="s">
        <v>114</v>
      </c>
      <c r="V2891" t="s">
        <v>114</v>
      </c>
    </row>
    <row r="2892" spans="1:22" x14ac:dyDescent="0.25">
      <c r="A2892" t="s">
        <v>2099</v>
      </c>
      <c r="B2892" t="s">
        <v>2168</v>
      </c>
      <c r="C2892" t="s">
        <v>2169</v>
      </c>
      <c r="D2892" t="s">
        <v>2132</v>
      </c>
      <c r="E2892" t="s">
        <v>2103</v>
      </c>
      <c r="F2892">
        <v>9</v>
      </c>
      <c r="G2892">
        <v>133251737</v>
      </c>
      <c r="H2892">
        <v>133278161</v>
      </c>
      <c r="I2892">
        <v>-1</v>
      </c>
      <c r="K2892">
        <v>133251764</v>
      </c>
      <c r="L2892">
        <v>133278146</v>
      </c>
      <c r="M2892">
        <v>133278146</v>
      </c>
      <c r="N2892">
        <v>5684</v>
      </c>
      <c r="Q2892">
        <v>12</v>
      </c>
      <c r="R2892">
        <v>43.69</v>
      </c>
      <c r="S2892" t="s">
        <v>113</v>
      </c>
      <c r="T2892" t="s">
        <v>113</v>
      </c>
      <c r="U2892" t="s">
        <v>114</v>
      </c>
      <c r="V2892" t="s">
        <v>114</v>
      </c>
    </row>
    <row r="2893" spans="1:22" x14ac:dyDescent="0.25">
      <c r="A2893" t="s">
        <v>2099</v>
      </c>
      <c r="B2893" t="s">
        <v>2168</v>
      </c>
      <c r="C2893" t="s">
        <v>2169</v>
      </c>
      <c r="D2893" t="s">
        <v>2121</v>
      </c>
      <c r="E2893" t="s">
        <v>2103</v>
      </c>
      <c r="F2893">
        <v>9</v>
      </c>
      <c r="G2893">
        <v>133251737</v>
      </c>
      <c r="H2893">
        <v>133278161</v>
      </c>
      <c r="I2893">
        <v>-1</v>
      </c>
      <c r="K2893">
        <v>133251764</v>
      </c>
      <c r="L2893">
        <v>133278146</v>
      </c>
      <c r="M2893">
        <v>133278146</v>
      </c>
      <c r="N2893">
        <v>5684</v>
      </c>
      <c r="Q2893">
        <v>12</v>
      </c>
      <c r="R2893">
        <v>43.69</v>
      </c>
      <c r="S2893" t="s">
        <v>113</v>
      </c>
      <c r="T2893" t="s">
        <v>113</v>
      </c>
      <c r="U2893" t="s">
        <v>114</v>
      </c>
      <c r="V2893" t="s">
        <v>114</v>
      </c>
    </row>
    <row r="2894" spans="1:22" x14ac:dyDescent="0.25">
      <c r="A2894" t="s">
        <v>2099</v>
      </c>
      <c r="B2894" t="s">
        <v>2168</v>
      </c>
      <c r="C2894" t="s">
        <v>2169</v>
      </c>
      <c r="D2894" t="s">
        <v>2170</v>
      </c>
      <c r="E2894" t="s">
        <v>2103</v>
      </c>
      <c r="F2894">
        <v>9</v>
      </c>
      <c r="G2894">
        <v>133251737</v>
      </c>
      <c r="H2894">
        <v>133278161</v>
      </c>
      <c r="I2894">
        <v>-1</v>
      </c>
      <c r="K2894">
        <v>133251764</v>
      </c>
      <c r="L2894">
        <v>133278146</v>
      </c>
      <c r="M2894">
        <v>133278146</v>
      </c>
      <c r="N2894">
        <v>5684</v>
      </c>
      <c r="Q2894">
        <v>12</v>
      </c>
      <c r="R2894">
        <v>43.69</v>
      </c>
      <c r="S2894" t="s">
        <v>113</v>
      </c>
      <c r="T2894" t="s">
        <v>113</v>
      </c>
      <c r="U2894" t="s">
        <v>114</v>
      </c>
      <c r="V2894" t="s">
        <v>114</v>
      </c>
    </row>
    <row r="2895" spans="1:22" x14ac:dyDescent="0.25">
      <c r="A2895" t="s">
        <v>2099</v>
      </c>
      <c r="B2895" t="s">
        <v>2171</v>
      </c>
      <c r="C2895" t="s">
        <v>2172</v>
      </c>
      <c r="D2895" t="s">
        <v>2173</v>
      </c>
      <c r="E2895" t="s">
        <v>2103</v>
      </c>
      <c r="F2895">
        <v>9</v>
      </c>
      <c r="G2895">
        <v>133251737</v>
      </c>
      <c r="H2895">
        <v>133278161</v>
      </c>
      <c r="I2895">
        <v>-1</v>
      </c>
      <c r="K2895">
        <v>133251737</v>
      </c>
      <c r="L2895">
        <v>133278161</v>
      </c>
      <c r="M2895">
        <v>133278161</v>
      </c>
      <c r="N2895">
        <v>3652</v>
      </c>
      <c r="Q2895">
        <v>12</v>
      </c>
      <c r="R2895">
        <v>43.69</v>
      </c>
      <c r="S2895" t="s">
        <v>113</v>
      </c>
      <c r="T2895" t="s">
        <v>113</v>
      </c>
      <c r="U2895" t="s">
        <v>114</v>
      </c>
      <c r="V2895" t="s">
        <v>114</v>
      </c>
    </row>
    <row r="2896" spans="1:22" x14ac:dyDescent="0.25">
      <c r="A2896" t="s">
        <v>2099</v>
      </c>
      <c r="B2896" t="s">
        <v>2171</v>
      </c>
      <c r="C2896" t="s">
        <v>2172</v>
      </c>
      <c r="D2896" t="s">
        <v>2151</v>
      </c>
      <c r="E2896" t="s">
        <v>2103</v>
      </c>
      <c r="F2896">
        <v>9</v>
      </c>
      <c r="G2896">
        <v>133251737</v>
      </c>
      <c r="H2896">
        <v>133278161</v>
      </c>
      <c r="I2896">
        <v>-1</v>
      </c>
      <c r="K2896">
        <v>133251737</v>
      </c>
      <c r="L2896">
        <v>133278161</v>
      </c>
      <c r="M2896">
        <v>133278161</v>
      </c>
      <c r="N2896">
        <v>3652</v>
      </c>
      <c r="Q2896">
        <v>12</v>
      </c>
      <c r="R2896">
        <v>43.69</v>
      </c>
      <c r="S2896" t="s">
        <v>113</v>
      </c>
      <c r="T2896" t="s">
        <v>113</v>
      </c>
      <c r="U2896" t="s">
        <v>114</v>
      </c>
      <c r="V2896" t="s">
        <v>114</v>
      </c>
    </row>
    <row r="2897" spans="1:22" x14ac:dyDescent="0.25">
      <c r="A2897" t="s">
        <v>2099</v>
      </c>
      <c r="B2897" t="s">
        <v>2171</v>
      </c>
      <c r="C2897" t="s">
        <v>2172</v>
      </c>
      <c r="D2897" t="s">
        <v>2152</v>
      </c>
      <c r="E2897" t="s">
        <v>2103</v>
      </c>
      <c r="F2897">
        <v>9</v>
      </c>
      <c r="G2897">
        <v>133251737</v>
      </c>
      <c r="H2897">
        <v>133278161</v>
      </c>
      <c r="I2897">
        <v>-1</v>
      </c>
      <c r="K2897">
        <v>133251737</v>
      </c>
      <c r="L2897">
        <v>133278161</v>
      </c>
      <c r="M2897">
        <v>133278161</v>
      </c>
      <c r="N2897">
        <v>3652</v>
      </c>
      <c r="Q2897">
        <v>12</v>
      </c>
      <c r="R2897">
        <v>43.69</v>
      </c>
      <c r="S2897" t="s">
        <v>113</v>
      </c>
      <c r="T2897" t="s">
        <v>113</v>
      </c>
      <c r="U2897" t="s">
        <v>114</v>
      </c>
      <c r="V2897" t="s">
        <v>114</v>
      </c>
    </row>
    <row r="2898" spans="1:22" x14ac:dyDescent="0.25">
      <c r="A2898" t="s">
        <v>2099</v>
      </c>
      <c r="B2898" t="s">
        <v>2171</v>
      </c>
      <c r="C2898" t="s">
        <v>2172</v>
      </c>
      <c r="D2898" t="s">
        <v>2153</v>
      </c>
      <c r="E2898" t="s">
        <v>2103</v>
      </c>
      <c r="F2898">
        <v>9</v>
      </c>
      <c r="G2898">
        <v>133251737</v>
      </c>
      <c r="H2898">
        <v>133278161</v>
      </c>
      <c r="I2898">
        <v>-1</v>
      </c>
      <c r="K2898">
        <v>133251737</v>
      </c>
      <c r="L2898">
        <v>133278161</v>
      </c>
      <c r="M2898">
        <v>133278161</v>
      </c>
      <c r="N2898">
        <v>3652</v>
      </c>
      <c r="Q2898">
        <v>12</v>
      </c>
      <c r="R2898">
        <v>43.69</v>
      </c>
      <c r="S2898" t="s">
        <v>113</v>
      </c>
      <c r="T2898" t="s">
        <v>113</v>
      </c>
      <c r="U2898" t="s">
        <v>114</v>
      </c>
      <c r="V2898" t="s">
        <v>114</v>
      </c>
    </row>
    <row r="2899" spans="1:22" x14ac:dyDescent="0.25">
      <c r="A2899" t="s">
        <v>2099</v>
      </c>
      <c r="B2899" t="s">
        <v>2171</v>
      </c>
      <c r="C2899" t="s">
        <v>2172</v>
      </c>
      <c r="D2899" t="s">
        <v>2154</v>
      </c>
      <c r="E2899" t="s">
        <v>2103</v>
      </c>
      <c r="F2899">
        <v>9</v>
      </c>
      <c r="G2899">
        <v>133251737</v>
      </c>
      <c r="H2899">
        <v>133278161</v>
      </c>
      <c r="I2899">
        <v>-1</v>
      </c>
      <c r="K2899">
        <v>133251737</v>
      </c>
      <c r="L2899">
        <v>133278161</v>
      </c>
      <c r="M2899">
        <v>133278161</v>
      </c>
      <c r="N2899">
        <v>3652</v>
      </c>
      <c r="Q2899">
        <v>12</v>
      </c>
      <c r="R2899">
        <v>43.69</v>
      </c>
      <c r="S2899" t="s">
        <v>113</v>
      </c>
      <c r="T2899" t="s">
        <v>113</v>
      </c>
      <c r="U2899" t="s">
        <v>114</v>
      </c>
      <c r="V2899" t="s">
        <v>114</v>
      </c>
    </row>
    <row r="2900" spans="1:22" x14ac:dyDescent="0.25">
      <c r="A2900" t="s">
        <v>2099</v>
      </c>
      <c r="B2900" t="s">
        <v>2171</v>
      </c>
      <c r="C2900" t="s">
        <v>2172</v>
      </c>
      <c r="D2900" t="s">
        <v>2107</v>
      </c>
      <c r="E2900" t="s">
        <v>2103</v>
      </c>
      <c r="F2900">
        <v>9</v>
      </c>
      <c r="G2900">
        <v>133251737</v>
      </c>
      <c r="H2900">
        <v>133278161</v>
      </c>
      <c r="I2900">
        <v>-1</v>
      </c>
      <c r="K2900">
        <v>133251737</v>
      </c>
      <c r="L2900">
        <v>133278161</v>
      </c>
      <c r="M2900">
        <v>133278161</v>
      </c>
      <c r="N2900">
        <v>3652</v>
      </c>
      <c r="Q2900">
        <v>12</v>
      </c>
      <c r="R2900">
        <v>43.69</v>
      </c>
      <c r="S2900" t="s">
        <v>113</v>
      </c>
      <c r="T2900" t="s">
        <v>113</v>
      </c>
      <c r="U2900" t="s">
        <v>114</v>
      </c>
      <c r="V2900" t="s">
        <v>114</v>
      </c>
    </row>
    <row r="2901" spans="1:22" x14ac:dyDescent="0.25">
      <c r="A2901" t="s">
        <v>2099</v>
      </c>
      <c r="B2901" t="s">
        <v>2171</v>
      </c>
      <c r="C2901" t="s">
        <v>2172</v>
      </c>
      <c r="D2901" t="s">
        <v>2108</v>
      </c>
      <c r="E2901" t="s">
        <v>2103</v>
      </c>
      <c r="F2901">
        <v>9</v>
      </c>
      <c r="G2901">
        <v>133251737</v>
      </c>
      <c r="H2901">
        <v>133278161</v>
      </c>
      <c r="I2901">
        <v>-1</v>
      </c>
      <c r="K2901">
        <v>133251737</v>
      </c>
      <c r="L2901">
        <v>133278161</v>
      </c>
      <c r="M2901">
        <v>133278161</v>
      </c>
      <c r="N2901">
        <v>3652</v>
      </c>
      <c r="Q2901">
        <v>12</v>
      </c>
      <c r="R2901">
        <v>43.69</v>
      </c>
      <c r="S2901" t="s">
        <v>113</v>
      </c>
      <c r="T2901" t="s">
        <v>113</v>
      </c>
      <c r="U2901" t="s">
        <v>114</v>
      </c>
      <c r="V2901" t="s">
        <v>114</v>
      </c>
    </row>
    <row r="2902" spans="1:22" x14ac:dyDescent="0.25">
      <c r="A2902" t="s">
        <v>2099</v>
      </c>
      <c r="B2902" t="s">
        <v>2171</v>
      </c>
      <c r="C2902" t="s">
        <v>2172</v>
      </c>
      <c r="D2902" t="s">
        <v>2109</v>
      </c>
      <c r="E2902" t="s">
        <v>2103</v>
      </c>
      <c r="F2902">
        <v>9</v>
      </c>
      <c r="G2902">
        <v>133251737</v>
      </c>
      <c r="H2902">
        <v>133278161</v>
      </c>
      <c r="I2902">
        <v>-1</v>
      </c>
      <c r="K2902">
        <v>133251737</v>
      </c>
      <c r="L2902">
        <v>133278161</v>
      </c>
      <c r="M2902">
        <v>133278161</v>
      </c>
      <c r="N2902">
        <v>3652</v>
      </c>
      <c r="Q2902">
        <v>12</v>
      </c>
      <c r="R2902">
        <v>43.69</v>
      </c>
      <c r="S2902" t="s">
        <v>113</v>
      </c>
      <c r="T2902" t="s">
        <v>113</v>
      </c>
      <c r="U2902" t="s">
        <v>114</v>
      </c>
      <c r="V2902" t="s">
        <v>114</v>
      </c>
    </row>
    <row r="2903" spans="1:22" x14ac:dyDescent="0.25">
      <c r="A2903" t="s">
        <v>2099</v>
      </c>
      <c r="B2903" t="s">
        <v>2171</v>
      </c>
      <c r="C2903" t="s">
        <v>2172</v>
      </c>
      <c r="D2903" t="s">
        <v>2110</v>
      </c>
      <c r="E2903" t="s">
        <v>2103</v>
      </c>
      <c r="F2903">
        <v>9</v>
      </c>
      <c r="G2903">
        <v>133251737</v>
      </c>
      <c r="H2903">
        <v>133278161</v>
      </c>
      <c r="I2903">
        <v>-1</v>
      </c>
      <c r="K2903">
        <v>133251737</v>
      </c>
      <c r="L2903">
        <v>133278161</v>
      </c>
      <c r="M2903">
        <v>133278161</v>
      </c>
      <c r="N2903">
        <v>3652</v>
      </c>
      <c r="Q2903">
        <v>12</v>
      </c>
      <c r="R2903">
        <v>43.69</v>
      </c>
      <c r="S2903" t="s">
        <v>113</v>
      </c>
      <c r="T2903" t="s">
        <v>113</v>
      </c>
      <c r="U2903" t="s">
        <v>114</v>
      </c>
      <c r="V2903" t="s">
        <v>114</v>
      </c>
    </row>
    <row r="2904" spans="1:22" x14ac:dyDescent="0.25">
      <c r="A2904" t="s">
        <v>2099</v>
      </c>
      <c r="B2904" t="s">
        <v>2171</v>
      </c>
      <c r="C2904" t="s">
        <v>2172</v>
      </c>
      <c r="D2904" t="s">
        <v>2111</v>
      </c>
      <c r="E2904" t="s">
        <v>2103</v>
      </c>
      <c r="F2904">
        <v>9</v>
      </c>
      <c r="G2904">
        <v>133251737</v>
      </c>
      <c r="H2904">
        <v>133278161</v>
      </c>
      <c r="I2904">
        <v>-1</v>
      </c>
      <c r="K2904">
        <v>133251737</v>
      </c>
      <c r="L2904">
        <v>133278161</v>
      </c>
      <c r="M2904">
        <v>133278161</v>
      </c>
      <c r="N2904">
        <v>3652</v>
      </c>
      <c r="Q2904">
        <v>12</v>
      </c>
      <c r="R2904">
        <v>43.69</v>
      </c>
      <c r="S2904" t="s">
        <v>113</v>
      </c>
      <c r="T2904" t="s">
        <v>113</v>
      </c>
      <c r="U2904" t="s">
        <v>114</v>
      </c>
      <c r="V2904" t="s">
        <v>114</v>
      </c>
    </row>
    <row r="2905" spans="1:22" x14ac:dyDescent="0.25">
      <c r="A2905" t="s">
        <v>2099</v>
      </c>
      <c r="B2905" t="s">
        <v>2171</v>
      </c>
      <c r="C2905" t="s">
        <v>2172</v>
      </c>
      <c r="D2905" t="s">
        <v>2112</v>
      </c>
      <c r="E2905" t="s">
        <v>2103</v>
      </c>
      <c r="F2905">
        <v>9</v>
      </c>
      <c r="G2905">
        <v>133251737</v>
      </c>
      <c r="H2905">
        <v>133278161</v>
      </c>
      <c r="I2905">
        <v>-1</v>
      </c>
      <c r="K2905">
        <v>133251737</v>
      </c>
      <c r="L2905">
        <v>133278161</v>
      </c>
      <c r="M2905">
        <v>133278161</v>
      </c>
      <c r="N2905">
        <v>3652</v>
      </c>
      <c r="Q2905">
        <v>12</v>
      </c>
      <c r="R2905">
        <v>43.69</v>
      </c>
      <c r="S2905" t="s">
        <v>113</v>
      </c>
      <c r="T2905" t="s">
        <v>113</v>
      </c>
      <c r="U2905" t="s">
        <v>114</v>
      </c>
      <c r="V2905" t="s">
        <v>114</v>
      </c>
    </row>
    <row r="2906" spans="1:22" x14ac:dyDescent="0.25">
      <c r="A2906" t="s">
        <v>2099</v>
      </c>
      <c r="B2906" t="s">
        <v>2171</v>
      </c>
      <c r="C2906" t="s">
        <v>2172</v>
      </c>
      <c r="D2906" t="s">
        <v>2113</v>
      </c>
      <c r="E2906" t="s">
        <v>2103</v>
      </c>
      <c r="F2906">
        <v>9</v>
      </c>
      <c r="G2906">
        <v>133251737</v>
      </c>
      <c r="H2906">
        <v>133278161</v>
      </c>
      <c r="I2906">
        <v>-1</v>
      </c>
      <c r="K2906">
        <v>133251737</v>
      </c>
      <c r="L2906">
        <v>133278161</v>
      </c>
      <c r="M2906">
        <v>133278161</v>
      </c>
      <c r="N2906">
        <v>3652</v>
      </c>
      <c r="Q2906">
        <v>12</v>
      </c>
      <c r="R2906">
        <v>43.69</v>
      </c>
      <c r="S2906" t="s">
        <v>113</v>
      </c>
      <c r="T2906" t="s">
        <v>113</v>
      </c>
      <c r="U2906" t="s">
        <v>114</v>
      </c>
      <c r="V2906" t="s">
        <v>114</v>
      </c>
    </row>
    <row r="2907" spans="1:22" x14ac:dyDescent="0.25">
      <c r="A2907" t="s">
        <v>2099</v>
      </c>
      <c r="B2907" t="s">
        <v>2171</v>
      </c>
      <c r="C2907" t="s">
        <v>2172</v>
      </c>
      <c r="D2907" t="s">
        <v>2114</v>
      </c>
      <c r="E2907" t="s">
        <v>2103</v>
      </c>
      <c r="F2907">
        <v>9</v>
      </c>
      <c r="G2907">
        <v>133251737</v>
      </c>
      <c r="H2907">
        <v>133278161</v>
      </c>
      <c r="I2907">
        <v>-1</v>
      </c>
      <c r="K2907">
        <v>133251737</v>
      </c>
      <c r="L2907">
        <v>133278161</v>
      </c>
      <c r="M2907">
        <v>133278161</v>
      </c>
      <c r="N2907">
        <v>3652</v>
      </c>
      <c r="Q2907">
        <v>12</v>
      </c>
      <c r="R2907">
        <v>43.69</v>
      </c>
      <c r="S2907" t="s">
        <v>113</v>
      </c>
      <c r="T2907" t="s">
        <v>113</v>
      </c>
      <c r="U2907" t="s">
        <v>114</v>
      </c>
      <c r="V2907" t="s">
        <v>114</v>
      </c>
    </row>
    <row r="2908" spans="1:22" x14ac:dyDescent="0.25">
      <c r="A2908" t="s">
        <v>2099</v>
      </c>
      <c r="B2908" t="s">
        <v>2171</v>
      </c>
      <c r="C2908" t="s">
        <v>2172</v>
      </c>
      <c r="D2908" t="s">
        <v>2115</v>
      </c>
      <c r="E2908" t="s">
        <v>2103</v>
      </c>
      <c r="F2908">
        <v>9</v>
      </c>
      <c r="G2908">
        <v>133251737</v>
      </c>
      <c r="H2908">
        <v>133278161</v>
      </c>
      <c r="I2908">
        <v>-1</v>
      </c>
      <c r="K2908">
        <v>133251737</v>
      </c>
      <c r="L2908">
        <v>133278161</v>
      </c>
      <c r="M2908">
        <v>133278161</v>
      </c>
      <c r="N2908">
        <v>3652</v>
      </c>
      <c r="Q2908">
        <v>12</v>
      </c>
      <c r="R2908">
        <v>43.69</v>
      </c>
      <c r="S2908" t="s">
        <v>113</v>
      </c>
      <c r="T2908" t="s">
        <v>113</v>
      </c>
      <c r="U2908" t="s">
        <v>114</v>
      </c>
      <c r="V2908" t="s">
        <v>114</v>
      </c>
    </row>
    <row r="2909" spans="1:22" x14ac:dyDescent="0.25">
      <c r="A2909" t="s">
        <v>2099</v>
      </c>
      <c r="B2909" t="s">
        <v>2171</v>
      </c>
      <c r="C2909" t="s">
        <v>2172</v>
      </c>
      <c r="D2909" t="s">
        <v>2116</v>
      </c>
      <c r="E2909" t="s">
        <v>2103</v>
      </c>
      <c r="F2909">
        <v>9</v>
      </c>
      <c r="G2909">
        <v>133251737</v>
      </c>
      <c r="H2909">
        <v>133278161</v>
      </c>
      <c r="I2909">
        <v>-1</v>
      </c>
      <c r="K2909">
        <v>133251737</v>
      </c>
      <c r="L2909">
        <v>133278161</v>
      </c>
      <c r="M2909">
        <v>133278161</v>
      </c>
      <c r="N2909">
        <v>3652</v>
      </c>
      <c r="Q2909">
        <v>12</v>
      </c>
      <c r="R2909">
        <v>43.69</v>
      </c>
      <c r="S2909" t="s">
        <v>113</v>
      </c>
      <c r="T2909" t="s">
        <v>113</v>
      </c>
      <c r="U2909" t="s">
        <v>114</v>
      </c>
      <c r="V2909" t="s">
        <v>114</v>
      </c>
    </row>
    <row r="2910" spans="1:22" x14ac:dyDescent="0.25">
      <c r="A2910" t="s">
        <v>2099</v>
      </c>
      <c r="B2910" t="s">
        <v>2171</v>
      </c>
      <c r="C2910" t="s">
        <v>2172</v>
      </c>
      <c r="D2910" t="s">
        <v>2117</v>
      </c>
      <c r="E2910" t="s">
        <v>2103</v>
      </c>
      <c r="F2910">
        <v>9</v>
      </c>
      <c r="G2910">
        <v>133251737</v>
      </c>
      <c r="H2910">
        <v>133278161</v>
      </c>
      <c r="I2910">
        <v>-1</v>
      </c>
      <c r="K2910">
        <v>133251737</v>
      </c>
      <c r="L2910">
        <v>133278161</v>
      </c>
      <c r="M2910">
        <v>133278161</v>
      </c>
      <c r="N2910">
        <v>3652</v>
      </c>
      <c r="Q2910">
        <v>12</v>
      </c>
      <c r="R2910">
        <v>43.69</v>
      </c>
      <c r="S2910" t="s">
        <v>113</v>
      </c>
      <c r="T2910" t="s">
        <v>113</v>
      </c>
      <c r="U2910" t="s">
        <v>114</v>
      </c>
      <c r="V2910" t="s">
        <v>114</v>
      </c>
    </row>
    <row r="2911" spans="1:22" x14ac:dyDescent="0.25">
      <c r="A2911" t="s">
        <v>2099</v>
      </c>
      <c r="B2911" t="s">
        <v>2171</v>
      </c>
      <c r="C2911" t="s">
        <v>2172</v>
      </c>
      <c r="D2911" t="s">
        <v>2118</v>
      </c>
      <c r="E2911" t="s">
        <v>2103</v>
      </c>
      <c r="F2911">
        <v>9</v>
      </c>
      <c r="G2911">
        <v>133251737</v>
      </c>
      <c r="H2911">
        <v>133278161</v>
      </c>
      <c r="I2911">
        <v>-1</v>
      </c>
      <c r="K2911">
        <v>133251737</v>
      </c>
      <c r="L2911">
        <v>133278161</v>
      </c>
      <c r="M2911">
        <v>133278161</v>
      </c>
      <c r="N2911">
        <v>3652</v>
      </c>
      <c r="Q2911">
        <v>12</v>
      </c>
      <c r="R2911">
        <v>43.69</v>
      </c>
      <c r="S2911" t="s">
        <v>113</v>
      </c>
      <c r="T2911" t="s">
        <v>113</v>
      </c>
      <c r="U2911" t="s">
        <v>114</v>
      </c>
      <c r="V2911" t="s">
        <v>114</v>
      </c>
    </row>
    <row r="2912" spans="1:22" x14ac:dyDescent="0.25">
      <c r="A2912" t="s">
        <v>2099</v>
      </c>
      <c r="B2912" t="s">
        <v>2171</v>
      </c>
      <c r="C2912" t="s">
        <v>2172</v>
      </c>
      <c r="D2912" t="s">
        <v>2119</v>
      </c>
      <c r="E2912" t="s">
        <v>2103</v>
      </c>
      <c r="F2912">
        <v>9</v>
      </c>
      <c r="G2912">
        <v>133251737</v>
      </c>
      <c r="H2912">
        <v>133278161</v>
      </c>
      <c r="I2912">
        <v>-1</v>
      </c>
      <c r="K2912">
        <v>133251737</v>
      </c>
      <c r="L2912">
        <v>133278161</v>
      </c>
      <c r="M2912">
        <v>133278161</v>
      </c>
      <c r="N2912">
        <v>3652</v>
      </c>
      <c r="Q2912">
        <v>12</v>
      </c>
      <c r="R2912">
        <v>43.69</v>
      </c>
      <c r="S2912" t="s">
        <v>113</v>
      </c>
      <c r="T2912" t="s">
        <v>113</v>
      </c>
      <c r="U2912" t="s">
        <v>114</v>
      </c>
      <c r="V2912" t="s">
        <v>114</v>
      </c>
    </row>
    <row r="2913" spans="1:23" x14ac:dyDescent="0.25">
      <c r="A2913" t="s">
        <v>2099</v>
      </c>
      <c r="B2913" t="s">
        <v>2171</v>
      </c>
      <c r="C2913" t="s">
        <v>2172</v>
      </c>
      <c r="D2913" t="s">
        <v>2127</v>
      </c>
      <c r="E2913" t="s">
        <v>2103</v>
      </c>
      <c r="F2913">
        <v>9</v>
      </c>
      <c r="G2913">
        <v>133251737</v>
      </c>
      <c r="H2913">
        <v>133278161</v>
      </c>
      <c r="I2913">
        <v>-1</v>
      </c>
      <c r="K2913">
        <v>133251737</v>
      </c>
      <c r="L2913">
        <v>133278161</v>
      </c>
      <c r="M2913">
        <v>133278161</v>
      </c>
      <c r="N2913">
        <v>3652</v>
      </c>
      <c r="Q2913">
        <v>12</v>
      </c>
      <c r="R2913">
        <v>43.69</v>
      </c>
      <c r="S2913" t="s">
        <v>113</v>
      </c>
      <c r="T2913" t="s">
        <v>113</v>
      </c>
      <c r="U2913" t="s">
        <v>114</v>
      </c>
      <c r="V2913" t="s">
        <v>114</v>
      </c>
    </row>
    <row r="2914" spans="1:23" x14ac:dyDescent="0.25">
      <c r="A2914" t="s">
        <v>2174</v>
      </c>
      <c r="B2914" t="s">
        <v>2175</v>
      </c>
      <c r="C2914" t="s">
        <v>2176</v>
      </c>
      <c r="D2914" t="s">
        <v>2177</v>
      </c>
      <c r="E2914" t="s">
        <v>2178</v>
      </c>
      <c r="F2914">
        <v>9</v>
      </c>
      <c r="G2914">
        <v>133377512</v>
      </c>
      <c r="H2914">
        <v>133383097</v>
      </c>
      <c r="I2914">
        <v>-1</v>
      </c>
      <c r="K2914">
        <v>133377546</v>
      </c>
      <c r="L2914">
        <v>133383046</v>
      </c>
      <c r="M2914">
        <v>133383046</v>
      </c>
      <c r="N2914">
        <v>1627</v>
      </c>
      <c r="O2914" t="s">
        <v>2179</v>
      </c>
      <c r="P2914" t="s">
        <v>171</v>
      </c>
      <c r="Q2914">
        <v>2</v>
      </c>
      <c r="R2914">
        <v>43.86</v>
      </c>
      <c r="S2914" t="s">
        <v>113</v>
      </c>
      <c r="T2914" t="s">
        <v>113</v>
      </c>
      <c r="U2914" t="s">
        <v>114</v>
      </c>
      <c r="V2914" t="s">
        <v>114</v>
      </c>
      <c r="W2914" t="s">
        <v>2180</v>
      </c>
    </row>
    <row r="2915" spans="1:23" x14ac:dyDescent="0.25">
      <c r="A2915" t="s">
        <v>2174</v>
      </c>
      <c r="B2915" t="s">
        <v>2175</v>
      </c>
      <c r="C2915" t="s">
        <v>2176</v>
      </c>
      <c r="D2915" t="s">
        <v>2181</v>
      </c>
      <c r="E2915" t="s">
        <v>2178</v>
      </c>
      <c r="F2915">
        <v>9</v>
      </c>
      <c r="G2915">
        <v>133377512</v>
      </c>
      <c r="H2915">
        <v>133383097</v>
      </c>
      <c r="I2915">
        <v>-1</v>
      </c>
      <c r="K2915">
        <v>133377546</v>
      </c>
      <c r="L2915">
        <v>133383046</v>
      </c>
      <c r="M2915">
        <v>133383046</v>
      </c>
      <c r="N2915">
        <v>1627</v>
      </c>
      <c r="O2915" t="s">
        <v>2179</v>
      </c>
      <c r="P2915" t="s">
        <v>171</v>
      </c>
      <c r="Q2915">
        <v>2</v>
      </c>
      <c r="R2915">
        <v>43.86</v>
      </c>
      <c r="S2915" t="s">
        <v>113</v>
      </c>
      <c r="T2915" t="s">
        <v>113</v>
      </c>
      <c r="U2915" t="s">
        <v>114</v>
      </c>
      <c r="V2915" t="s">
        <v>114</v>
      </c>
      <c r="W2915" t="s">
        <v>2180</v>
      </c>
    </row>
    <row r="2916" spans="1:23" x14ac:dyDescent="0.25">
      <c r="A2916" t="s">
        <v>2174</v>
      </c>
      <c r="B2916" t="s">
        <v>2175</v>
      </c>
      <c r="C2916" t="s">
        <v>2176</v>
      </c>
      <c r="D2916" t="s">
        <v>2182</v>
      </c>
      <c r="E2916" t="s">
        <v>2178</v>
      </c>
      <c r="F2916">
        <v>9</v>
      </c>
      <c r="G2916">
        <v>133377512</v>
      </c>
      <c r="H2916">
        <v>133383097</v>
      </c>
      <c r="I2916">
        <v>-1</v>
      </c>
      <c r="K2916">
        <v>133377546</v>
      </c>
      <c r="L2916">
        <v>133383046</v>
      </c>
      <c r="M2916">
        <v>133383046</v>
      </c>
      <c r="N2916">
        <v>1627</v>
      </c>
      <c r="O2916" t="s">
        <v>2179</v>
      </c>
      <c r="P2916" t="s">
        <v>171</v>
      </c>
      <c r="Q2916">
        <v>2</v>
      </c>
      <c r="R2916">
        <v>43.86</v>
      </c>
      <c r="S2916" t="s">
        <v>113</v>
      </c>
      <c r="T2916" t="s">
        <v>113</v>
      </c>
      <c r="U2916" t="s">
        <v>114</v>
      </c>
      <c r="V2916" t="s">
        <v>114</v>
      </c>
      <c r="W2916" t="s">
        <v>2180</v>
      </c>
    </row>
    <row r="2917" spans="1:23" x14ac:dyDescent="0.25">
      <c r="A2917" t="s">
        <v>2174</v>
      </c>
      <c r="B2917" t="s">
        <v>2175</v>
      </c>
      <c r="C2917" t="s">
        <v>2176</v>
      </c>
      <c r="D2917" t="s">
        <v>2183</v>
      </c>
      <c r="E2917" t="s">
        <v>2178</v>
      </c>
      <c r="F2917">
        <v>9</v>
      </c>
      <c r="G2917">
        <v>133377512</v>
      </c>
      <c r="H2917">
        <v>133383097</v>
      </c>
      <c r="I2917">
        <v>-1</v>
      </c>
      <c r="K2917">
        <v>133377546</v>
      </c>
      <c r="L2917">
        <v>133383046</v>
      </c>
      <c r="M2917">
        <v>133383046</v>
      </c>
      <c r="N2917">
        <v>1627</v>
      </c>
      <c r="O2917" t="s">
        <v>2179</v>
      </c>
      <c r="P2917" t="s">
        <v>171</v>
      </c>
      <c r="Q2917">
        <v>2</v>
      </c>
      <c r="R2917">
        <v>43.86</v>
      </c>
      <c r="S2917" t="s">
        <v>113</v>
      </c>
      <c r="T2917" t="s">
        <v>113</v>
      </c>
      <c r="U2917" t="s">
        <v>114</v>
      </c>
      <c r="V2917" t="s">
        <v>114</v>
      </c>
      <c r="W2917" t="s">
        <v>2180</v>
      </c>
    </row>
    <row r="2918" spans="1:23" x14ac:dyDescent="0.25">
      <c r="A2918" t="s">
        <v>2174</v>
      </c>
      <c r="B2918" t="s">
        <v>2175</v>
      </c>
      <c r="C2918" t="s">
        <v>2176</v>
      </c>
      <c r="D2918" t="s">
        <v>2184</v>
      </c>
      <c r="E2918" t="s">
        <v>2178</v>
      </c>
      <c r="F2918">
        <v>9</v>
      </c>
      <c r="G2918">
        <v>133377512</v>
      </c>
      <c r="H2918">
        <v>133383097</v>
      </c>
      <c r="I2918">
        <v>-1</v>
      </c>
      <c r="K2918">
        <v>133377546</v>
      </c>
      <c r="L2918">
        <v>133383046</v>
      </c>
      <c r="M2918">
        <v>133383046</v>
      </c>
      <c r="N2918">
        <v>1627</v>
      </c>
      <c r="O2918" t="s">
        <v>2179</v>
      </c>
      <c r="P2918" t="s">
        <v>171</v>
      </c>
      <c r="Q2918">
        <v>2</v>
      </c>
      <c r="R2918">
        <v>43.86</v>
      </c>
      <c r="S2918" t="s">
        <v>113</v>
      </c>
      <c r="T2918" t="s">
        <v>113</v>
      </c>
      <c r="U2918" t="s">
        <v>114</v>
      </c>
      <c r="V2918" t="s">
        <v>114</v>
      </c>
      <c r="W2918" t="s">
        <v>2180</v>
      </c>
    </row>
    <row r="2919" spans="1:23" x14ac:dyDescent="0.25">
      <c r="A2919" t="s">
        <v>2174</v>
      </c>
      <c r="B2919" t="s">
        <v>2175</v>
      </c>
      <c r="C2919" t="s">
        <v>2176</v>
      </c>
      <c r="D2919" t="s">
        <v>2177</v>
      </c>
      <c r="E2919" t="s">
        <v>2178</v>
      </c>
      <c r="F2919">
        <v>9</v>
      </c>
      <c r="G2919">
        <v>133377512</v>
      </c>
      <c r="H2919">
        <v>133383097</v>
      </c>
      <c r="I2919">
        <v>-1</v>
      </c>
      <c r="K2919">
        <v>133377546</v>
      </c>
      <c r="L2919">
        <v>133383046</v>
      </c>
      <c r="M2919">
        <v>133383046</v>
      </c>
      <c r="N2919">
        <v>1627</v>
      </c>
      <c r="O2919" t="s">
        <v>2179</v>
      </c>
      <c r="P2919" t="s">
        <v>171</v>
      </c>
      <c r="Q2919">
        <v>2</v>
      </c>
      <c r="R2919">
        <v>43.86</v>
      </c>
      <c r="S2919" t="s">
        <v>113</v>
      </c>
      <c r="T2919" t="s">
        <v>113</v>
      </c>
      <c r="U2919" t="s">
        <v>114</v>
      </c>
      <c r="V2919" t="s">
        <v>114</v>
      </c>
      <c r="W2919" t="s">
        <v>2185</v>
      </c>
    </row>
    <row r="2920" spans="1:23" x14ac:dyDescent="0.25">
      <c r="A2920" t="s">
        <v>2174</v>
      </c>
      <c r="B2920" t="s">
        <v>2175</v>
      </c>
      <c r="C2920" t="s">
        <v>2176</v>
      </c>
      <c r="D2920" t="s">
        <v>2181</v>
      </c>
      <c r="E2920" t="s">
        <v>2178</v>
      </c>
      <c r="F2920">
        <v>9</v>
      </c>
      <c r="G2920">
        <v>133377512</v>
      </c>
      <c r="H2920">
        <v>133383097</v>
      </c>
      <c r="I2920">
        <v>-1</v>
      </c>
      <c r="K2920">
        <v>133377546</v>
      </c>
      <c r="L2920">
        <v>133383046</v>
      </c>
      <c r="M2920">
        <v>133383046</v>
      </c>
      <c r="N2920">
        <v>1627</v>
      </c>
      <c r="O2920" t="s">
        <v>2179</v>
      </c>
      <c r="P2920" t="s">
        <v>171</v>
      </c>
      <c r="Q2920">
        <v>2</v>
      </c>
      <c r="R2920">
        <v>43.86</v>
      </c>
      <c r="S2920" t="s">
        <v>113</v>
      </c>
      <c r="T2920" t="s">
        <v>113</v>
      </c>
      <c r="U2920" t="s">
        <v>114</v>
      </c>
      <c r="V2920" t="s">
        <v>114</v>
      </c>
      <c r="W2920" t="s">
        <v>2185</v>
      </c>
    </row>
    <row r="2921" spans="1:23" x14ac:dyDescent="0.25">
      <c r="A2921" t="s">
        <v>2174</v>
      </c>
      <c r="B2921" t="s">
        <v>2175</v>
      </c>
      <c r="C2921" t="s">
        <v>2176</v>
      </c>
      <c r="D2921" t="s">
        <v>2182</v>
      </c>
      <c r="E2921" t="s">
        <v>2178</v>
      </c>
      <c r="F2921">
        <v>9</v>
      </c>
      <c r="G2921">
        <v>133377512</v>
      </c>
      <c r="H2921">
        <v>133383097</v>
      </c>
      <c r="I2921">
        <v>-1</v>
      </c>
      <c r="K2921">
        <v>133377546</v>
      </c>
      <c r="L2921">
        <v>133383046</v>
      </c>
      <c r="M2921">
        <v>133383046</v>
      </c>
      <c r="N2921">
        <v>1627</v>
      </c>
      <c r="O2921" t="s">
        <v>2179</v>
      </c>
      <c r="P2921" t="s">
        <v>171</v>
      </c>
      <c r="Q2921">
        <v>2</v>
      </c>
      <c r="R2921">
        <v>43.86</v>
      </c>
      <c r="S2921" t="s">
        <v>113</v>
      </c>
      <c r="T2921" t="s">
        <v>113</v>
      </c>
      <c r="U2921" t="s">
        <v>114</v>
      </c>
      <c r="V2921" t="s">
        <v>114</v>
      </c>
      <c r="W2921" t="s">
        <v>2185</v>
      </c>
    </row>
    <row r="2922" spans="1:23" x14ac:dyDescent="0.25">
      <c r="A2922" t="s">
        <v>2174</v>
      </c>
      <c r="B2922" t="s">
        <v>2175</v>
      </c>
      <c r="C2922" t="s">
        <v>2176</v>
      </c>
      <c r="D2922" t="s">
        <v>2183</v>
      </c>
      <c r="E2922" t="s">
        <v>2178</v>
      </c>
      <c r="F2922">
        <v>9</v>
      </c>
      <c r="G2922">
        <v>133377512</v>
      </c>
      <c r="H2922">
        <v>133383097</v>
      </c>
      <c r="I2922">
        <v>-1</v>
      </c>
      <c r="K2922">
        <v>133377546</v>
      </c>
      <c r="L2922">
        <v>133383046</v>
      </c>
      <c r="M2922">
        <v>133383046</v>
      </c>
      <c r="N2922">
        <v>1627</v>
      </c>
      <c r="O2922" t="s">
        <v>2179</v>
      </c>
      <c r="P2922" t="s">
        <v>171</v>
      </c>
      <c r="Q2922">
        <v>2</v>
      </c>
      <c r="R2922">
        <v>43.86</v>
      </c>
      <c r="S2922" t="s">
        <v>113</v>
      </c>
      <c r="T2922" t="s">
        <v>113</v>
      </c>
      <c r="U2922" t="s">
        <v>114</v>
      </c>
      <c r="V2922" t="s">
        <v>114</v>
      </c>
      <c r="W2922" t="s">
        <v>2185</v>
      </c>
    </row>
    <row r="2923" spans="1:23" x14ac:dyDescent="0.25">
      <c r="A2923" t="s">
        <v>2174</v>
      </c>
      <c r="B2923" t="s">
        <v>2175</v>
      </c>
      <c r="C2923" t="s">
        <v>2176</v>
      </c>
      <c r="D2923" t="s">
        <v>2184</v>
      </c>
      <c r="E2923" t="s">
        <v>2178</v>
      </c>
      <c r="F2923">
        <v>9</v>
      </c>
      <c r="G2923">
        <v>133377512</v>
      </c>
      <c r="H2923">
        <v>133383097</v>
      </c>
      <c r="I2923">
        <v>-1</v>
      </c>
      <c r="K2923">
        <v>133377546</v>
      </c>
      <c r="L2923">
        <v>133383046</v>
      </c>
      <c r="M2923">
        <v>133383046</v>
      </c>
      <c r="N2923">
        <v>1627</v>
      </c>
      <c r="O2923" t="s">
        <v>2179</v>
      </c>
      <c r="P2923" t="s">
        <v>171</v>
      </c>
      <c r="Q2923">
        <v>2</v>
      </c>
      <c r="R2923">
        <v>43.86</v>
      </c>
      <c r="S2923" t="s">
        <v>113</v>
      </c>
      <c r="T2923" t="s">
        <v>113</v>
      </c>
      <c r="U2923" t="s">
        <v>114</v>
      </c>
      <c r="V2923" t="s">
        <v>114</v>
      </c>
      <c r="W2923" t="s">
        <v>2185</v>
      </c>
    </row>
    <row r="2924" spans="1:23" x14ac:dyDescent="0.25">
      <c r="A2924" t="s">
        <v>2174</v>
      </c>
      <c r="B2924" t="s">
        <v>2186</v>
      </c>
      <c r="C2924" t="s">
        <v>2187</v>
      </c>
      <c r="D2924" t="s">
        <v>2188</v>
      </c>
      <c r="E2924" t="s">
        <v>2178</v>
      </c>
      <c r="F2924">
        <v>9</v>
      </c>
      <c r="G2924">
        <v>133377512</v>
      </c>
      <c r="H2924">
        <v>133383097</v>
      </c>
      <c r="I2924">
        <v>-1</v>
      </c>
      <c r="K2924">
        <v>133377512</v>
      </c>
      <c r="L2924">
        <v>133383097</v>
      </c>
      <c r="M2924">
        <v>133383097</v>
      </c>
      <c r="N2924">
        <v>1638</v>
      </c>
      <c r="O2924" t="s">
        <v>2179</v>
      </c>
      <c r="P2924" t="s">
        <v>171</v>
      </c>
      <c r="Q2924">
        <v>2</v>
      </c>
      <c r="R2924">
        <v>43.86</v>
      </c>
      <c r="S2924" t="s">
        <v>113</v>
      </c>
      <c r="T2924" t="s">
        <v>113</v>
      </c>
      <c r="U2924" t="s">
        <v>114</v>
      </c>
      <c r="V2924" t="s">
        <v>114</v>
      </c>
      <c r="W2924" t="s">
        <v>2180</v>
      </c>
    </row>
    <row r="2925" spans="1:23" x14ac:dyDescent="0.25">
      <c r="A2925" t="s">
        <v>2174</v>
      </c>
      <c r="B2925" t="s">
        <v>2186</v>
      </c>
      <c r="C2925" t="s">
        <v>2187</v>
      </c>
      <c r="D2925" t="s">
        <v>2189</v>
      </c>
      <c r="E2925" t="s">
        <v>2178</v>
      </c>
      <c r="F2925">
        <v>9</v>
      </c>
      <c r="G2925">
        <v>133377512</v>
      </c>
      <c r="H2925">
        <v>133383097</v>
      </c>
      <c r="I2925">
        <v>-1</v>
      </c>
      <c r="K2925">
        <v>133377512</v>
      </c>
      <c r="L2925">
        <v>133383097</v>
      </c>
      <c r="M2925">
        <v>133383097</v>
      </c>
      <c r="N2925">
        <v>1638</v>
      </c>
      <c r="O2925" t="s">
        <v>2179</v>
      </c>
      <c r="P2925" t="s">
        <v>171</v>
      </c>
      <c r="Q2925">
        <v>2</v>
      </c>
      <c r="R2925">
        <v>43.86</v>
      </c>
      <c r="S2925" t="s">
        <v>113</v>
      </c>
      <c r="T2925" t="s">
        <v>113</v>
      </c>
      <c r="U2925" t="s">
        <v>114</v>
      </c>
      <c r="V2925" t="s">
        <v>114</v>
      </c>
      <c r="W2925" t="s">
        <v>2180</v>
      </c>
    </row>
    <row r="2926" spans="1:23" x14ac:dyDescent="0.25">
      <c r="A2926" t="s">
        <v>2174</v>
      </c>
      <c r="B2926" t="s">
        <v>2186</v>
      </c>
      <c r="C2926" t="s">
        <v>2187</v>
      </c>
      <c r="D2926" t="s">
        <v>2190</v>
      </c>
      <c r="E2926" t="s">
        <v>2178</v>
      </c>
      <c r="F2926">
        <v>9</v>
      </c>
      <c r="G2926">
        <v>133377512</v>
      </c>
      <c r="H2926">
        <v>133383097</v>
      </c>
      <c r="I2926">
        <v>-1</v>
      </c>
      <c r="K2926">
        <v>133377512</v>
      </c>
      <c r="L2926">
        <v>133383097</v>
      </c>
      <c r="M2926">
        <v>133383097</v>
      </c>
      <c r="N2926">
        <v>1638</v>
      </c>
      <c r="O2926" t="s">
        <v>2179</v>
      </c>
      <c r="P2926" t="s">
        <v>171</v>
      </c>
      <c r="Q2926">
        <v>2</v>
      </c>
      <c r="R2926">
        <v>43.86</v>
      </c>
      <c r="S2926" t="s">
        <v>113</v>
      </c>
      <c r="T2926" t="s">
        <v>113</v>
      </c>
      <c r="U2926" t="s">
        <v>114</v>
      </c>
      <c r="V2926" t="s">
        <v>114</v>
      </c>
      <c r="W2926" t="s">
        <v>2180</v>
      </c>
    </row>
    <row r="2927" spans="1:23" x14ac:dyDescent="0.25">
      <c r="A2927" t="s">
        <v>2174</v>
      </c>
      <c r="B2927" t="s">
        <v>2186</v>
      </c>
      <c r="C2927" t="s">
        <v>2187</v>
      </c>
      <c r="D2927" t="s">
        <v>2191</v>
      </c>
      <c r="E2927" t="s">
        <v>2178</v>
      </c>
      <c r="F2927">
        <v>9</v>
      </c>
      <c r="G2927">
        <v>133377512</v>
      </c>
      <c r="H2927">
        <v>133383097</v>
      </c>
      <c r="I2927">
        <v>-1</v>
      </c>
      <c r="K2927">
        <v>133377512</v>
      </c>
      <c r="L2927">
        <v>133383097</v>
      </c>
      <c r="M2927">
        <v>133383097</v>
      </c>
      <c r="N2927">
        <v>1638</v>
      </c>
      <c r="O2927" t="s">
        <v>2179</v>
      </c>
      <c r="P2927" t="s">
        <v>171</v>
      </c>
      <c r="Q2927">
        <v>2</v>
      </c>
      <c r="R2927">
        <v>43.86</v>
      </c>
      <c r="S2927" t="s">
        <v>113</v>
      </c>
      <c r="T2927" t="s">
        <v>113</v>
      </c>
      <c r="U2927" t="s">
        <v>114</v>
      </c>
      <c r="V2927" t="s">
        <v>114</v>
      </c>
      <c r="W2927" t="s">
        <v>2180</v>
      </c>
    </row>
    <row r="2928" spans="1:23" x14ac:dyDescent="0.25">
      <c r="A2928" t="s">
        <v>2174</v>
      </c>
      <c r="B2928" t="s">
        <v>2186</v>
      </c>
      <c r="C2928" t="s">
        <v>2187</v>
      </c>
      <c r="D2928" t="s">
        <v>2188</v>
      </c>
      <c r="E2928" t="s">
        <v>2178</v>
      </c>
      <c r="F2928">
        <v>9</v>
      </c>
      <c r="G2928">
        <v>133377512</v>
      </c>
      <c r="H2928">
        <v>133383097</v>
      </c>
      <c r="I2928">
        <v>-1</v>
      </c>
      <c r="K2928">
        <v>133377512</v>
      </c>
      <c r="L2928">
        <v>133383097</v>
      </c>
      <c r="M2928">
        <v>133383097</v>
      </c>
      <c r="N2928">
        <v>1638</v>
      </c>
      <c r="O2928" t="s">
        <v>2179</v>
      </c>
      <c r="P2928" t="s">
        <v>171</v>
      </c>
      <c r="Q2928">
        <v>2</v>
      </c>
      <c r="R2928">
        <v>43.86</v>
      </c>
      <c r="S2928" t="s">
        <v>113</v>
      </c>
      <c r="T2928" t="s">
        <v>113</v>
      </c>
      <c r="U2928" t="s">
        <v>114</v>
      </c>
      <c r="V2928" t="s">
        <v>114</v>
      </c>
      <c r="W2928" t="s">
        <v>2185</v>
      </c>
    </row>
    <row r="2929" spans="1:23" x14ac:dyDescent="0.25">
      <c r="A2929" t="s">
        <v>2174</v>
      </c>
      <c r="B2929" t="s">
        <v>2186</v>
      </c>
      <c r="C2929" t="s">
        <v>2187</v>
      </c>
      <c r="D2929" t="s">
        <v>2189</v>
      </c>
      <c r="E2929" t="s">
        <v>2178</v>
      </c>
      <c r="F2929">
        <v>9</v>
      </c>
      <c r="G2929">
        <v>133377512</v>
      </c>
      <c r="H2929">
        <v>133383097</v>
      </c>
      <c r="I2929">
        <v>-1</v>
      </c>
      <c r="K2929">
        <v>133377512</v>
      </c>
      <c r="L2929">
        <v>133383097</v>
      </c>
      <c r="M2929">
        <v>133383097</v>
      </c>
      <c r="N2929">
        <v>1638</v>
      </c>
      <c r="O2929" t="s">
        <v>2179</v>
      </c>
      <c r="P2929" t="s">
        <v>171</v>
      </c>
      <c r="Q2929">
        <v>2</v>
      </c>
      <c r="R2929">
        <v>43.86</v>
      </c>
      <c r="S2929" t="s">
        <v>113</v>
      </c>
      <c r="T2929" t="s">
        <v>113</v>
      </c>
      <c r="U2929" t="s">
        <v>114</v>
      </c>
      <c r="V2929" t="s">
        <v>114</v>
      </c>
      <c r="W2929" t="s">
        <v>2185</v>
      </c>
    </row>
    <row r="2930" spans="1:23" x14ac:dyDescent="0.25">
      <c r="A2930" t="s">
        <v>2174</v>
      </c>
      <c r="B2930" t="s">
        <v>2186</v>
      </c>
      <c r="C2930" t="s">
        <v>2187</v>
      </c>
      <c r="D2930" t="s">
        <v>2190</v>
      </c>
      <c r="E2930" t="s">
        <v>2178</v>
      </c>
      <c r="F2930">
        <v>9</v>
      </c>
      <c r="G2930">
        <v>133377512</v>
      </c>
      <c r="H2930">
        <v>133383097</v>
      </c>
      <c r="I2930">
        <v>-1</v>
      </c>
      <c r="K2930">
        <v>133377512</v>
      </c>
      <c r="L2930">
        <v>133383097</v>
      </c>
      <c r="M2930">
        <v>133383097</v>
      </c>
      <c r="N2930">
        <v>1638</v>
      </c>
      <c r="O2930" t="s">
        <v>2179</v>
      </c>
      <c r="P2930" t="s">
        <v>171</v>
      </c>
      <c r="Q2930">
        <v>2</v>
      </c>
      <c r="R2930">
        <v>43.86</v>
      </c>
      <c r="S2930" t="s">
        <v>113</v>
      </c>
      <c r="T2930" t="s">
        <v>113</v>
      </c>
      <c r="U2930" t="s">
        <v>114</v>
      </c>
      <c r="V2930" t="s">
        <v>114</v>
      </c>
      <c r="W2930" t="s">
        <v>2185</v>
      </c>
    </row>
    <row r="2931" spans="1:23" x14ac:dyDescent="0.25">
      <c r="A2931" t="s">
        <v>2174</v>
      </c>
      <c r="B2931" t="s">
        <v>2186</v>
      </c>
      <c r="C2931" t="s">
        <v>2187</v>
      </c>
      <c r="D2931" t="s">
        <v>2191</v>
      </c>
      <c r="E2931" t="s">
        <v>2178</v>
      </c>
      <c r="F2931">
        <v>9</v>
      </c>
      <c r="G2931">
        <v>133377512</v>
      </c>
      <c r="H2931">
        <v>133383097</v>
      </c>
      <c r="I2931">
        <v>-1</v>
      </c>
      <c r="K2931">
        <v>133377512</v>
      </c>
      <c r="L2931">
        <v>133383097</v>
      </c>
      <c r="M2931">
        <v>133383097</v>
      </c>
      <c r="N2931">
        <v>1638</v>
      </c>
      <c r="O2931" t="s">
        <v>2179</v>
      </c>
      <c r="P2931" t="s">
        <v>171</v>
      </c>
      <c r="Q2931">
        <v>2</v>
      </c>
      <c r="R2931">
        <v>43.86</v>
      </c>
      <c r="S2931" t="s">
        <v>113</v>
      </c>
      <c r="T2931" t="s">
        <v>113</v>
      </c>
      <c r="U2931" t="s">
        <v>114</v>
      </c>
      <c r="V2931" t="s">
        <v>114</v>
      </c>
      <c r="W2931" t="s">
        <v>2185</v>
      </c>
    </row>
    <row r="2932" spans="1:23" x14ac:dyDescent="0.25">
      <c r="A2932" t="s">
        <v>2192</v>
      </c>
      <c r="B2932" t="s">
        <v>2193</v>
      </c>
      <c r="C2932" t="s">
        <v>2194</v>
      </c>
      <c r="D2932" t="s">
        <v>2195</v>
      </c>
      <c r="E2932" t="s">
        <v>2196</v>
      </c>
      <c r="F2932">
        <v>9</v>
      </c>
      <c r="G2932">
        <v>133429142</v>
      </c>
      <c r="H2932">
        <v>133437808</v>
      </c>
      <c r="I2932">
        <v>-1</v>
      </c>
      <c r="K2932">
        <v>133429142</v>
      </c>
      <c r="L2932">
        <v>133437808</v>
      </c>
      <c r="M2932">
        <v>133437808</v>
      </c>
      <c r="N2932">
        <v>770</v>
      </c>
      <c r="Q2932">
        <v>1</v>
      </c>
      <c r="R2932">
        <v>44.41</v>
      </c>
      <c r="S2932" t="s">
        <v>113</v>
      </c>
      <c r="T2932" t="s">
        <v>113</v>
      </c>
      <c r="U2932" t="s">
        <v>114</v>
      </c>
      <c r="V2932" t="s">
        <v>114</v>
      </c>
    </row>
    <row r="2933" spans="1:23" x14ac:dyDescent="0.25">
      <c r="A2933" t="s">
        <v>2192</v>
      </c>
      <c r="B2933" t="s">
        <v>2193</v>
      </c>
      <c r="C2933" t="s">
        <v>2194</v>
      </c>
      <c r="D2933" t="s">
        <v>2197</v>
      </c>
      <c r="E2933" t="s">
        <v>2196</v>
      </c>
      <c r="F2933">
        <v>9</v>
      </c>
      <c r="G2933">
        <v>133429142</v>
      </c>
      <c r="H2933">
        <v>133437808</v>
      </c>
      <c r="I2933">
        <v>-1</v>
      </c>
      <c r="K2933">
        <v>133429142</v>
      </c>
      <c r="L2933">
        <v>133437808</v>
      </c>
      <c r="M2933">
        <v>133437808</v>
      </c>
      <c r="N2933">
        <v>770</v>
      </c>
      <c r="Q2933">
        <v>1</v>
      </c>
      <c r="R2933">
        <v>44.41</v>
      </c>
      <c r="S2933" t="s">
        <v>113</v>
      </c>
      <c r="T2933" t="s">
        <v>113</v>
      </c>
      <c r="U2933" t="s">
        <v>114</v>
      </c>
      <c r="V2933" t="s">
        <v>114</v>
      </c>
    </row>
    <row r="2934" spans="1:23" x14ac:dyDescent="0.25">
      <c r="A2934" t="s">
        <v>2192</v>
      </c>
      <c r="B2934" t="s">
        <v>2193</v>
      </c>
      <c r="C2934" t="s">
        <v>2194</v>
      </c>
      <c r="D2934" t="s">
        <v>2198</v>
      </c>
      <c r="E2934" t="s">
        <v>2196</v>
      </c>
      <c r="F2934">
        <v>9</v>
      </c>
      <c r="G2934">
        <v>133429142</v>
      </c>
      <c r="H2934">
        <v>133437808</v>
      </c>
      <c r="I2934">
        <v>-1</v>
      </c>
      <c r="K2934">
        <v>133429142</v>
      </c>
      <c r="L2934">
        <v>133437808</v>
      </c>
      <c r="M2934">
        <v>133437808</v>
      </c>
      <c r="N2934">
        <v>770</v>
      </c>
      <c r="Q2934">
        <v>1</v>
      </c>
      <c r="R2934">
        <v>44.41</v>
      </c>
      <c r="S2934" t="s">
        <v>113</v>
      </c>
      <c r="T2934" t="s">
        <v>113</v>
      </c>
      <c r="U2934" t="s">
        <v>114</v>
      </c>
      <c r="V2934" t="s">
        <v>114</v>
      </c>
    </row>
    <row r="2935" spans="1:23" x14ac:dyDescent="0.25">
      <c r="A2935" t="s">
        <v>2199</v>
      </c>
      <c r="B2935" t="s">
        <v>2200</v>
      </c>
      <c r="C2935" t="s">
        <v>2201</v>
      </c>
      <c r="D2935" t="s">
        <v>2202</v>
      </c>
      <c r="E2935" t="s">
        <v>2203</v>
      </c>
      <c r="F2935">
        <v>9</v>
      </c>
      <c r="G2935">
        <v>133460977</v>
      </c>
      <c r="H2935">
        <v>133469214</v>
      </c>
      <c r="I2935">
        <v>-1</v>
      </c>
      <c r="K2935">
        <v>133460977</v>
      </c>
      <c r="L2935">
        <v>133469214</v>
      </c>
      <c r="M2935">
        <v>133469214</v>
      </c>
      <c r="N2935">
        <v>2821</v>
      </c>
      <c r="O2935" t="s">
        <v>2204</v>
      </c>
      <c r="P2935" t="s">
        <v>171</v>
      </c>
      <c r="Q2935">
        <v>4</v>
      </c>
      <c r="R2935">
        <v>40.020000000000003</v>
      </c>
      <c r="S2935" t="s">
        <v>113</v>
      </c>
      <c r="T2935" t="s">
        <v>113</v>
      </c>
      <c r="U2935" t="s">
        <v>114</v>
      </c>
      <c r="V2935" t="s">
        <v>114</v>
      </c>
      <c r="W2935" t="s">
        <v>2205</v>
      </c>
    </row>
    <row r="2936" spans="1:23" x14ac:dyDescent="0.25">
      <c r="A2936" t="s">
        <v>2199</v>
      </c>
      <c r="B2936" t="s">
        <v>2200</v>
      </c>
      <c r="C2936" t="s">
        <v>2201</v>
      </c>
      <c r="D2936" t="s">
        <v>2206</v>
      </c>
      <c r="E2936" t="s">
        <v>2203</v>
      </c>
      <c r="F2936">
        <v>9</v>
      </c>
      <c r="G2936">
        <v>133460977</v>
      </c>
      <c r="H2936">
        <v>133469214</v>
      </c>
      <c r="I2936">
        <v>-1</v>
      </c>
      <c r="K2936">
        <v>133460977</v>
      </c>
      <c r="L2936">
        <v>133469214</v>
      </c>
      <c r="M2936">
        <v>133469214</v>
      </c>
      <c r="N2936">
        <v>2821</v>
      </c>
      <c r="O2936" t="s">
        <v>2204</v>
      </c>
      <c r="P2936" t="s">
        <v>171</v>
      </c>
      <c r="Q2936">
        <v>4</v>
      </c>
      <c r="R2936">
        <v>40.020000000000003</v>
      </c>
      <c r="S2936" t="s">
        <v>113</v>
      </c>
      <c r="T2936" t="s">
        <v>113</v>
      </c>
      <c r="U2936" t="s">
        <v>114</v>
      </c>
      <c r="V2936" t="s">
        <v>114</v>
      </c>
      <c r="W2936" t="s">
        <v>2205</v>
      </c>
    </row>
    <row r="2937" spans="1:23" x14ac:dyDescent="0.25">
      <c r="A2937" t="s">
        <v>2199</v>
      </c>
      <c r="B2937" t="s">
        <v>2200</v>
      </c>
      <c r="C2937" t="s">
        <v>2201</v>
      </c>
      <c r="D2937" t="s">
        <v>2207</v>
      </c>
      <c r="E2937" t="s">
        <v>2203</v>
      </c>
      <c r="F2937">
        <v>9</v>
      </c>
      <c r="G2937">
        <v>133460977</v>
      </c>
      <c r="H2937">
        <v>133469214</v>
      </c>
      <c r="I2937">
        <v>-1</v>
      </c>
      <c r="K2937">
        <v>133460977</v>
      </c>
      <c r="L2937">
        <v>133469214</v>
      </c>
      <c r="M2937">
        <v>133469214</v>
      </c>
      <c r="N2937">
        <v>2821</v>
      </c>
      <c r="O2937" t="s">
        <v>2204</v>
      </c>
      <c r="P2937" t="s">
        <v>171</v>
      </c>
      <c r="Q2937">
        <v>4</v>
      </c>
      <c r="R2937">
        <v>40.020000000000003</v>
      </c>
      <c r="S2937" t="s">
        <v>113</v>
      </c>
      <c r="T2937" t="s">
        <v>113</v>
      </c>
      <c r="U2937" t="s">
        <v>114</v>
      </c>
      <c r="V2937" t="s">
        <v>114</v>
      </c>
      <c r="W2937" t="s">
        <v>2205</v>
      </c>
    </row>
    <row r="2938" spans="1:23" x14ac:dyDescent="0.25">
      <c r="A2938" t="s">
        <v>2199</v>
      </c>
      <c r="B2938" t="s">
        <v>2200</v>
      </c>
      <c r="C2938" t="s">
        <v>2201</v>
      </c>
      <c r="D2938" t="s">
        <v>2208</v>
      </c>
      <c r="E2938" t="s">
        <v>2203</v>
      </c>
      <c r="F2938">
        <v>9</v>
      </c>
      <c r="G2938">
        <v>133460977</v>
      </c>
      <c r="H2938">
        <v>133469214</v>
      </c>
      <c r="I2938">
        <v>-1</v>
      </c>
      <c r="K2938">
        <v>133460977</v>
      </c>
      <c r="L2938">
        <v>133469214</v>
      </c>
      <c r="M2938">
        <v>133469214</v>
      </c>
      <c r="N2938">
        <v>2821</v>
      </c>
      <c r="O2938" t="s">
        <v>2204</v>
      </c>
      <c r="P2938" t="s">
        <v>171</v>
      </c>
      <c r="Q2938">
        <v>4</v>
      </c>
      <c r="R2938">
        <v>40.020000000000003</v>
      </c>
      <c r="S2938" t="s">
        <v>113</v>
      </c>
      <c r="T2938" t="s">
        <v>113</v>
      </c>
      <c r="U2938" t="s">
        <v>114</v>
      </c>
      <c r="V2938" t="s">
        <v>114</v>
      </c>
      <c r="W2938" t="s">
        <v>2205</v>
      </c>
    </row>
    <row r="2939" spans="1:23" x14ac:dyDescent="0.25">
      <c r="A2939" t="s">
        <v>2199</v>
      </c>
      <c r="B2939" t="s">
        <v>2200</v>
      </c>
      <c r="C2939" t="s">
        <v>2201</v>
      </c>
      <c r="D2939" t="s">
        <v>2209</v>
      </c>
      <c r="E2939" t="s">
        <v>2203</v>
      </c>
      <c r="F2939">
        <v>9</v>
      </c>
      <c r="G2939">
        <v>133460977</v>
      </c>
      <c r="H2939">
        <v>133469214</v>
      </c>
      <c r="I2939">
        <v>-1</v>
      </c>
      <c r="K2939">
        <v>133460977</v>
      </c>
      <c r="L2939">
        <v>133469214</v>
      </c>
      <c r="M2939">
        <v>133469214</v>
      </c>
      <c r="N2939">
        <v>2821</v>
      </c>
      <c r="O2939" t="s">
        <v>2204</v>
      </c>
      <c r="P2939" t="s">
        <v>171</v>
      </c>
      <c r="Q2939">
        <v>4</v>
      </c>
      <c r="R2939">
        <v>40.020000000000003</v>
      </c>
      <c r="S2939" t="s">
        <v>113</v>
      </c>
      <c r="T2939" t="s">
        <v>113</v>
      </c>
      <c r="U2939" t="s">
        <v>114</v>
      </c>
      <c r="V2939" t="s">
        <v>114</v>
      </c>
      <c r="W2939" t="s">
        <v>2205</v>
      </c>
    </row>
    <row r="2940" spans="1:23" x14ac:dyDescent="0.25">
      <c r="A2940" t="s">
        <v>2199</v>
      </c>
      <c r="B2940" t="s">
        <v>2200</v>
      </c>
      <c r="C2940" t="s">
        <v>2201</v>
      </c>
      <c r="D2940" t="s">
        <v>2210</v>
      </c>
      <c r="E2940" t="s">
        <v>2203</v>
      </c>
      <c r="F2940">
        <v>9</v>
      </c>
      <c r="G2940">
        <v>133460977</v>
      </c>
      <c r="H2940">
        <v>133469214</v>
      </c>
      <c r="I2940">
        <v>-1</v>
      </c>
      <c r="K2940">
        <v>133460977</v>
      </c>
      <c r="L2940">
        <v>133469214</v>
      </c>
      <c r="M2940">
        <v>133469214</v>
      </c>
      <c r="N2940">
        <v>2821</v>
      </c>
      <c r="O2940" t="s">
        <v>2204</v>
      </c>
      <c r="P2940" t="s">
        <v>171</v>
      </c>
      <c r="Q2940">
        <v>4</v>
      </c>
      <c r="R2940">
        <v>40.020000000000003</v>
      </c>
      <c r="S2940" t="s">
        <v>113</v>
      </c>
      <c r="T2940" t="s">
        <v>113</v>
      </c>
      <c r="U2940" t="s">
        <v>114</v>
      </c>
      <c r="V2940" t="s">
        <v>114</v>
      </c>
      <c r="W2940" t="s">
        <v>2205</v>
      </c>
    </row>
    <row r="2941" spans="1:23" x14ac:dyDescent="0.25">
      <c r="A2941" t="s">
        <v>2199</v>
      </c>
      <c r="B2941" t="s">
        <v>2200</v>
      </c>
      <c r="C2941" t="s">
        <v>2201</v>
      </c>
      <c r="D2941" t="s">
        <v>2211</v>
      </c>
      <c r="E2941" t="s">
        <v>2203</v>
      </c>
      <c r="F2941">
        <v>9</v>
      </c>
      <c r="G2941">
        <v>133460977</v>
      </c>
      <c r="H2941">
        <v>133469214</v>
      </c>
      <c r="I2941">
        <v>-1</v>
      </c>
      <c r="K2941">
        <v>133460977</v>
      </c>
      <c r="L2941">
        <v>133469214</v>
      </c>
      <c r="M2941">
        <v>133469214</v>
      </c>
      <c r="N2941">
        <v>2821</v>
      </c>
      <c r="O2941" t="s">
        <v>2204</v>
      </c>
      <c r="P2941" t="s">
        <v>171</v>
      </c>
      <c r="Q2941">
        <v>4</v>
      </c>
      <c r="R2941">
        <v>40.020000000000003</v>
      </c>
      <c r="S2941" t="s">
        <v>113</v>
      </c>
      <c r="T2941" t="s">
        <v>113</v>
      </c>
      <c r="U2941" t="s">
        <v>114</v>
      </c>
      <c r="V2941" t="s">
        <v>114</v>
      </c>
      <c r="W2941" t="s">
        <v>2205</v>
      </c>
    </row>
    <row r="2942" spans="1:23" x14ac:dyDescent="0.25">
      <c r="A2942" t="s">
        <v>2199</v>
      </c>
      <c r="B2942" t="s">
        <v>2200</v>
      </c>
      <c r="C2942" t="s">
        <v>2201</v>
      </c>
      <c r="D2942" t="s">
        <v>2212</v>
      </c>
      <c r="E2942" t="s">
        <v>2203</v>
      </c>
      <c r="F2942">
        <v>9</v>
      </c>
      <c r="G2942">
        <v>133460977</v>
      </c>
      <c r="H2942">
        <v>133469214</v>
      </c>
      <c r="I2942">
        <v>-1</v>
      </c>
      <c r="K2942">
        <v>133460977</v>
      </c>
      <c r="L2942">
        <v>133469214</v>
      </c>
      <c r="M2942">
        <v>133469214</v>
      </c>
      <c r="N2942">
        <v>2821</v>
      </c>
      <c r="O2942" t="s">
        <v>2204</v>
      </c>
      <c r="P2942" t="s">
        <v>171</v>
      </c>
      <c r="Q2942">
        <v>4</v>
      </c>
      <c r="R2942">
        <v>40.020000000000003</v>
      </c>
      <c r="S2942" t="s">
        <v>113</v>
      </c>
      <c r="T2942" t="s">
        <v>113</v>
      </c>
      <c r="U2942" t="s">
        <v>114</v>
      </c>
      <c r="V2942" t="s">
        <v>114</v>
      </c>
      <c r="W2942" t="s">
        <v>2205</v>
      </c>
    </row>
    <row r="2943" spans="1:23" x14ac:dyDescent="0.25">
      <c r="A2943" t="s">
        <v>2199</v>
      </c>
      <c r="B2943" t="s">
        <v>2200</v>
      </c>
      <c r="C2943" t="s">
        <v>2201</v>
      </c>
      <c r="D2943" t="s">
        <v>2213</v>
      </c>
      <c r="E2943" t="s">
        <v>2203</v>
      </c>
      <c r="F2943">
        <v>9</v>
      </c>
      <c r="G2943">
        <v>133460977</v>
      </c>
      <c r="H2943">
        <v>133469214</v>
      </c>
      <c r="I2943">
        <v>-1</v>
      </c>
      <c r="K2943">
        <v>133460977</v>
      </c>
      <c r="L2943">
        <v>133469214</v>
      </c>
      <c r="M2943">
        <v>133469214</v>
      </c>
      <c r="N2943">
        <v>2821</v>
      </c>
      <c r="O2943" t="s">
        <v>2204</v>
      </c>
      <c r="P2943" t="s">
        <v>171</v>
      </c>
      <c r="Q2943">
        <v>4</v>
      </c>
      <c r="R2943">
        <v>40.020000000000003</v>
      </c>
      <c r="S2943" t="s">
        <v>113</v>
      </c>
      <c r="T2943" t="s">
        <v>113</v>
      </c>
      <c r="U2943" t="s">
        <v>114</v>
      </c>
      <c r="V2943" t="s">
        <v>114</v>
      </c>
      <c r="W2943" t="s">
        <v>2205</v>
      </c>
    </row>
    <row r="2944" spans="1:23" x14ac:dyDescent="0.25">
      <c r="A2944" t="s">
        <v>2199</v>
      </c>
      <c r="B2944" t="s">
        <v>2200</v>
      </c>
      <c r="C2944" t="s">
        <v>2201</v>
      </c>
      <c r="D2944" t="s">
        <v>2214</v>
      </c>
      <c r="E2944" t="s">
        <v>2203</v>
      </c>
      <c r="F2944">
        <v>9</v>
      </c>
      <c r="G2944">
        <v>133460977</v>
      </c>
      <c r="H2944">
        <v>133469214</v>
      </c>
      <c r="I2944">
        <v>-1</v>
      </c>
      <c r="K2944">
        <v>133460977</v>
      </c>
      <c r="L2944">
        <v>133469214</v>
      </c>
      <c r="M2944">
        <v>133469214</v>
      </c>
      <c r="N2944">
        <v>2821</v>
      </c>
      <c r="O2944" t="s">
        <v>2204</v>
      </c>
      <c r="P2944" t="s">
        <v>171</v>
      </c>
      <c r="Q2944">
        <v>4</v>
      </c>
      <c r="R2944">
        <v>40.020000000000003</v>
      </c>
      <c r="S2944" t="s">
        <v>113</v>
      </c>
      <c r="T2944" t="s">
        <v>113</v>
      </c>
      <c r="U2944" t="s">
        <v>114</v>
      </c>
      <c r="V2944" t="s">
        <v>114</v>
      </c>
      <c r="W2944" t="s">
        <v>2205</v>
      </c>
    </row>
    <row r="2945" spans="1:23" x14ac:dyDescent="0.25">
      <c r="A2945" t="s">
        <v>2199</v>
      </c>
      <c r="B2945" t="s">
        <v>2200</v>
      </c>
      <c r="C2945" t="s">
        <v>2201</v>
      </c>
      <c r="D2945" t="s">
        <v>2215</v>
      </c>
      <c r="E2945" t="s">
        <v>2203</v>
      </c>
      <c r="F2945">
        <v>9</v>
      </c>
      <c r="G2945">
        <v>133460977</v>
      </c>
      <c r="H2945">
        <v>133469214</v>
      </c>
      <c r="I2945">
        <v>-1</v>
      </c>
      <c r="K2945">
        <v>133460977</v>
      </c>
      <c r="L2945">
        <v>133469214</v>
      </c>
      <c r="M2945">
        <v>133469214</v>
      </c>
      <c r="N2945">
        <v>2821</v>
      </c>
      <c r="O2945" t="s">
        <v>2204</v>
      </c>
      <c r="P2945" t="s">
        <v>171</v>
      </c>
      <c r="Q2945">
        <v>4</v>
      </c>
      <c r="R2945">
        <v>40.020000000000003</v>
      </c>
      <c r="S2945" t="s">
        <v>113</v>
      </c>
      <c r="T2945" t="s">
        <v>113</v>
      </c>
      <c r="U2945" t="s">
        <v>114</v>
      </c>
      <c r="V2945" t="s">
        <v>114</v>
      </c>
      <c r="W2945" t="s">
        <v>2205</v>
      </c>
    </row>
    <row r="2946" spans="1:23" x14ac:dyDescent="0.25">
      <c r="A2946" t="s">
        <v>2199</v>
      </c>
      <c r="B2946" t="s">
        <v>2200</v>
      </c>
      <c r="C2946" t="s">
        <v>2201</v>
      </c>
      <c r="D2946" t="s">
        <v>2216</v>
      </c>
      <c r="E2946" t="s">
        <v>2203</v>
      </c>
      <c r="F2946">
        <v>9</v>
      </c>
      <c r="G2946">
        <v>133460977</v>
      </c>
      <c r="H2946">
        <v>133469214</v>
      </c>
      <c r="I2946">
        <v>-1</v>
      </c>
      <c r="K2946">
        <v>133460977</v>
      </c>
      <c r="L2946">
        <v>133469214</v>
      </c>
      <c r="M2946">
        <v>133469214</v>
      </c>
      <c r="N2946">
        <v>2821</v>
      </c>
      <c r="O2946" t="s">
        <v>2204</v>
      </c>
      <c r="P2946" t="s">
        <v>171</v>
      </c>
      <c r="Q2946">
        <v>4</v>
      </c>
      <c r="R2946">
        <v>40.020000000000003</v>
      </c>
      <c r="S2946" t="s">
        <v>113</v>
      </c>
      <c r="T2946" t="s">
        <v>113</v>
      </c>
      <c r="U2946" t="s">
        <v>114</v>
      </c>
      <c r="V2946" t="s">
        <v>114</v>
      </c>
      <c r="W2946" t="s">
        <v>2205</v>
      </c>
    </row>
    <row r="2947" spans="1:23" x14ac:dyDescent="0.25">
      <c r="A2947" t="s">
        <v>2199</v>
      </c>
      <c r="B2947" t="s">
        <v>2200</v>
      </c>
      <c r="C2947" t="s">
        <v>2201</v>
      </c>
      <c r="D2947" t="s">
        <v>2202</v>
      </c>
      <c r="E2947" t="s">
        <v>2203</v>
      </c>
      <c r="F2947">
        <v>9</v>
      </c>
      <c r="G2947">
        <v>133460977</v>
      </c>
      <c r="H2947">
        <v>133469214</v>
      </c>
      <c r="I2947">
        <v>-1</v>
      </c>
      <c r="K2947">
        <v>133460977</v>
      </c>
      <c r="L2947">
        <v>133469214</v>
      </c>
      <c r="M2947">
        <v>133469214</v>
      </c>
      <c r="N2947">
        <v>2821</v>
      </c>
      <c r="O2947" t="s">
        <v>2204</v>
      </c>
      <c r="P2947" t="s">
        <v>171</v>
      </c>
      <c r="Q2947">
        <v>4</v>
      </c>
      <c r="R2947">
        <v>40.020000000000003</v>
      </c>
      <c r="S2947" t="s">
        <v>113</v>
      </c>
      <c r="T2947" t="s">
        <v>113</v>
      </c>
      <c r="U2947" t="s">
        <v>114</v>
      </c>
      <c r="V2947" t="s">
        <v>114</v>
      </c>
      <c r="W2947" t="s">
        <v>2217</v>
      </c>
    </row>
    <row r="2948" spans="1:23" x14ac:dyDescent="0.25">
      <c r="A2948" t="s">
        <v>2199</v>
      </c>
      <c r="B2948" t="s">
        <v>2200</v>
      </c>
      <c r="C2948" t="s">
        <v>2201</v>
      </c>
      <c r="D2948" t="s">
        <v>2206</v>
      </c>
      <c r="E2948" t="s">
        <v>2203</v>
      </c>
      <c r="F2948">
        <v>9</v>
      </c>
      <c r="G2948">
        <v>133460977</v>
      </c>
      <c r="H2948">
        <v>133469214</v>
      </c>
      <c r="I2948">
        <v>-1</v>
      </c>
      <c r="K2948">
        <v>133460977</v>
      </c>
      <c r="L2948">
        <v>133469214</v>
      </c>
      <c r="M2948">
        <v>133469214</v>
      </c>
      <c r="N2948">
        <v>2821</v>
      </c>
      <c r="O2948" t="s">
        <v>2204</v>
      </c>
      <c r="P2948" t="s">
        <v>171</v>
      </c>
      <c r="Q2948">
        <v>4</v>
      </c>
      <c r="R2948">
        <v>40.020000000000003</v>
      </c>
      <c r="S2948" t="s">
        <v>113</v>
      </c>
      <c r="T2948" t="s">
        <v>113</v>
      </c>
      <c r="U2948" t="s">
        <v>114</v>
      </c>
      <c r="V2948" t="s">
        <v>114</v>
      </c>
      <c r="W2948" t="s">
        <v>2217</v>
      </c>
    </row>
    <row r="2949" spans="1:23" x14ac:dyDescent="0.25">
      <c r="A2949" t="s">
        <v>2199</v>
      </c>
      <c r="B2949" t="s">
        <v>2200</v>
      </c>
      <c r="C2949" t="s">
        <v>2201</v>
      </c>
      <c r="D2949" t="s">
        <v>2207</v>
      </c>
      <c r="E2949" t="s">
        <v>2203</v>
      </c>
      <c r="F2949">
        <v>9</v>
      </c>
      <c r="G2949">
        <v>133460977</v>
      </c>
      <c r="H2949">
        <v>133469214</v>
      </c>
      <c r="I2949">
        <v>-1</v>
      </c>
      <c r="K2949">
        <v>133460977</v>
      </c>
      <c r="L2949">
        <v>133469214</v>
      </c>
      <c r="M2949">
        <v>133469214</v>
      </c>
      <c r="N2949">
        <v>2821</v>
      </c>
      <c r="O2949" t="s">
        <v>2204</v>
      </c>
      <c r="P2949" t="s">
        <v>171</v>
      </c>
      <c r="Q2949">
        <v>4</v>
      </c>
      <c r="R2949">
        <v>40.020000000000003</v>
      </c>
      <c r="S2949" t="s">
        <v>113</v>
      </c>
      <c r="T2949" t="s">
        <v>113</v>
      </c>
      <c r="U2949" t="s">
        <v>114</v>
      </c>
      <c r="V2949" t="s">
        <v>114</v>
      </c>
      <c r="W2949" t="s">
        <v>2217</v>
      </c>
    </row>
    <row r="2950" spans="1:23" x14ac:dyDescent="0.25">
      <c r="A2950" t="s">
        <v>2199</v>
      </c>
      <c r="B2950" t="s">
        <v>2200</v>
      </c>
      <c r="C2950" t="s">
        <v>2201</v>
      </c>
      <c r="D2950" t="s">
        <v>2208</v>
      </c>
      <c r="E2950" t="s">
        <v>2203</v>
      </c>
      <c r="F2950">
        <v>9</v>
      </c>
      <c r="G2950">
        <v>133460977</v>
      </c>
      <c r="H2950">
        <v>133469214</v>
      </c>
      <c r="I2950">
        <v>-1</v>
      </c>
      <c r="K2950">
        <v>133460977</v>
      </c>
      <c r="L2950">
        <v>133469214</v>
      </c>
      <c r="M2950">
        <v>133469214</v>
      </c>
      <c r="N2950">
        <v>2821</v>
      </c>
      <c r="O2950" t="s">
        <v>2204</v>
      </c>
      <c r="P2950" t="s">
        <v>171</v>
      </c>
      <c r="Q2950">
        <v>4</v>
      </c>
      <c r="R2950">
        <v>40.020000000000003</v>
      </c>
      <c r="S2950" t="s">
        <v>113</v>
      </c>
      <c r="T2950" t="s">
        <v>113</v>
      </c>
      <c r="U2950" t="s">
        <v>114</v>
      </c>
      <c r="V2950" t="s">
        <v>114</v>
      </c>
      <c r="W2950" t="s">
        <v>2217</v>
      </c>
    </row>
    <row r="2951" spans="1:23" x14ac:dyDescent="0.25">
      <c r="A2951" t="s">
        <v>2199</v>
      </c>
      <c r="B2951" t="s">
        <v>2200</v>
      </c>
      <c r="C2951" t="s">
        <v>2201</v>
      </c>
      <c r="D2951" t="s">
        <v>2209</v>
      </c>
      <c r="E2951" t="s">
        <v>2203</v>
      </c>
      <c r="F2951">
        <v>9</v>
      </c>
      <c r="G2951">
        <v>133460977</v>
      </c>
      <c r="H2951">
        <v>133469214</v>
      </c>
      <c r="I2951">
        <v>-1</v>
      </c>
      <c r="K2951">
        <v>133460977</v>
      </c>
      <c r="L2951">
        <v>133469214</v>
      </c>
      <c r="M2951">
        <v>133469214</v>
      </c>
      <c r="N2951">
        <v>2821</v>
      </c>
      <c r="O2951" t="s">
        <v>2204</v>
      </c>
      <c r="P2951" t="s">
        <v>171</v>
      </c>
      <c r="Q2951">
        <v>4</v>
      </c>
      <c r="R2951">
        <v>40.020000000000003</v>
      </c>
      <c r="S2951" t="s">
        <v>113</v>
      </c>
      <c r="T2951" t="s">
        <v>113</v>
      </c>
      <c r="U2951" t="s">
        <v>114</v>
      </c>
      <c r="V2951" t="s">
        <v>114</v>
      </c>
      <c r="W2951" t="s">
        <v>2217</v>
      </c>
    </row>
    <row r="2952" spans="1:23" x14ac:dyDescent="0.25">
      <c r="A2952" t="s">
        <v>2199</v>
      </c>
      <c r="B2952" t="s">
        <v>2200</v>
      </c>
      <c r="C2952" t="s">
        <v>2201</v>
      </c>
      <c r="D2952" t="s">
        <v>2210</v>
      </c>
      <c r="E2952" t="s">
        <v>2203</v>
      </c>
      <c r="F2952">
        <v>9</v>
      </c>
      <c r="G2952">
        <v>133460977</v>
      </c>
      <c r="H2952">
        <v>133469214</v>
      </c>
      <c r="I2952">
        <v>-1</v>
      </c>
      <c r="K2952">
        <v>133460977</v>
      </c>
      <c r="L2952">
        <v>133469214</v>
      </c>
      <c r="M2952">
        <v>133469214</v>
      </c>
      <c r="N2952">
        <v>2821</v>
      </c>
      <c r="O2952" t="s">
        <v>2204</v>
      </c>
      <c r="P2952" t="s">
        <v>171</v>
      </c>
      <c r="Q2952">
        <v>4</v>
      </c>
      <c r="R2952">
        <v>40.020000000000003</v>
      </c>
      <c r="S2952" t="s">
        <v>113</v>
      </c>
      <c r="T2952" t="s">
        <v>113</v>
      </c>
      <c r="U2952" t="s">
        <v>114</v>
      </c>
      <c r="V2952" t="s">
        <v>114</v>
      </c>
      <c r="W2952" t="s">
        <v>2217</v>
      </c>
    </row>
    <row r="2953" spans="1:23" x14ac:dyDescent="0.25">
      <c r="A2953" t="s">
        <v>2199</v>
      </c>
      <c r="B2953" t="s">
        <v>2200</v>
      </c>
      <c r="C2953" t="s">
        <v>2201</v>
      </c>
      <c r="D2953" t="s">
        <v>2211</v>
      </c>
      <c r="E2953" t="s">
        <v>2203</v>
      </c>
      <c r="F2953">
        <v>9</v>
      </c>
      <c r="G2953">
        <v>133460977</v>
      </c>
      <c r="H2953">
        <v>133469214</v>
      </c>
      <c r="I2953">
        <v>-1</v>
      </c>
      <c r="K2953">
        <v>133460977</v>
      </c>
      <c r="L2953">
        <v>133469214</v>
      </c>
      <c r="M2953">
        <v>133469214</v>
      </c>
      <c r="N2953">
        <v>2821</v>
      </c>
      <c r="O2953" t="s">
        <v>2204</v>
      </c>
      <c r="P2953" t="s">
        <v>171</v>
      </c>
      <c r="Q2953">
        <v>4</v>
      </c>
      <c r="R2953">
        <v>40.020000000000003</v>
      </c>
      <c r="S2953" t="s">
        <v>113</v>
      </c>
      <c r="T2953" t="s">
        <v>113</v>
      </c>
      <c r="U2953" t="s">
        <v>114</v>
      </c>
      <c r="V2953" t="s">
        <v>114</v>
      </c>
      <c r="W2953" t="s">
        <v>2217</v>
      </c>
    </row>
    <row r="2954" spans="1:23" x14ac:dyDescent="0.25">
      <c r="A2954" t="s">
        <v>2199</v>
      </c>
      <c r="B2954" t="s">
        <v>2200</v>
      </c>
      <c r="C2954" t="s">
        <v>2201</v>
      </c>
      <c r="D2954" t="s">
        <v>2212</v>
      </c>
      <c r="E2954" t="s">
        <v>2203</v>
      </c>
      <c r="F2954">
        <v>9</v>
      </c>
      <c r="G2954">
        <v>133460977</v>
      </c>
      <c r="H2954">
        <v>133469214</v>
      </c>
      <c r="I2954">
        <v>-1</v>
      </c>
      <c r="K2954">
        <v>133460977</v>
      </c>
      <c r="L2954">
        <v>133469214</v>
      </c>
      <c r="M2954">
        <v>133469214</v>
      </c>
      <c r="N2954">
        <v>2821</v>
      </c>
      <c r="O2954" t="s">
        <v>2204</v>
      </c>
      <c r="P2954" t="s">
        <v>171</v>
      </c>
      <c r="Q2954">
        <v>4</v>
      </c>
      <c r="R2954">
        <v>40.020000000000003</v>
      </c>
      <c r="S2954" t="s">
        <v>113</v>
      </c>
      <c r="T2954" t="s">
        <v>113</v>
      </c>
      <c r="U2954" t="s">
        <v>114</v>
      </c>
      <c r="V2954" t="s">
        <v>114</v>
      </c>
      <c r="W2954" t="s">
        <v>2217</v>
      </c>
    </row>
    <row r="2955" spans="1:23" x14ac:dyDescent="0.25">
      <c r="A2955" t="s">
        <v>2199</v>
      </c>
      <c r="B2955" t="s">
        <v>2200</v>
      </c>
      <c r="C2955" t="s">
        <v>2201</v>
      </c>
      <c r="D2955" t="s">
        <v>2213</v>
      </c>
      <c r="E2955" t="s">
        <v>2203</v>
      </c>
      <c r="F2955">
        <v>9</v>
      </c>
      <c r="G2955">
        <v>133460977</v>
      </c>
      <c r="H2955">
        <v>133469214</v>
      </c>
      <c r="I2955">
        <v>-1</v>
      </c>
      <c r="K2955">
        <v>133460977</v>
      </c>
      <c r="L2955">
        <v>133469214</v>
      </c>
      <c r="M2955">
        <v>133469214</v>
      </c>
      <c r="N2955">
        <v>2821</v>
      </c>
      <c r="O2955" t="s">
        <v>2204</v>
      </c>
      <c r="P2955" t="s">
        <v>171</v>
      </c>
      <c r="Q2955">
        <v>4</v>
      </c>
      <c r="R2955">
        <v>40.020000000000003</v>
      </c>
      <c r="S2955" t="s">
        <v>113</v>
      </c>
      <c r="T2955" t="s">
        <v>113</v>
      </c>
      <c r="U2955" t="s">
        <v>114</v>
      </c>
      <c r="V2955" t="s">
        <v>114</v>
      </c>
      <c r="W2955" t="s">
        <v>2217</v>
      </c>
    </row>
    <row r="2956" spans="1:23" x14ac:dyDescent="0.25">
      <c r="A2956" t="s">
        <v>2199</v>
      </c>
      <c r="B2956" t="s">
        <v>2200</v>
      </c>
      <c r="C2956" t="s">
        <v>2201</v>
      </c>
      <c r="D2956" t="s">
        <v>2214</v>
      </c>
      <c r="E2956" t="s">
        <v>2203</v>
      </c>
      <c r="F2956">
        <v>9</v>
      </c>
      <c r="G2956">
        <v>133460977</v>
      </c>
      <c r="H2956">
        <v>133469214</v>
      </c>
      <c r="I2956">
        <v>-1</v>
      </c>
      <c r="K2956">
        <v>133460977</v>
      </c>
      <c r="L2956">
        <v>133469214</v>
      </c>
      <c r="M2956">
        <v>133469214</v>
      </c>
      <c r="N2956">
        <v>2821</v>
      </c>
      <c r="O2956" t="s">
        <v>2204</v>
      </c>
      <c r="P2956" t="s">
        <v>171</v>
      </c>
      <c r="Q2956">
        <v>4</v>
      </c>
      <c r="R2956">
        <v>40.020000000000003</v>
      </c>
      <c r="S2956" t="s">
        <v>113</v>
      </c>
      <c r="T2956" t="s">
        <v>113</v>
      </c>
      <c r="U2956" t="s">
        <v>114</v>
      </c>
      <c r="V2956" t="s">
        <v>114</v>
      </c>
      <c r="W2956" t="s">
        <v>2217</v>
      </c>
    </row>
    <row r="2957" spans="1:23" x14ac:dyDescent="0.25">
      <c r="A2957" t="s">
        <v>2199</v>
      </c>
      <c r="B2957" t="s">
        <v>2200</v>
      </c>
      <c r="C2957" t="s">
        <v>2201</v>
      </c>
      <c r="D2957" t="s">
        <v>2215</v>
      </c>
      <c r="E2957" t="s">
        <v>2203</v>
      </c>
      <c r="F2957">
        <v>9</v>
      </c>
      <c r="G2957">
        <v>133460977</v>
      </c>
      <c r="H2957">
        <v>133469214</v>
      </c>
      <c r="I2957">
        <v>-1</v>
      </c>
      <c r="K2957">
        <v>133460977</v>
      </c>
      <c r="L2957">
        <v>133469214</v>
      </c>
      <c r="M2957">
        <v>133469214</v>
      </c>
      <c r="N2957">
        <v>2821</v>
      </c>
      <c r="O2957" t="s">
        <v>2204</v>
      </c>
      <c r="P2957" t="s">
        <v>171</v>
      </c>
      <c r="Q2957">
        <v>4</v>
      </c>
      <c r="R2957">
        <v>40.020000000000003</v>
      </c>
      <c r="S2957" t="s">
        <v>113</v>
      </c>
      <c r="T2957" t="s">
        <v>113</v>
      </c>
      <c r="U2957" t="s">
        <v>114</v>
      </c>
      <c r="V2957" t="s">
        <v>114</v>
      </c>
      <c r="W2957" t="s">
        <v>2217</v>
      </c>
    </row>
    <row r="2958" spans="1:23" x14ac:dyDescent="0.25">
      <c r="A2958" t="s">
        <v>2199</v>
      </c>
      <c r="B2958" t="s">
        <v>2200</v>
      </c>
      <c r="C2958" t="s">
        <v>2201</v>
      </c>
      <c r="D2958" t="s">
        <v>2216</v>
      </c>
      <c r="E2958" t="s">
        <v>2203</v>
      </c>
      <c r="F2958">
        <v>9</v>
      </c>
      <c r="G2958">
        <v>133460977</v>
      </c>
      <c r="H2958">
        <v>133469214</v>
      </c>
      <c r="I2958">
        <v>-1</v>
      </c>
      <c r="K2958">
        <v>133460977</v>
      </c>
      <c r="L2958">
        <v>133469214</v>
      </c>
      <c r="M2958">
        <v>133469214</v>
      </c>
      <c r="N2958">
        <v>2821</v>
      </c>
      <c r="O2958" t="s">
        <v>2204</v>
      </c>
      <c r="P2958" t="s">
        <v>171</v>
      </c>
      <c r="Q2958">
        <v>4</v>
      </c>
      <c r="R2958">
        <v>40.020000000000003</v>
      </c>
      <c r="S2958" t="s">
        <v>113</v>
      </c>
      <c r="T2958" t="s">
        <v>113</v>
      </c>
      <c r="U2958" t="s">
        <v>114</v>
      </c>
      <c r="V2958" t="s">
        <v>114</v>
      </c>
      <c r="W2958" t="s">
        <v>2217</v>
      </c>
    </row>
    <row r="2959" spans="1:23" x14ac:dyDescent="0.25">
      <c r="A2959" t="s">
        <v>2199</v>
      </c>
      <c r="B2959" t="s">
        <v>2200</v>
      </c>
      <c r="C2959" t="s">
        <v>2201</v>
      </c>
      <c r="D2959" t="s">
        <v>2202</v>
      </c>
      <c r="E2959" t="s">
        <v>2203</v>
      </c>
      <c r="F2959">
        <v>9</v>
      </c>
      <c r="G2959">
        <v>133460977</v>
      </c>
      <c r="H2959">
        <v>133469214</v>
      </c>
      <c r="I2959">
        <v>-1</v>
      </c>
      <c r="K2959">
        <v>133460977</v>
      </c>
      <c r="L2959">
        <v>133469214</v>
      </c>
      <c r="M2959">
        <v>133469214</v>
      </c>
      <c r="N2959">
        <v>2821</v>
      </c>
      <c r="O2959" t="s">
        <v>2204</v>
      </c>
      <c r="P2959" t="s">
        <v>171</v>
      </c>
      <c r="Q2959">
        <v>4</v>
      </c>
      <c r="R2959">
        <v>40.020000000000003</v>
      </c>
      <c r="S2959" t="s">
        <v>113</v>
      </c>
      <c r="T2959" t="s">
        <v>113</v>
      </c>
      <c r="U2959" t="s">
        <v>114</v>
      </c>
      <c r="V2959" t="s">
        <v>114</v>
      </c>
      <c r="W2959" t="s">
        <v>2218</v>
      </c>
    </row>
    <row r="2960" spans="1:23" x14ac:dyDescent="0.25">
      <c r="A2960" t="s">
        <v>2199</v>
      </c>
      <c r="B2960" t="s">
        <v>2200</v>
      </c>
      <c r="C2960" t="s">
        <v>2201</v>
      </c>
      <c r="D2960" t="s">
        <v>2206</v>
      </c>
      <c r="E2960" t="s">
        <v>2203</v>
      </c>
      <c r="F2960">
        <v>9</v>
      </c>
      <c r="G2960">
        <v>133460977</v>
      </c>
      <c r="H2960">
        <v>133469214</v>
      </c>
      <c r="I2960">
        <v>-1</v>
      </c>
      <c r="K2960">
        <v>133460977</v>
      </c>
      <c r="L2960">
        <v>133469214</v>
      </c>
      <c r="M2960">
        <v>133469214</v>
      </c>
      <c r="N2960">
        <v>2821</v>
      </c>
      <c r="O2960" t="s">
        <v>2204</v>
      </c>
      <c r="P2960" t="s">
        <v>171</v>
      </c>
      <c r="Q2960">
        <v>4</v>
      </c>
      <c r="R2960">
        <v>40.020000000000003</v>
      </c>
      <c r="S2960" t="s">
        <v>113</v>
      </c>
      <c r="T2960" t="s">
        <v>113</v>
      </c>
      <c r="U2960" t="s">
        <v>114</v>
      </c>
      <c r="V2960" t="s">
        <v>114</v>
      </c>
      <c r="W2960" t="s">
        <v>2218</v>
      </c>
    </row>
    <row r="2961" spans="1:23" x14ac:dyDescent="0.25">
      <c r="A2961" t="s">
        <v>2199</v>
      </c>
      <c r="B2961" t="s">
        <v>2200</v>
      </c>
      <c r="C2961" t="s">
        <v>2201</v>
      </c>
      <c r="D2961" t="s">
        <v>2207</v>
      </c>
      <c r="E2961" t="s">
        <v>2203</v>
      </c>
      <c r="F2961">
        <v>9</v>
      </c>
      <c r="G2961">
        <v>133460977</v>
      </c>
      <c r="H2961">
        <v>133469214</v>
      </c>
      <c r="I2961">
        <v>-1</v>
      </c>
      <c r="K2961">
        <v>133460977</v>
      </c>
      <c r="L2961">
        <v>133469214</v>
      </c>
      <c r="M2961">
        <v>133469214</v>
      </c>
      <c r="N2961">
        <v>2821</v>
      </c>
      <c r="O2961" t="s">
        <v>2204</v>
      </c>
      <c r="P2961" t="s">
        <v>171</v>
      </c>
      <c r="Q2961">
        <v>4</v>
      </c>
      <c r="R2961">
        <v>40.020000000000003</v>
      </c>
      <c r="S2961" t="s">
        <v>113</v>
      </c>
      <c r="T2961" t="s">
        <v>113</v>
      </c>
      <c r="U2961" t="s">
        <v>114</v>
      </c>
      <c r="V2961" t="s">
        <v>114</v>
      </c>
      <c r="W2961" t="s">
        <v>2218</v>
      </c>
    </row>
    <row r="2962" spans="1:23" x14ac:dyDescent="0.25">
      <c r="A2962" t="s">
        <v>2199</v>
      </c>
      <c r="B2962" t="s">
        <v>2200</v>
      </c>
      <c r="C2962" t="s">
        <v>2201</v>
      </c>
      <c r="D2962" t="s">
        <v>2208</v>
      </c>
      <c r="E2962" t="s">
        <v>2203</v>
      </c>
      <c r="F2962">
        <v>9</v>
      </c>
      <c r="G2962">
        <v>133460977</v>
      </c>
      <c r="H2962">
        <v>133469214</v>
      </c>
      <c r="I2962">
        <v>-1</v>
      </c>
      <c r="K2962">
        <v>133460977</v>
      </c>
      <c r="L2962">
        <v>133469214</v>
      </c>
      <c r="M2962">
        <v>133469214</v>
      </c>
      <c r="N2962">
        <v>2821</v>
      </c>
      <c r="O2962" t="s">
        <v>2204</v>
      </c>
      <c r="P2962" t="s">
        <v>171</v>
      </c>
      <c r="Q2962">
        <v>4</v>
      </c>
      <c r="R2962">
        <v>40.020000000000003</v>
      </c>
      <c r="S2962" t="s">
        <v>113</v>
      </c>
      <c r="T2962" t="s">
        <v>113</v>
      </c>
      <c r="U2962" t="s">
        <v>114</v>
      </c>
      <c r="V2962" t="s">
        <v>114</v>
      </c>
      <c r="W2962" t="s">
        <v>2218</v>
      </c>
    </row>
    <row r="2963" spans="1:23" x14ac:dyDescent="0.25">
      <c r="A2963" t="s">
        <v>2199</v>
      </c>
      <c r="B2963" t="s">
        <v>2200</v>
      </c>
      <c r="C2963" t="s">
        <v>2201</v>
      </c>
      <c r="D2963" t="s">
        <v>2209</v>
      </c>
      <c r="E2963" t="s">
        <v>2203</v>
      </c>
      <c r="F2963">
        <v>9</v>
      </c>
      <c r="G2963">
        <v>133460977</v>
      </c>
      <c r="H2963">
        <v>133469214</v>
      </c>
      <c r="I2963">
        <v>-1</v>
      </c>
      <c r="K2963">
        <v>133460977</v>
      </c>
      <c r="L2963">
        <v>133469214</v>
      </c>
      <c r="M2963">
        <v>133469214</v>
      </c>
      <c r="N2963">
        <v>2821</v>
      </c>
      <c r="O2963" t="s">
        <v>2204</v>
      </c>
      <c r="P2963" t="s">
        <v>171</v>
      </c>
      <c r="Q2963">
        <v>4</v>
      </c>
      <c r="R2963">
        <v>40.020000000000003</v>
      </c>
      <c r="S2963" t="s">
        <v>113</v>
      </c>
      <c r="T2963" t="s">
        <v>113</v>
      </c>
      <c r="U2963" t="s">
        <v>114</v>
      </c>
      <c r="V2963" t="s">
        <v>114</v>
      </c>
      <c r="W2963" t="s">
        <v>2218</v>
      </c>
    </row>
    <row r="2964" spans="1:23" x14ac:dyDescent="0.25">
      <c r="A2964" t="s">
        <v>2199</v>
      </c>
      <c r="B2964" t="s">
        <v>2200</v>
      </c>
      <c r="C2964" t="s">
        <v>2201</v>
      </c>
      <c r="D2964" t="s">
        <v>2210</v>
      </c>
      <c r="E2964" t="s">
        <v>2203</v>
      </c>
      <c r="F2964">
        <v>9</v>
      </c>
      <c r="G2964">
        <v>133460977</v>
      </c>
      <c r="H2964">
        <v>133469214</v>
      </c>
      <c r="I2964">
        <v>-1</v>
      </c>
      <c r="K2964">
        <v>133460977</v>
      </c>
      <c r="L2964">
        <v>133469214</v>
      </c>
      <c r="M2964">
        <v>133469214</v>
      </c>
      <c r="N2964">
        <v>2821</v>
      </c>
      <c r="O2964" t="s">
        <v>2204</v>
      </c>
      <c r="P2964" t="s">
        <v>171</v>
      </c>
      <c r="Q2964">
        <v>4</v>
      </c>
      <c r="R2964">
        <v>40.020000000000003</v>
      </c>
      <c r="S2964" t="s">
        <v>113</v>
      </c>
      <c r="T2964" t="s">
        <v>113</v>
      </c>
      <c r="U2964" t="s">
        <v>114</v>
      </c>
      <c r="V2964" t="s">
        <v>114</v>
      </c>
      <c r="W2964" t="s">
        <v>2218</v>
      </c>
    </row>
    <row r="2965" spans="1:23" x14ac:dyDescent="0.25">
      <c r="A2965" t="s">
        <v>2199</v>
      </c>
      <c r="B2965" t="s">
        <v>2200</v>
      </c>
      <c r="C2965" t="s">
        <v>2201</v>
      </c>
      <c r="D2965" t="s">
        <v>2211</v>
      </c>
      <c r="E2965" t="s">
        <v>2203</v>
      </c>
      <c r="F2965">
        <v>9</v>
      </c>
      <c r="G2965">
        <v>133460977</v>
      </c>
      <c r="H2965">
        <v>133469214</v>
      </c>
      <c r="I2965">
        <v>-1</v>
      </c>
      <c r="K2965">
        <v>133460977</v>
      </c>
      <c r="L2965">
        <v>133469214</v>
      </c>
      <c r="M2965">
        <v>133469214</v>
      </c>
      <c r="N2965">
        <v>2821</v>
      </c>
      <c r="O2965" t="s">
        <v>2204</v>
      </c>
      <c r="P2965" t="s">
        <v>171</v>
      </c>
      <c r="Q2965">
        <v>4</v>
      </c>
      <c r="R2965">
        <v>40.020000000000003</v>
      </c>
      <c r="S2965" t="s">
        <v>113</v>
      </c>
      <c r="T2965" t="s">
        <v>113</v>
      </c>
      <c r="U2965" t="s">
        <v>114</v>
      </c>
      <c r="V2965" t="s">
        <v>114</v>
      </c>
      <c r="W2965" t="s">
        <v>2218</v>
      </c>
    </row>
    <row r="2966" spans="1:23" x14ac:dyDescent="0.25">
      <c r="A2966" t="s">
        <v>2199</v>
      </c>
      <c r="B2966" t="s">
        <v>2200</v>
      </c>
      <c r="C2966" t="s">
        <v>2201</v>
      </c>
      <c r="D2966" t="s">
        <v>2212</v>
      </c>
      <c r="E2966" t="s">
        <v>2203</v>
      </c>
      <c r="F2966">
        <v>9</v>
      </c>
      <c r="G2966">
        <v>133460977</v>
      </c>
      <c r="H2966">
        <v>133469214</v>
      </c>
      <c r="I2966">
        <v>-1</v>
      </c>
      <c r="K2966">
        <v>133460977</v>
      </c>
      <c r="L2966">
        <v>133469214</v>
      </c>
      <c r="M2966">
        <v>133469214</v>
      </c>
      <c r="N2966">
        <v>2821</v>
      </c>
      <c r="O2966" t="s">
        <v>2204</v>
      </c>
      <c r="P2966" t="s">
        <v>171</v>
      </c>
      <c r="Q2966">
        <v>4</v>
      </c>
      <c r="R2966">
        <v>40.020000000000003</v>
      </c>
      <c r="S2966" t="s">
        <v>113</v>
      </c>
      <c r="T2966" t="s">
        <v>113</v>
      </c>
      <c r="U2966" t="s">
        <v>114</v>
      </c>
      <c r="V2966" t="s">
        <v>114</v>
      </c>
      <c r="W2966" t="s">
        <v>2218</v>
      </c>
    </row>
    <row r="2967" spans="1:23" x14ac:dyDescent="0.25">
      <c r="A2967" t="s">
        <v>2199</v>
      </c>
      <c r="B2967" t="s">
        <v>2200</v>
      </c>
      <c r="C2967" t="s">
        <v>2201</v>
      </c>
      <c r="D2967" t="s">
        <v>2213</v>
      </c>
      <c r="E2967" t="s">
        <v>2203</v>
      </c>
      <c r="F2967">
        <v>9</v>
      </c>
      <c r="G2967">
        <v>133460977</v>
      </c>
      <c r="H2967">
        <v>133469214</v>
      </c>
      <c r="I2967">
        <v>-1</v>
      </c>
      <c r="K2967">
        <v>133460977</v>
      </c>
      <c r="L2967">
        <v>133469214</v>
      </c>
      <c r="M2967">
        <v>133469214</v>
      </c>
      <c r="N2967">
        <v>2821</v>
      </c>
      <c r="O2967" t="s">
        <v>2204</v>
      </c>
      <c r="P2967" t="s">
        <v>171</v>
      </c>
      <c r="Q2967">
        <v>4</v>
      </c>
      <c r="R2967">
        <v>40.020000000000003</v>
      </c>
      <c r="S2967" t="s">
        <v>113</v>
      </c>
      <c r="T2967" t="s">
        <v>113</v>
      </c>
      <c r="U2967" t="s">
        <v>114</v>
      </c>
      <c r="V2967" t="s">
        <v>114</v>
      </c>
      <c r="W2967" t="s">
        <v>2218</v>
      </c>
    </row>
    <row r="2968" spans="1:23" x14ac:dyDescent="0.25">
      <c r="A2968" t="s">
        <v>2199</v>
      </c>
      <c r="B2968" t="s">
        <v>2200</v>
      </c>
      <c r="C2968" t="s">
        <v>2201</v>
      </c>
      <c r="D2968" t="s">
        <v>2214</v>
      </c>
      <c r="E2968" t="s">
        <v>2203</v>
      </c>
      <c r="F2968">
        <v>9</v>
      </c>
      <c r="G2968">
        <v>133460977</v>
      </c>
      <c r="H2968">
        <v>133469214</v>
      </c>
      <c r="I2968">
        <v>-1</v>
      </c>
      <c r="K2968">
        <v>133460977</v>
      </c>
      <c r="L2968">
        <v>133469214</v>
      </c>
      <c r="M2968">
        <v>133469214</v>
      </c>
      <c r="N2968">
        <v>2821</v>
      </c>
      <c r="O2968" t="s">
        <v>2204</v>
      </c>
      <c r="P2968" t="s">
        <v>171</v>
      </c>
      <c r="Q2968">
        <v>4</v>
      </c>
      <c r="R2968">
        <v>40.020000000000003</v>
      </c>
      <c r="S2968" t="s">
        <v>113</v>
      </c>
      <c r="T2968" t="s">
        <v>113</v>
      </c>
      <c r="U2968" t="s">
        <v>114</v>
      </c>
      <c r="V2968" t="s">
        <v>114</v>
      </c>
      <c r="W2968" t="s">
        <v>2218</v>
      </c>
    </row>
    <row r="2969" spans="1:23" x14ac:dyDescent="0.25">
      <c r="A2969" t="s">
        <v>2199</v>
      </c>
      <c r="B2969" t="s">
        <v>2200</v>
      </c>
      <c r="C2969" t="s">
        <v>2201</v>
      </c>
      <c r="D2969" t="s">
        <v>2215</v>
      </c>
      <c r="E2969" t="s">
        <v>2203</v>
      </c>
      <c r="F2969">
        <v>9</v>
      </c>
      <c r="G2969">
        <v>133460977</v>
      </c>
      <c r="H2969">
        <v>133469214</v>
      </c>
      <c r="I2969">
        <v>-1</v>
      </c>
      <c r="K2969">
        <v>133460977</v>
      </c>
      <c r="L2969">
        <v>133469214</v>
      </c>
      <c r="M2969">
        <v>133469214</v>
      </c>
      <c r="N2969">
        <v>2821</v>
      </c>
      <c r="O2969" t="s">
        <v>2204</v>
      </c>
      <c r="P2969" t="s">
        <v>171</v>
      </c>
      <c r="Q2969">
        <v>4</v>
      </c>
      <c r="R2969">
        <v>40.020000000000003</v>
      </c>
      <c r="S2969" t="s">
        <v>113</v>
      </c>
      <c r="T2969" t="s">
        <v>113</v>
      </c>
      <c r="U2969" t="s">
        <v>114</v>
      </c>
      <c r="V2969" t="s">
        <v>114</v>
      </c>
      <c r="W2969" t="s">
        <v>2218</v>
      </c>
    </row>
    <row r="2970" spans="1:23" x14ac:dyDescent="0.25">
      <c r="A2970" t="s">
        <v>2199</v>
      </c>
      <c r="B2970" t="s">
        <v>2200</v>
      </c>
      <c r="C2970" t="s">
        <v>2201</v>
      </c>
      <c r="D2970" t="s">
        <v>2216</v>
      </c>
      <c r="E2970" t="s">
        <v>2203</v>
      </c>
      <c r="F2970">
        <v>9</v>
      </c>
      <c r="G2970">
        <v>133460977</v>
      </c>
      <c r="H2970">
        <v>133469214</v>
      </c>
      <c r="I2970">
        <v>-1</v>
      </c>
      <c r="K2970">
        <v>133460977</v>
      </c>
      <c r="L2970">
        <v>133469214</v>
      </c>
      <c r="M2970">
        <v>133469214</v>
      </c>
      <c r="N2970">
        <v>2821</v>
      </c>
      <c r="O2970" t="s">
        <v>2204</v>
      </c>
      <c r="P2970" t="s">
        <v>171</v>
      </c>
      <c r="Q2970">
        <v>4</v>
      </c>
      <c r="R2970">
        <v>40.020000000000003</v>
      </c>
      <c r="S2970" t="s">
        <v>113</v>
      </c>
      <c r="T2970" t="s">
        <v>113</v>
      </c>
      <c r="U2970" t="s">
        <v>114</v>
      </c>
      <c r="V2970" t="s">
        <v>114</v>
      </c>
      <c r="W2970" t="s">
        <v>2218</v>
      </c>
    </row>
    <row r="2971" spans="1:23" x14ac:dyDescent="0.25">
      <c r="A2971" t="s">
        <v>2199</v>
      </c>
      <c r="B2971" t="s">
        <v>2219</v>
      </c>
      <c r="C2971" t="s">
        <v>2220</v>
      </c>
      <c r="D2971" t="s">
        <v>2221</v>
      </c>
      <c r="E2971" t="s">
        <v>2203</v>
      </c>
      <c r="F2971">
        <v>9</v>
      </c>
      <c r="G2971">
        <v>133460977</v>
      </c>
      <c r="H2971">
        <v>133469214</v>
      </c>
      <c r="I2971">
        <v>-1</v>
      </c>
      <c r="K2971">
        <v>133461024</v>
      </c>
      <c r="L2971">
        <v>133468852</v>
      </c>
      <c r="M2971">
        <v>133468852</v>
      </c>
      <c r="N2971">
        <v>2463</v>
      </c>
      <c r="O2971" t="s">
        <v>2204</v>
      </c>
      <c r="P2971" t="s">
        <v>171</v>
      </c>
      <c r="Q2971">
        <v>4</v>
      </c>
      <c r="R2971">
        <v>40.020000000000003</v>
      </c>
      <c r="S2971" t="s">
        <v>113</v>
      </c>
      <c r="T2971" t="s">
        <v>113</v>
      </c>
      <c r="U2971" t="s">
        <v>114</v>
      </c>
      <c r="V2971" t="s">
        <v>114</v>
      </c>
      <c r="W2971" t="s">
        <v>2205</v>
      </c>
    </row>
    <row r="2972" spans="1:23" x14ac:dyDescent="0.25">
      <c r="A2972" t="s">
        <v>2199</v>
      </c>
      <c r="B2972" t="s">
        <v>2219</v>
      </c>
      <c r="C2972" t="s">
        <v>2220</v>
      </c>
      <c r="D2972" t="s">
        <v>2222</v>
      </c>
      <c r="E2972" t="s">
        <v>2203</v>
      </c>
      <c r="F2972">
        <v>9</v>
      </c>
      <c r="G2972">
        <v>133460977</v>
      </c>
      <c r="H2972">
        <v>133469214</v>
      </c>
      <c r="I2972">
        <v>-1</v>
      </c>
      <c r="K2972">
        <v>133461024</v>
      </c>
      <c r="L2972">
        <v>133468852</v>
      </c>
      <c r="M2972">
        <v>133468852</v>
      </c>
      <c r="N2972">
        <v>2463</v>
      </c>
      <c r="O2972" t="s">
        <v>2204</v>
      </c>
      <c r="P2972" t="s">
        <v>171</v>
      </c>
      <c r="Q2972">
        <v>4</v>
      </c>
      <c r="R2972">
        <v>40.020000000000003</v>
      </c>
      <c r="S2972" t="s">
        <v>113</v>
      </c>
      <c r="T2972" t="s">
        <v>113</v>
      </c>
      <c r="U2972" t="s">
        <v>114</v>
      </c>
      <c r="V2972" t="s">
        <v>114</v>
      </c>
      <c r="W2972" t="s">
        <v>2205</v>
      </c>
    </row>
    <row r="2973" spans="1:23" x14ac:dyDescent="0.25">
      <c r="A2973" t="s">
        <v>2199</v>
      </c>
      <c r="B2973" t="s">
        <v>2219</v>
      </c>
      <c r="C2973" t="s">
        <v>2220</v>
      </c>
      <c r="D2973" t="s">
        <v>2223</v>
      </c>
      <c r="E2973" t="s">
        <v>2203</v>
      </c>
      <c r="F2973">
        <v>9</v>
      </c>
      <c r="G2973">
        <v>133460977</v>
      </c>
      <c r="H2973">
        <v>133469214</v>
      </c>
      <c r="I2973">
        <v>-1</v>
      </c>
      <c r="K2973">
        <v>133461024</v>
      </c>
      <c r="L2973">
        <v>133468852</v>
      </c>
      <c r="M2973">
        <v>133468852</v>
      </c>
      <c r="N2973">
        <v>2463</v>
      </c>
      <c r="O2973" t="s">
        <v>2204</v>
      </c>
      <c r="P2973" t="s">
        <v>171</v>
      </c>
      <c r="Q2973">
        <v>4</v>
      </c>
      <c r="R2973">
        <v>40.020000000000003</v>
      </c>
      <c r="S2973" t="s">
        <v>113</v>
      </c>
      <c r="T2973" t="s">
        <v>113</v>
      </c>
      <c r="U2973" t="s">
        <v>114</v>
      </c>
      <c r="V2973" t="s">
        <v>114</v>
      </c>
      <c r="W2973" t="s">
        <v>2205</v>
      </c>
    </row>
    <row r="2974" spans="1:23" x14ac:dyDescent="0.25">
      <c r="A2974" t="s">
        <v>2199</v>
      </c>
      <c r="B2974" t="s">
        <v>2219</v>
      </c>
      <c r="C2974" t="s">
        <v>2220</v>
      </c>
      <c r="D2974" t="s">
        <v>2224</v>
      </c>
      <c r="E2974" t="s">
        <v>2203</v>
      </c>
      <c r="F2974">
        <v>9</v>
      </c>
      <c r="G2974">
        <v>133460977</v>
      </c>
      <c r="H2974">
        <v>133469214</v>
      </c>
      <c r="I2974">
        <v>-1</v>
      </c>
      <c r="K2974">
        <v>133461024</v>
      </c>
      <c r="L2974">
        <v>133468852</v>
      </c>
      <c r="M2974">
        <v>133468852</v>
      </c>
      <c r="N2974">
        <v>2463</v>
      </c>
      <c r="O2974" t="s">
        <v>2204</v>
      </c>
      <c r="P2974" t="s">
        <v>171</v>
      </c>
      <c r="Q2974">
        <v>4</v>
      </c>
      <c r="R2974">
        <v>40.020000000000003</v>
      </c>
      <c r="S2974" t="s">
        <v>113</v>
      </c>
      <c r="T2974" t="s">
        <v>113</v>
      </c>
      <c r="U2974" t="s">
        <v>114</v>
      </c>
      <c r="V2974" t="s">
        <v>114</v>
      </c>
      <c r="W2974" t="s">
        <v>2205</v>
      </c>
    </row>
    <row r="2975" spans="1:23" x14ac:dyDescent="0.25">
      <c r="A2975" t="s">
        <v>2199</v>
      </c>
      <c r="B2975" t="s">
        <v>2219</v>
      </c>
      <c r="C2975" t="s">
        <v>2220</v>
      </c>
      <c r="D2975" t="s">
        <v>2225</v>
      </c>
      <c r="E2975" t="s">
        <v>2203</v>
      </c>
      <c r="F2975">
        <v>9</v>
      </c>
      <c r="G2975">
        <v>133460977</v>
      </c>
      <c r="H2975">
        <v>133469214</v>
      </c>
      <c r="I2975">
        <v>-1</v>
      </c>
      <c r="K2975">
        <v>133461024</v>
      </c>
      <c r="L2975">
        <v>133468852</v>
      </c>
      <c r="M2975">
        <v>133468852</v>
      </c>
      <c r="N2975">
        <v>2463</v>
      </c>
      <c r="O2975" t="s">
        <v>2204</v>
      </c>
      <c r="P2975" t="s">
        <v>171</v>
      </c>
      <c r="Q2975">
        <v>4</v>
      </c>
      <c r="R2975">
        <v>40.020000000000003</v>
      </c>
      <c r="S2975" t="s">
        <v>113</v>
      </c>
      <c r="T2975" t="s">
        <v>113</v>
      </c>
      <c r="U2975" t="s">
        <v>114</v>
      </c>
      <c r="V2975" t="s">
        <v>114</v>
      </c>
      <c r="W2975" t="s">
        <v>2205</v>
      </c>
    </row>
    <row r="2976" spans="1:23" x14ac:dyDescent="0.25">
      <c r="A2976" t="s">
        <v>2199</v>
      </c>
      <c r="B2976" t="s">
        <v>2219</v>
      </c>
      <c r="C2976" t="s">
        <v>2220</v>
      </c>
      <c r="D2976" t="s">
        <v>2226</v>
      </c>
      <c r="E2976" t="s">
        <v>2203</v>
      </c>
      <c r="F2976">
        <v>9</v>
      </c>
      <c r="G2976">
        <v>133460977</v>
      </c>
      <c r="H2976">
        <v>133469214</v>
      </c>
      <c r="I2976">
        <v>-1</v>
      </c>
      <c r="K2976">
        <v>133461024</v>
      </c>
      <c r="L2976">
        <v>133468852</v>
      </c>
      <c r="M2976">
        <v>133468852</v>
      </c>
      <c r="N2976">
        <v>2463</v>
      </c>
      <c r="O2976" t="s">
        <v>2204</v>
      </c>
      <c r="P2976" t="s">
        <v>171</v>
      </c>
      <c r="Q2976">
        <v>4</v>
      </c>
      <c r="R2976">
        <v>40.020000000000003</v>
      </c>
      <c r="S2976" t="s">
        <v>113</v>
      </c>
      <c r="T2976" t="s">
        <v>113</v>
      </c>
      <c r="U2976" t="s">
        <v>114</v>
      </c>
      <c r="V2976" t="s">
        <v>114</v>
      </c>
      <c r="W2976" t="s">
        <v>2205</v>
      </c>
    </row>
    <row r="2977" spans="1:23" x14ac:dyDescent="0.25">
      <c r="A2977" t="s">
        <v>2199</v>
      </c>
      <c r="B2977" t="s">
        <v>2219</v>
      </c>
      <c r="C2977" t="s">
        <v>2220</v>
      </c>
      <c r="D2977" t="s">
        <v>2227</v>
      </c>
      <c r="E2977" t="s">
        <v>2203</v>
      </c>
      <c r="F2977">
        <v>9</v>
      </c>
      <c r="G2977">
        <v>133460977</v>
      </c>
      <c r="H2977">
        <v>133469214</v>
      </c>
      <c r="I2977">
        <v>-1</v>
      </c>
      <c r="K2977">
        <v>133461024</v>
      </c>
      <c r="L2977">
        <v>133468852</v>
      </c>
      <c r="M2977">
        <v>133468852</v>
      </c>
      <c r="N2977">
        <v>2463</v>
      </c>
      <c r="O2977" t="s">
        <v>2204</v>
      </c>
      <c r="P2977" t="s">
        <v>171</v>
      </c>
      <c r="Q2977">
        <v>4</v>
      </c>
      <c r="R2977">
        <v>40.020000000000003</v>
      </c>
      <c r="S2977" t="s">
        <v>113</v>
      </c>
      <c r="T2977" t="s">
        <v>113</v>
      </c>
      <c r="U2977" t="s">
        <v>114</v>
      </c>
      <c r="V2977" t="s">
        <v>114</v>
      </c>
      <c r="W2977" t="s">
        <v>2205</v>
      </c>
    </row>
    <row r="2978" spans="1:23" x14ac:dyDescent="0.25">
      <c r="A2978" t="s">
        <v>2199</v>
      </c>
      <c r="B2978" t="s">
        <v>2219</v>
      </c>
      <c r="C2978" t="s">
        <v>2220</v>
      </c>
      <c r="D2978" t="s">
        <v>2228</v>
      </c>
      <c r="E2978" t="s">
        <v>2203</v>
      </c>
      <c r="F2978">
        <v>9</v>
      </c>
      <c r="G2978">
        <v>133460977</v>
      </c>
      <c r="H2978">
        <v>133469214</v>
      </c>
      <c r="I2978">
        <v>-1</v>
      </c>
      <c r="K2978">
        <v>133461024</v>
      </c>
      <c r="L2978">
        <v>133468852</v>
      </c>
      <c r="M2978">
        <v>133468852</v>
      </c>
      <c r="N2978">
        <v>2463</v>
      </c>
      <c r="O2978" t="s">
        <v>2204</v>
      </c>
      <c r="P2978" t="s">
        <v>171</v>
      </c>
      <c r="Q2978">
        <v>4</v>
      </c>
      <c r="R2978">
        <v>40.020000000000003</v>
      </c>
      <c r="S2978" t="s">
        <v>113</v>
      </c>
      <c r="T2978" t="s">
        <v>113</v>
      </c>
      <c r="U2978" t="s">
        <v>114</v>
      </c>
      <c r="V2978" t="s">
        <v>114</v>
      </c>
      <c r="W2978" t="s">
        <v>2205</v>
      </c>
    </row>
    <row r="2979" spans="1:23" x14ac:dyDescent="0.25">
      <c r="A2979" t="s">
        <v>2199</v>
      </c>
      <c r="B2979" t="s">
        <v>2219</v>
      </c>
      <c r="C2979" t="s">
        <v>2220</v>
      </c>
      <c r="D2979" t="s">
        <v>2229</v>
      </c>
      <c r="E2979" t="s">
        <v>2203</v>
      </c>
      <c r="F2979">
        <v>9</v>
      </c>
      <c r="G2979">
        <v>133460977</v>
      </c>
      <c r="H2979">
        <v>133469214</v>
      </c>
      <c r="I2979">
        <v>-1</v>
      </c>
      <c r="K2979">
        <v>133461024</v>
      </c>
      <c r="L2979">
        <v>133468852</v>
      </c>
      <c r="M2979">
        <v>133468852</v>
      </c>
      <c r="N2979">
        <v>2463</v>
      </c>
      <c r="O2979" t="s">
        <v>2204</v>
      </c>
      <c r="P2979" t="s">
        <v>171</v>
      </c>
      <c r="Q2979">
        <v>4</v>
      </c>
      <c r="R2979">
        <v>40.020000000000003</v>
      </c>
      <c r="S2979" t="s">
        <v>113</v>
      </c>
      <c r="T2979" t="s">
        <v>113</v>
      </c>
      <c r="U2979" t="s">
        <v>114</v>
      </c>
      <c r="V2979" t="s">
        <v>114</v>
      </c>
      <c r="W2979" t="s">
        <v>2205</v>
      </c>
    </row>
    <row r="2980" spans="1:23" x14ac:dyDescent="0.25">
      <c r="A2980" t="s">
        <v>2199</v>
      </c>
      <c r="B2980" t="s">
        <v>2219</v>
      </c>
      <c r="C2980" t="s">
        <v>2220</v>
      </c>
      <c r="D2980" t="s">
        <v>2230</v>
      </c>
      <c r="E2980" t="s">
        <v>2203</v>
      </c>
      <c r="F2980">
        <v>9</v>
      </c>
      <c r="G2980">
        <v>133460977</v>
      </c>
      <c r="H2980">
        <v>133469214</v>
      </c>
      <c r="I2980">
        <v>-1</v>
      </c>
      <c r="K2980">
        <v>133461024</v>
      </c>
      <c r="L2980">
        <v>133468852</v>
      </c>
      <c r="M2980">
        <v>133468852</v>
      </c>
      <c r="N2980">
        <v>2463</v>
      </c>
      <c r="O2980" t="s">
        <v>2204</v>
      </c>
      <c r="P2980" t="s">
        <v>171</v>
      </c>
      <c r="Q2980">
        <v>4</v>
      </c>
      <c r="R2980">
        <v>40.020000000000003</v>
      </c>
      <c r="S2980" t="s">
        <v>113</v>
      </c>
      <c r="T2980" t="s">
        <v>113</v>
      </c>
      <c r="U2980" t="s">
        <v>114</v>
      </c>
      <c r="V2980" t="s">
        <v>114</v>
      </c>
      <c r="W2980" t="s">
        <v>2205</v>
      </c>
    </row>
    <row r="2981" spans="1:23" x14ac:dyDescent="0.25">
      <c r="A2981" t="s">
        <v>2199</v>
      </c>
      <c r="B2981" t="s">
        <v>2219</v>
      </c>
      <c r="C2981" t="s">
        <v>2220</v>
      </c>
      <c r="D2981" t="s">
        <v>2231</v>
      </c>
      <c r="E2981" t="s">
        <v>2203</v>
      </c>
      <c r="F2981">
        <v>9</v>
      </c>
      <c r="G2981">
        <v>133460977</v>
      </c>
      <c r="H2981">
        <v>133469214</v>
      </c>
      <c r="I2981">
        <v>-1</v>
      </c>
      <c r="K2981">
        <v>133461024</v>
      </c>
      <c r="L2981">
        <v>133468852</v>
      </c>
      <c r="M2981">
        <v>133468852</v>
      </c>
      <c r="N2981">
        <v>2463</v>
      </c>
      <c r="O2981" t="s">
        <v>2204</v>
      </c>
      <c r="P2981" t="s">
        <v>171</v>
      </c>
      <c r="Q2981">
        <v>4</v>
      </c>
      <c r="R2981">
        <v>40.020000000000003</v>
      </c>
      <c r="S2981" t="s">
        <v>113</v>
      </c>
      <c r="T2981" t="s">
        <v>113</v>
      </c>
      <c r="U2981" t="s">
        <v>114</v>
      </c>
      <c r="V2981" t="s">
        <v>114</v>
      </c>
      <c r="W2981" t="s">
        <v>2205</v>
      </c>
    </row>
    <row r="2982" spans="1:23" x14ac:dyDescent="0.25">
      <c r="A2982" t="s">
        <v>2199</v>
      </c>
      <c r="B2982" t="s">
        <v>2219</v>
      </c>
      <c r="C2982" t="s">
        <v>2220</v>
      </c>
      <c r="D2982" t="s">
        <v>2221</v>
      </c>
      <c r="E2982" t="s">
        <v>2203</v>
      </c>
      <c r="F2982">
        <v>9</v>
      </c>
      <c r="G2982">
        <v>133460977</v>
      </c>
      <c r="H2982">
        <v>133469214</v>
      </c>
      <c r="I2982">
        <v>-1</v>
      </c>
      <c r="K2982">
        <v>133461024</v>
      </c>
      <c r="L2982">
        <v>133468852</v>
      </c>
      <c r="M2982">
        <v>133468852</v>
      </c>
      <c r="N2982">
        <v>2463</v>
      </c>
      <c r="O2982" t="s">
        <v>2204</v>
      </c>
      <c r="P2982" t="s">
        <v>171</v>
      </c>
      <c r="Q2982">
        <v>4</v>
      </c>
      <c r="R2982">
        <v>40.020000000000003</v>
      </c>
      <c r="S2982" t="s">
        <v>113</v>
      </c>
      <c r="T2982" t="s">
        <v>113</v>
      </c>
      <c r="U2982" t="s">
        <v>114</v>
      </c>
      <c r="V2982" t="s">
        <v>114</v>
      </c>
      <c r="W2982" t="s">
        <v>2217</v>
      </c>
    </row>
    <row r="2983" spans="1:23" x14ac:dyDescent="0.25">
      <c r="A2983" t="s">
        <v>2199</v>
      </c>
      <c r="B2983" t="s">
        <v>2219</v>
      </c>
      <c r="C2983" t="s">
        <v>2220</v>
      </c>
      <c r="D2983" t="s">
        <v>2222</v>
      </c>
      <c r="E2983" t="s">
        <v>2203</v>
      </c>
      <c r="F2983">
        <v>9</v>
      </c>
      <c r="G2983">
        <v>133460977</v>
      </c>
      <c r="H2983">
        <v>133469214</v>
      </c>
      <c r="I2983">
        <v>-1</v>
      </c>
      <c r="K2983">
        <v>133461024</v>
      </c>
      <c r="L2983">
        <v>133468852</v>
      </c>
      <c r="M2983">
        <v>133468852</v>
      </c>
      <c r="N2983">
        <v>2463</v>
      </c>
      <c r="O2983" t="s">
        <v>2204</v>
      </c>
      <c r="P2983" t="s">
        <v>171</v>
      </c>
      <c r="Q2983">
        <v>4</v>
      </c>
      <c r="R2983">
        <v>40.020000000000003</v>
      </c>
      <c r="S2983" t="s">
        <v>113</v>
      </c>
      <c r="T2983" t="s">
        <v>113</v>
      </c>
      <c r="U2983" t="s">
        <v>114</v>
      </c>
      <c r="V2983" t="s">
        <v>114</v>
      </c>
      <c r="W2983" t="s">
        <v>2217</v>
      </c>
    </row>
    <row r="2984" spans="1:23" x14ac:dyDescent="0.25">
      <c r="A2984" t="s">
        <v>2199</v>
      </c>
      <c r="B2984" t="s">
        <v>2219</v>
      </c>
      <c r="C2984" t="s">
        <v>2220</v>
      </c>
      <c r="D2984" t="s">
        <v>2223</v>
      </c>
      <c r="E2984" t="s">
        <v>2203</v>
      </c>
      <c r="F2984">
        <v>9</v>
      </c>
      <c r="G2984">
        <v>133460977</v>
      </c>
      <c r="H2984">
        <v>133469214</v>
      </c>
      <c r="I2984">
        <v>-1</v>
      </c>
      <c r="K2984">
        <v>133461024</v>
      </c>
      <c r="L2984">
        <v>133468852</v>
      </c>
      <c r="M2984">
        <v>133468852</v>
      </c>
      <c r="N2984">
        <v>2463</v>
      </c>
      <c r="O2984" t="s">
        <v>2204</v>
      </c>
      <c r="P2984" t="s">
        <v>171</v>
      </c>
      <c r="Q2984">
        <v>4</v>
      </c>
      <c r="R2984">
        <v>40.020000000000003</v>
      </c>
      <c r="S2984" t="s">
        <v>113</v>
      </c>
      <c r="T2984" t="s">
        <v>113</v>
      </c>
      <c r="U2984" t="s">
        <v>114</v>
      </c>
      <c r="V2984" t="s">
        <v>114</v>
      </c>
      <c r="W2984" t="s">
        <v>2217</v>
      </c>
    </row>
    <row r="2985" spans="1:23" x14ac:dyDescent="0.25">
      <c r="A2985" t="s">
        <v>2199</v>
      </c>
      <c r="B2985" t="s">
        <v>2219</v>
      </c>
      <c r="C2985" t="s">
        <v>2220</v>
      </c>
      <c r="D2985" t="s">
        <v>2224</v>
      </c>
      <c r="E2985" t="s">
        <v>2203</v>
      </c>
      <c r="F2985">
        <v>9</v>
      </c>
      <c r="G2985">
        <v>133460977</v>
      </c>
      <c r="H2985">
        <v>133469214</v>
      </c>
      <c r="I2985">
        <v>-1</v>
      </c>
      <c r="K2985">
        <v>133461024</v>
      </c>
      <c r="L2985">
        <v>133468852</v>
      </c>
      <c r="M2985">
        <v>133468852</v>
      </c>
      <c r="N2985">
        <v>2463</v>
      </c>
      <c r="O2985" t="s">
        <v>2204</v>
      </c>
      <c r="P2985" t="s">
        <v>171</v>
      </c>
      <c r="Q2985">
        <v>4</v>
      </c>
      <c r="R2985">
        <v>40.020000000000003</v>
      </c>
      <c r="S2985" t="s">
        <v>113</v>
      </c>
      <c r="T2985" t="s">
        <v>113</v>
      </c>
      <c r="U2985" t="s">
        <v>114</v>
      </c>
      <c r="V2985" t="s">
        <v>114</v>
      </c>
      <c r="W2985" t="s">
        <v>2217</v>
      </c>
    </row>
    <row r="2986" spans="1:23" x14ac:dyDescent="0.25">
      <c r="A2986" t="s">
        <v>2199</v>
      </c>
      <c r="B2986" t="s">
        <v>2219</v>
      </c>
      <c r="C2986" t="s">
        <v>2220</v>
      </c>
      <c r="D2986" t="s">
        <v>2225</v>
      </c>
      <c r="E2986" t="s">
        <v>2203</v>
      </c>
      <c r="F2986">
        <v>9</v>
      </c>
      <c r="G2986">
        <v>133460977</v>
      </c>
      <c r="H2986">
        <v>133469214</v>
      </c>
      <c r="I2986">
        <v>-1</v>
      </c>
      <c r="K2986">
        <v>133461024</v>
      </c>
      <c r="L2986">
        <v>133468852</v>
      </c>
      <c r="M2986">
        <v>133468852</v>
      </c>
      <c r="N2986">
        <v>2463</v>
      </c>
      <c r="O2986" t="s">
        <v>2204</v>
      </c>
      <c r="P2986" t="s">
        <v>171</v>
      </c>
      <c r="Q2986">
        <v>4</v>
      </c>
      <c r="R2986">
        <v>40.020000000000003</v>
      </c>
      <c r="S2986" t="s">
        <v>113</v>
      </c>
      <c r="T2986" t="s">
        <v>113</v>
      </c>
      <c r="U2986" t="s">
        <v>114</v>
      </c>
      <c r="V2986" t="s">
        <v>114</v>
      </c>
      <c r="W2986" t="s">
        <v>2217</v>
      </c>
    </row>
    <row r="2987" spans="1:23" x14ac:dyDescent="0.25">
      <c r="A2987" t="s">
        <v>2199</v>
      </c>
      <c r="B2987" t="s">
        <v>2219</v>
      </c>
      <c r="C2987" t="s">
        <v>2220</v>
      </c>
      <c r="D2987" t="s">
        <v>2226</v>
      </c>
      <c r="E2987" t="s">
        <v>2203</v>
      </c>
      <c r="F2987">
        <v>9</v>
      </c>
      <c r="G2987">
        <v>133460977</v>
      </c>
      <c r="H2987">
        <v>133469214</v>
      </c>
      <c r="I2987">
        <v>-1</v>
      </c>
      <c r="K2987">
        <v>133461024</v>
      </c>
      <c r="L2987">
        <v>133468852</v>
      </c>
      <c r="M2987">
        <v>133468852</v>
      </c>
      <c r="N2987">
        <v>2463</v>
      </c>
      <c r="O2987" t="s">
        <v>2204</v>
      </c>
      <c r="P2987" t="s">
        <v>171</v>
      </c>
      <c r="Q2987">
        <v>4</v>
      </c>
      <c r="R2987">
        <v>40.020000000000003</v>
      </c>
      <c r="S2987" t="s">
        <v>113</v>
      </c>
      <c r="T2987" t="s">
        <v>113</v>
      </c>
      <c r="U2987" t="s">
        <v>114</v>
      </c>
      <c r="V2987" t="s">
        <v>114</v>
      </c>
      <c r="W2987" t="s">
        <v>2217</v>
      </c>
    </row>
    <row r="2988" spans="1:23" x14ac:dyDescent="0.25">
      <c r="A2988" t="s">
        <v>2199</v>
      </c>
      <c r="B2988" t="s">
        <v>2219</v>
      </c>
      <c r="C2988" t="s">
        <v>2220</v>
      </c>
      <c r="D2988" t="s">
        <v>2227</v>
      </c>
      <c r="E2988" t="s">
        <v>2203</v>
      </c>
      <c r="F2988">
        <v>9</v>
      </c>
      <c r="G2988">
        <v>133460977</v>
      </c>
      <c r="H2988">
        <v>133469214</v>
      </c>
      <c r="I2988">
        <v>-1</v>
      </c>
      <c r="K2988">
        <v>133461024</v>
      </c>
      <c r="L2988">
        <v>133468852</v>
      </c>
      <c r="M2988">
        <v>133468852</v>
      </c>
      <c r="N2988">
        <v>2463</v>
      </c>
      <c r="O2988" t="s">
        <v>2204</v>
      </c>
      <c r="P2988" t="s">
        <v>171</v>
      </c>
      <c r="Q2988">
        <v>4</v>
      </c>
      <c r="R2988">
        <v>40.020000000000003</v>
      </c>
      <c r="S2988" t="s">
        <v>113</v>
      </c>
      <c r="T2988" t="s">
        <v>113</v>
      </c>
      <c r="U2988" t="s">
        <v>114</v>
      </c>
      <c r="V2988" t="s">
        <v>114</v>
      </c>
      <c r="W2988" t="s">
        <v>2217</v>
      </c>
    </row>
    <row r="2989" spans="1:23" x14ac:dyDescent="0.25">
      <c r="A2989" t="s">
        <v>2199</v>
      </c>
      <c r="B2989" t="s">
        <v>2219</v>
      </c>
      <c r="C2989" t="s">
        <v>2220</v>
      </c>
      <c r="D2989" t="s">
        <v>2228</v>
      </c>
      <c r="E2989" t="s">
        <v>2203</v>
      </c>
      <c r="F2989">
        <v>9</v>
      </c>
      <c r="G2989">
        <v>133460977</v>
      </c>
      <c r="H2989">
        <v>133469214</v>
      </c>
      <c r="I2989">
        <v>-1</v>
      </c>
      <c r="K2989">
        <v>133461024</v>
      </c>
      <c r="L2989">
        <v>133468852</v>
      </c>
      <c r="M2989">
        <v>133468852</v>
      </c>
      <c r="N2989">
        <v>2463</v>
      </c>
      <c r="O2989" t="s">
        <v>2204</v>
      </c>
      <c r="P2989" t="s">
        <v>171</v>
      </c>
      <c r="Q2989">
        <v>4</v>
      </c>
      <c r="R2989">
        <v>40.020000000000003</v>
      </c>
      <c r="S2989" t="s">
        <v>113</v>
      </c>
      <c r="T2989" t="s">
        <v>113</v>
      </c>
      <c r="U2989" t="s">
        <v>114</v>
      </c>
      <c r="V2989" t="s">
        <v>114</v>
      </c>
      <c r="W2989" t="s">
        <v>2217</v>
      </c>
    </row>
    <row r="2990" spans="1:23" x14ac:dyDescent="0.25">
      <c r="A2990" t="s">
        <v>2199</v>
      </c>
      <c r="B2990" t="s">
        <v>2219</v>
      </c>
      <c r="C2990" t="s">
        <v>2220</v>
      </c>
      <c r="D2990" t="s">
        <v>2229</v>
      </c>
      <c r="E2990" t="s">
        <v>2203</v>
      </c>
      <c r="F2990">
        <v>9</v>
      </c>
      <c r="G2990">
        <v>133460977</v>
      </c>
      <c r="H2990">
        <v>133469214</v>
      </c>
      <c r="I2990">
        <v>-1</v>
      </c>
      <c r="K2990">
        <v>133461024</v>
      </c>
      <c r="L2990">
        <v>133468852</v>
      </c>
      <c r="M2990">
        <v>133468852</v>
      </c>
      <c r="N2990">
        <v>2463</v>
      </c>
      <c r="O2990" t="s">
        <v>2204</v>
      </c>
      <c r="P2990" t="s">
        <v>171</v>
      </c>
      <c r="Q2990">
        <v>4</v>
      </c>
      <c r="R2990">
        <v>40.020000000000003</v>
      </c>
      <c r="S2990" t="s">
        <v>113</v>
      </c>
      <c r="T2990" t="s">
        <v>113</v>
      </c>
      <c r="U2990" t="s">
        <v>114</v>
      </c>
      <c r="V2990" t="s">
        <v>114</v>
      </c>
      <c r="W2990" t="s">
        <v>2217</v>
      </c>
    </row>
    <row r="2991" spans="1:23" x14ac:dyDescent="0.25">
      <c r="A2991" t="s">
        <v>2199</v>
      </c>
      <c r="B2991" t="s">
        <v>2219</v>
      </c>
      <c r="C2991" t="s">
        <v>2220</v>
      </c>
      <c r="D2991" t="s">
        <v>2230</v>
      </c>
      <c r="E2991" t="s">
        <v>2203</v>
      </c>
      <c r="F2991">
        <v>9</v>
      </c>
      <c r="G2991">
        <v>133460977</v>
      </c>
      <c r="H2991">
        <v>133469214</v>
      </c>
      <c r="I2991">
        <v>-1</v>
      </c>
      <c r="K2991">
        <v>133461024</v>
      </c>
      <c r="L2991">
        <v>133468852</v>
      </c>
      <c r="M2991">
        <v>133468852</v>
      </c>
      <c r="N2991">
        <v>2463</v>
      </c>
      <c r="O2991" t="s">
        <v>2204</v>
      </c>
      <c r="P2991" t="s">
        <v>171</v>
      </c>
      <c r="Q2991">
        <v>4</v>
      </c>
      <c r="R2991">
        <v>40.020000000000003</v>
      </c>
      <c r="S2991" t="s">
        <v>113</v>
      </c>
      <c r="T2991" t="s">
        <v>113</v>
      </c>
      <c r="U2991" t="s">
        <v>114</v>
      </c>
      <c r="V2991" t="s">
        <v>114</v>
      </c>
      <c r="W2991" t="s">
        <v>2217</v>
      </c>
    </row>
    <row r="2992" spans="1:23" x14ac:dyDescent="0.25">
      <c r="A2992" t="s">
        <v>2199</v>
      </c>
      <c r="B2992" t="s">
        <v>2219</v>
      </c>
      <c r="C2992" t="s">
        <v>2220</v>
      </c>
      <c r="D2992" t="s">
        <v>2231</v>
      </c>
      <c r="E2992" t="s">
        <v>2203</v>
      </c>
      <c r="F2992">
        <v>9</v>
      </c>
      <c r="G2992">
        <v>133460977</v>
      </c>
      <c r="H2992">
        <v>133469214</v>
      </c>
      <c r="I2992">
        <v>-1</v>
      </c>
      <c r="K2992">
        <v>133461024</v>
      </c>
      <c r="L2992">
        <v>133468852</v>
      </c>
      <c r="M2992">
        <v>133468852</v>
      </c>
      <c r="N2992">
        <v>2463</v>
      </c>
      <c r="O2992" t="s">
        <v>2204</v>
      </c>
      <c r="P2992" t="s">
        <v>171</v>
      </c>
      <c r="Q2992">
        <v>4</v>
      </c>
      <c r="R2992">
        <v>40.020000000000003</v>
      </c>
      <c r="S2992" t="s">
        <v>113</v>
      </c>
      <c r="T2992" t="s">
        <v>113</v>
      </c>
      <c r="U2992" t="s">
        <v>114</v>
      </c>
      <c r="V2992" t="s">
        <v>114</v>
      </c>
      <c r="W2992" t="s">
        <v>2217</v>
      </c>
    </row>
    <row r="2993" spans="1:23" x14ac:dyDescent="0.25">
      <c r="A2993" t="s">
        <v>2199</v>
      </c>
      <c r="B2993" t="s">
        <v>2219</v>
      </c>
      <c r="C2993" t="s">
        <v>2220</v>
      </c>
      <c r="D2993" t="s">
        <v>2221</v>
      </c>
      <c r="E2993" t="s">
        <v>2203</v>
      </c>
      <c r="F2993">
        <v>9</v>
      </c>
      <c r="G2993">
        <v>133460977</v>
      </c>
      <c r="H2993">
        <v>133469214</v>
      </c>
      <c r="I2993">
        <v>-1</v>
      </c>
      <c r="K2993">
        <v>133461024</v>
      </c>
      <c r="L2993">
        <v>133468852</v>
      </c>
      <c r="M2993">
        <v>133468852</v>
      </c>
      <c r="N2993">
        <v>2463</v>
      </c>
      <c r="O2993" t="s">
        <v>2204</v>
      </c>
      <c r="P2993" t="s">
        <v>171</v>
      </c>
      <c r="Q2993">
        <v>4</v>
      </c>
      <c r="R2993">
        <v>40.020000000000003</v>
      </c>
      <c r="S2993" t="s">
        <v>113</v>
      </c>
      <c r="T2993" t="s">
        <v>113</v>
      </c>
      <c r="U2993" t="s">
        <v>114</v>
      </c>
      <c r="V2993" t="s">
        <v>114</v>
      </c>
      <c r="W2993" t="s">
        <v>2218</v>
      </c>
    </row>
    <row r="2994" spans="1:23" x14ac:dyDescent="0.25">
      <c r="A2994" t="s">
        <v>2199</v>
      </c>
      <c r="B2994" t="s">
        <v>2219</v>
      </c>
      <c r="C2994" t="s">
        <v>2220</v>
      </c>
      <c r="D2994" t="s">
        <v>2222</v>
      </c>
      <c r="E2994" t="s">
        <v>2203</v>
      </c>
      <c r="F2994">
        <v>9</v>
      </c>
      <c r="G2994">
        <v>133460977</v>
      </c>
      <c r="H2994">
        <v>133469214</v>
      </c>
      <c r="I2994">
        <v>-1</v>
      </c>
      <c r="K2994">
        <v>133461024</v>
      </c>
      <c r="L2994">
        <v>133468852</v>
      </c>
      <c r="M2994">
        <v>133468852</v>
      </c>
      <c r="N2994">
        <v>2463</v>
      </c>
      <c r="O2994" t="s">
        <v>2204</v>
      </c>
      <c r="P2994" t="s">
        <v>171</v>
      </c>
      <c r="Q2994">
        <v>4</v>
      </c>
      <c r="R2994">
        <v>40.020000000000003</v>
      </c>
      <c r="S2994" t="s">
        <v>113</v>
      </c>
      <c r="T2994" t="s">
        <v>113</v>
      </c>
      <c r="U2994" t="s">
        <v>114</v>
      </c>
      <c r="V2994" t="s">
        <v>114</v>
      </c>
      <c r="W2994" t="s">
        <v>2218</v>
      </c>
    </row>
    <row r="2995" spans="1:23" x14ac:dyDescent="0.25">
      <c r="A2995" t="s">
        <v>2199</v>
      </c>
      <c r="B2995" t="s">
        <v>2219</v>
      </c>
      <c r="C2995" t="s">
        <v>2220</v>
      </c>
      <c r="D2995" t="s">
        <v>2223</v>
      </c>
      <c r="E2995" t="s">
        <v>2203</v>
      </c>
      <c r="F2995">
        <v>9</v>
      </c>
      <c r="G2995">
        <v>133460977</v>
      </c>
      <c r="H2995">
        <v>133469214</v>
      </c>
      <c r="I2995">
        <v>-1</v>
      </c>
      <c r="K2995">
        <v>133461024</v>
      </c>
      <c r="L2995">
        <v>133468852</v>
      </c>
      <c r="M2995">
        <v>133468852</v>
      </c>
      <c r="N2995">
        <v>2463</v>
      </c>
      <c r="O2995" t="s">
        <v>2204</v>
      </c>
      <c r="P2995" t="s">
        <v>171</v>
      </c>
      <c r="Q2995">
        <v>4</v>
      </c>
      <c r="R2995">
        <v>40.020000000000003</v>
      </c>
      <c r="S2995" t="s">
        <v>113</v>
      </c>
      <c r="T2995" t="s">
        <v>113</v>
      </c>
      <c r="U2995" t="s">
        <v>114</v>
      </c>
      <c r="V2995" t="s">
        <v>114</v>
      </c>
      <c r="W2995" t="s">
        <v>2218</v>
      </c>
    </row>
    <row r="2996" spans="1:23" x14ac:dyDescent="0.25">
      <c r="A2996" t="s">
        <v>2199</v>
      </c>
      <c r="B2996" t="s">
        <v>2219</v>
      </c>
      <c r="C2996" t="s">
        <v>2220</v>
      </c>
      <c r="D2996" t="s">
        <v>2224</v>
      </c>
      <c r="E2996" t="s">
        <v>2203</v>
      </c>
      <c r="F2996">
        <v>9</v>
      </c>
      <c r="G2996">
        <v>133460977</v>
      </c>
      <c r="H2996">
        <v>133469214</v>
      </c>
      <c r="I2996">
        <v>-1</v>
      </c>
      <c r="K2996">
        <v>133461024</v>
      </c>
      <c r="L2996">
        <v>133468852</v>
      </c>
      <c r="M2996">
        <v>133468852</v>
      </c>
      <c r="N2996">
        <v>2463</v>
      </c>
      <c r="O2996" t="s">
        <v>2204</v>
      </c>
      <c r="P2996" t="s">
        <v>171</v>
      </c>
      <c r="Q2996">
        <v>4</v>
      </c>
      <c r="R2996">
        <v>40.020000000000003</v>
      </c>
      <c r="S2996" t="s">
        <v>113</v>
      </c>
      <c r="T2996" t="s">
        <v>113</v>
      </c>
      <c r="U2996" t="s">
        <v>114</v>
      </c>
      <c r="V2996" t="s">
        <v>114</v>
      </c>
      <c r="W2996" t="s">
        <v>2218</v>
      </c>
    </row>
    <row r="2997" spans="1:23" x14ac:dyDescent="0.25">
      <c r="A2997" t="s">
        <v>2199</v>
      </c>
      <c r="B2997" t="s">
        <v>2219</v>
      </c>
      <c r="C2997" t="s">
        <v>2220</v>
      </c>
      <c r="D2997" t="s">
        <v>2225</v>
      </c>
      <c r="E2997" t="s">
        <v>2203</v>
      </c>
      <c r="F2997">
        <v>9</v>
      </c>
      <c r="G2997">
        <v>133460977</v>
      </c>
      <c r="H2997">
        <v>133469214</v>
      </c>
      <c r="I2997">
        <v>-1</v>
      </c>
      <c r="K2997">
        <v>133461024</v>
      </c>
      <c r="L2997">
        <v>133468852</v>
      </c>
      <c r="M2997">
        <v>133468852</v>
      </c>
      <c r="N2997">
        <v>2463</v>
      </c>
      <c r="O2997" t="s">
        <v>2204</v>
      </c>
      <c r="P2997" t="s">
        <v>171</v>
      </c>
      <c r="Q2997">
        <v>4</v>
      </c>
      <c r="R2997">
        <v>40.020000000000003</v>
      </c>
      <c r="S2997" t="s">
        <v>113</v>
      </c>
      <c r="T2997" t="s">
        <v>113</v>
      </c>
      <c r="U2997" t="s">
        <v>114</v>
      </c>
      <c r="V2997" t="s">
        <v>114</v>
      </c>
      <c r="W2997" t="s">
        <v>2218</v>
      </c>
    </row>
    <row r="2998" spans="1:23" x14ac:dyDescent="0.25">
      <c r="A2998" t="s">
        <v>2199</v>
      </c>
      <c r="B2998" t="s">
        <v>2219</v>
      </c>
      <c r="C2998" t="s">
        <v>2220</v>
      </c>
      <c r="D2998" t="s">
        <v>2226</v>
      </c>
      <c r="E2998" t="s">
        <v>2203</v>
      </c>
      <c r="F2998">
        <v>9</v>
      </c>
      <c r="G2998">
        <v>133460977</v>
      </c>
      <c r="H2998">
        <v>133469214</v>
      </c>
      <c r="I2998">
        <v>-1</v>
      </c>
      <c r="K2998">
        <v>133461024</v>
      </c>
      <c r="L2998">
        <v>133468852</v>
      </c>
      <c r="M2998">
        <v>133468852</v>
      </c>
      <c r="N2998">
        <v>2463</v>
      </c>
      <c r="O2998" t="s">
        <v>2204</v>
      </c>
      <c r="P2998" t="s">
        <v>171</v>
      </c>
      <c r="Q2998">
        <v>4</v>
      </c>
      <c r="R2998">
        <v>40.020000000000003</v>
      </c>
      <c r="S2998" t="s">
        <v>113</v>
      </c>
      <c r="T2998" t="s">
        <v>113</v>
      </c>
      <c r="U2998" t="s">
        <v>114</v>
      </c>
      <c r="V2998" t="s">
        <v>114</v>
      </c>
      <c r="W2998" t="s">
        <v>2218</v>
      </c>
    </row>
    <row r="2999" spans="1:23" x14ac:dyDescent="0.25">
      <c r="A2999" t="s">
        <v>2199</v>
      </c>
      <c r="B2999" t="s">
        <v>2219</v>
      </c>
      <c r="C2999" t="s">
        <v>2220</v>
      </c>
      <c r="D2999" t="s">
        <v>2227</v>
      </c>
      <c r="E2999" t="s">
        <v>2203</v>
      </c>
      <c r="F2999">
        <v>9</v>
      </c>
      <c r="G2999">
        <v>133460977</v>
      </c>
      <c r="H2999">
        <v>133469214</v>
      </c>
      <c r="I2999">
        <v>-1</v>
      </c>
      <c r="K2999">
        <v>133461024</v>
      </c>
      <c r="L2999">
        <v>133468852</v>
      </c>
      <c r="M2999">
        <v>133468852</v>
      </c>
      <c r="N2999">
        <v>2463</v>
      </c>
      <c r="O2999" t="s">
        <v>2204</v>
      </c>
      <c r="P2999" t="s">
        <v>171</v>
      </c>
      <c r="Q2999">
        <v>4</v>
      </c>
      <c r="R2999">
        <v>40.020000000000003</v>
      </c>
      <c r="S2999" t="s">
        <v>113</v>
      </c>
      <c r="T2999" t="s">
        <v>113</v>
      </c>
      <c r="U2999" t="s">
        <v>114</v>
      </c>
      <c r="V2999" t="s">
        <v>114</v>
      </c>
      <c r="W2999" t="s">
        <v>2218</v>
      </c>
    </row>
    <row r="3000" spans="1:23" x14ac:dyDescent="0.25">
      <c r="A3000" t="s">
        <v>2199</v>
      </c>
      <c r="B3000" t="s">
        <v>2219</v>
      </c>
      <c r="C3000" t="s">
        <v>2220</v>
      </c>
      <c r="D3000" t="s">
        <v>2228</v>
      </c>
      <c r="E3000" t="s">
        <v>2203</v>
      </c>
      <c r="F3000">
        <v>9</v>
      </c>
      <c r="G3000">
        <v>133460977</v>
      </c>
      <c r="H3000">
        <v>133469214</v>
      </c>
      <c r="I3000">
        <v>-1</v>
      </c>
      <c r="K3000">
        <v>133461024</v>
      </c>
      <c r="L3000">
        <v>133468852</v>
      </c>
      <c r="M3000">
        <v>133468852</v>
      </c>
      <c r="N3000">
        <v>2463</v>
      </c>
      <c r="O3000" t="s">
        <v>2204</v>
      </c>
      <c r="P3000" t="s">
        <v>171</v>
      </c>
      <c r="Q3000">
        <v>4</v>
      </c>
      <c r="R3000">
        <v>40.020000000000003</v>
      </c>
      <c r="S3000" t="s">
        <v>113</v>
      </c>
      <c r="T3000" t="s">
        <v>113</v>
      </c>
      <c r="U3000" t="s">
        <v>114</v>
      </c>
      <c r="V3000" t="s">
        <v>114</v>
      </c>
      <c r="W3000" t="s">
        <v>2218</v>
      </c>
    </row>
    <row r="3001" spans="1:23" x14ac:dyDescent="0.25">
      <c r="A3001" t="s">
        <v>2199</v>
      </c>
      <c r="B3001" t="s">
        <v>2219</v>
      </c>
      <c r="C3001" t="s">
        <v>2220</v>
      </c>
      <c r="D3001" t="s">
        <v>2229</v>
      </c>
      <c r="E3001" t="s">
        <v>2203</v>
      </c>
      <c r="F3001">
        <v>9</v>
      </c>
      <c r="G3001">
        <v>133460977</v>
      </c>
      <c r="H3001">
        <v>133469214</v>
      </c>
      <c r="I3001">
        <v>-1</v>
      </c>
      <c r="K3001">
        <v>133461024</v>
      </c>
      <c r="L3001">
        <v>133468852</v>
      </c>
      <c r="M3001">
        <v>133468852</v>
      </c>
      <c r="N3001">
        <v>2463</v>
      </c>
      <c r="O3001" t="s">
        <v>2204</v>
      </c>
      <c r="P3001" t="s">
        <v>171</v>
      </c>
      <c r="Q3001">
        <v>4</v>
      </c>
      <c r="R3001">
        <v>40.020000000000003</v>
      </c>
      <c r="S3001" t="s">
        <v>113</v>
      </c>
      <c r="T3001" t="s">
        <v>113</v>
      </c>
      <c r="U3001" t="s">
        <v>114</v>
      </c>
      <c r="V3001" t="s">
        <v>114</v>
      </c>
      <c r="W3001" t="s">
        <v>2218</v>
      </c>
    </row>
    <row r="3002" spans="1:23" x14ac:dyDescent="0.25">
      <c r="A3002" t="s">
        <v>2199</v>
      </c>
      <c r="B3002" t="s">
        <v>2219</v>
      </c>
      <c r="C3002" t="s">
        <v>2220</v>
      </c>
      <c r="D3002" t="s">
        <v>2230</v>
      </c>
      <c r="E3002" t="s">
        <v>2203</v>
      </c>
      <c r="F3002">
        <v>9</v>
      </c>
      <c r="G3002">
        <v>133460977</v>
      </c>
      <c r="H3002">
        <v>133469214</v>
      </c>
      <c r="I3002">
        <v>-1</v>
      </c>
      <c r="K3002">
        <v>133461024</v>
      </c>
      <c r="L3002">
        <v>133468852</v>
      </c>
      <c r="M3002">
        <v>133468852</v>
      </c>
      <c r="N3002">
        <v>2463</v>
      </c>
      <c r="O3002" t="s">
        <v>2204</v>
      </c>
      <c r="P3002" t="s">
        <v>171</v>
      </c>
      <c r="Q3002">
        <v>4</v>
      </c>
      <c r="R3002">
        <v>40.020000000000003</v>
      </c>
      <c r="S3002" t="s">
        <v>113</v>
      </c>
      <c r="T3002" t="s">
        <v>113</v>
      </c>
      <c r="U3002" t="s">
        <v>114</v>
      </c>
      <c r="V3002" t="s">
        <v>114</v>
      </c>
      <c r="W3002" t="s">
        <v>2218</v>
      </c>
    </row>
    <row r="3003" spans="1:23" x14ac:dyDescent="0.25">
      <c r="A3003" t="s">
        <v>2199</v>
      </c>
      <c r="B3003" t="s">
        <v>2219</v>
      </c>
      <c r="C3003" t="s">
        <v>2220</v>
      </c>
      <c r="D3003" t="s">
        <v>2231</v>
      </c>
      <c r="E3003" t="s">
        <v>2203</v>
      </c>
      <c r="F3003">
        <v>9</v>
      </c>
      <c r="G3003">
        <v>133460977</v>
      </c>
      <c r="H3003">
        <v>133469214</v>
      </c>
      <c r="I3003">
        <v>-1</v>
      </c>
      <c r="K3003">
        <v>133461024</v>
      </c>
      <c r="L3003">
        <v>133468852</v>
      </c>
      <c r="M3003">
        <v>133468852</v>
      </c>
      <c r="N3003">
        <v>2463</v>
      </c>
      <c r="O3003" t="s">
        <v>2204</v>
      </c>
      <c r="P3003" t="s">
        <v>171</v>
      </c>
      <c r="Q3003">
        <v>4</v>
      </c>
      <c r="R3003">
        <v>40.020000000000003</v>
      </c>
      <c r="S3003" t="s">
        <v>113</v>
      </c>
      <c r="T3003" t="s">
        <v>113</v>
      </c>
      <c r="U3003" t="s">
        <v>114</v>
      </c>
      <c r="V3003" t="s">
        <v>114</v>
      </c>
      <c r="W3003" t="s">
        <v>2218</v>
      </c>
    </row>
    <row r="3004" spans="1:23" x14ac:dyDescent="0.25">
      <c r="A3004" t="s">
        <v>2199</v>
      </c>
      <c r="B3004" t="s">
        <v>2232</v>
      </c>
      <c r="C3004" t="s">
        <v>2233</v>
      </c>
      <c r="D3004" t="s">
        <v>2206</v>
      </c>
      <c r="E3004" t="s">
        <v>2203</v>
      </c>
      <c r="F3004">
        <v>9</v>
      </c>
      <c r="G3004">
        <v>133460977</v>
      </c>
      <c r="H3004">
        <v>133469214</v>
      </c>
      <c r="I3004">
        <v>-1</v>
      </c>
      <c r="K3004">
        <v>133460977</v>
      </c>
      <c r="L3004">
        <v>133468570</v>
      </c>
      <c r="M3004">
        <v>133468570</v>
      </c>
      <c r="N3004">
        <v>2102</v>
      </c>
      <c r="O3004" t="s">
        <v>2204</v>
      </c>
      <c r="P3004" t="s">
        <v>171</v>
      </c>
      <c r="Q3004">
        <v>4</v>
      </c>
      <c r="R3004">
        <v>40.020000000000003</v>
      </c>
      <c r="S3004" t="s">
        <v>113</v>
      </c>
      <c r="T3004" t="s">
        <v>113</v>
      </c>
      <c r="U3004" t="s">
        <v>114</v>
      </c>
      <c r="V3004" t="s">
        <v>114</v>
      </c>
      <c r="W3004" t="s">
        <v>2205</v>
      </c>
    </row>
    <row r="3005" spans="1:23" x14ac:dyDescent="0.25">
      <c r="A3005" t="s">
        <v>2199</v>
      </c>
      <c r="B3005" t="s">
        <v>2232</v>
      </c>
      <c r="C3005" t="s">
        <v>2233</v>
      </c>
      <c r="D3005" t="s">
        <v>2207</v>
      </c>
      <c r="E3005" t="s">
        <v>2203</v>
      </c>
      <c r="F3005">
        <v>9</v>
      </c>
      <c r="G3005">
        <v>133460977</v>
      </c>
      <c r="H3005">
        <v>133469214</v>
      </c>
      <c r="I3005">
        <v>-1</v>
      </c>
      <c r="K3005">
        <v>133460977</v>
      </c>
      <c r="L3005">
        <v>133468570</v>
      </c>
      <c r="M3005">
        <v>133468570</v>
      </c>
      <c r="N3005">
        <v>2102</v>
      </c>
      <c r="O3005" t="s">
        <v>2204</v>
      </c>
      <c r="P3005" t="s">
        <v>171</v>
      </c>
      <c r="Q3005">
        <v>4</v>
      </c>
      <c r="R3005">
        <v>40.020000000000003</v>
      </c>
      <c r="S3005" t="s">
        <v>113</v>
      </c>
      <c r="T3005" t="s">
        <v>113</v>
      </c>
      <c r="U3005" t="s">
        <v>114</v>
      </c>
      <c r="V3005" t="s">
        <v>114</v>
      </c>
      <c r="W3005" t="s">
        <v>2205</v>
      </c>
    </row>
    <row r="3006" spans="1:23" x14ac:dyDescent="0.25">
      <c r="A3006" t="s">
        <v>2199</v>
      </c>
      <c r="B3006" t="s">
        <v>2232</v>
      </c>
      <c r="C3006" t="s">
        <v>2233</v>
      </c>
      <c r="D3006" t="s">
        <v>2208</v>
      </c>
      <c r="E3006" t="s">
        <v>2203</v>
      </c>
      <c r="F3006">
        <v>9</v>
      </c>
      <c r="G3006">
        <v>133460977</v>
      </c>
      <c r="H3006">
        <v>133469214</v>
      </c>
      <c r="I3006">
        <v>-1</v>
      </c>
      <c r="K3006">
        <v>133460977</v>
      </c>
      <c r="L3006">
        <v>133468570</v>
      </c>
      <c r="M3006">
        <v>133468570</v>
      </c>
      <c r="N3006">
        <v>2102</v>
      </c>
      <c r="O3006" t="s">
        <v>2204</v>
      </c>
      <c r="P3006" t="s">
        <v>171</v>
      </c>
      <c r="Q3006">
        <v>4</v>
      </c>
      <c r="R3006">
        <v>40.020000000000003</v>
      </c>
      <c r="S3006" t="s">
        <v>113</v>
      </c>
      <c r="T3006" t="s">
        <v>113</v>
      </c>
      <c r="U3006" t="s">
        <v>114</v>
      </c>
      <c r="V3006" t="s">
        <v>114</v>
      </c>
      <c r="W3006" t="s">
        <v>2205</v>
      </c>
    </row>
    <row r="3007" spans="1:23" x14ac:dyDescent="0.25">
      <c r="A3007" t="s">
        <v>2199</v>
      </c>
      <c r="B3007" t="s">
        <v>2232</v>
      </c>
      <c r="C3007" t="s">
        <v>2233</v>
      </c>
      <c r="D3007" t="s">
        <v>2209</v>
      </c>
      <c r="E3007" t="s">
        <v>2203</v>
      </c>
      <c r="F3007">
        <v>9</v>
      </c>
      <c r="G3007">
        <v>133460977</v>
      </c>
      <c r="H3007">
        <v>133469214</v>
      </c>
      <c r="I3007">
        <v>-1</v>
      </c>
      <c r="K3007">
        <v>133460977</v>
      </c>
      <c r="L3007">
        <v>133468570</v>
      </c>
      <c r="M3007">
        <v>133468570</v>
      </c>
      <c r="N3007">
        <v>2102</v>
      </c>
      <c r="O3007" t="s">
        <v>2204</v>
      </c>
      <c r="P3007" t="s">
        <v>171</v>
      </c>
      <c r="Q3007">
        <v>4</v>
      </c>
      <c r="R3007">
        <v>40.020000000000003</v>
      </c>
      <c r="S3007" t="s">
        <v>113</v>
      </c>
      <c r="T3007" t="s">
        <v>113</v>
      </c>
      <c r="U3007" t="s">
        <v>114</v>
      </c>
      <c r="V3007" t="s">
        <v>114</v>
      </c>
      <c r="W3007" t="s">
        <v>2205</v>
      </c>
    </row>
    <row r="3008" spans="1:23" x14ac:dyDescent="0.25">
      <c r="A3008" t="s">
        <v>2199</v>
      </c>
      <c r="B3008" t="s">
        <v>2232</v>
      </c>
      <c r="C3008" t="s">
        <v>2233</v>
      </c>
      <c r="D3008" t="s">
        <v>2234</v>
      </c>
      <c r="E3008" t="s">
        <v>2203</v>
      </c>
      <c r="F3008">
        <v>9</v>
      </c>
      <c r="G3008">
        <v>133460977</v>
      </c>
      <c r="H3008">
        <v>133469214</v>
      </c>
      <c r="I3008">
        <v>-1</v>
      </c>
      <c r="K3008">
        <v>133460977</v>
      </c>
      <c r="L3008">
        <v>133468570</v>
      </c>
      <c r="M3008">
        <v>133468570</v>
      </c>
      <c r="N3008">
        <v>2102</v>
      </c>
      <c r="O3008" t="s">
        <v>2204</v>
      </c>
      <c r="P3008" t="s">
        <v>171</v>
      </c>
      <c r="Q3008">
        <v>4</v>
      </c>
      <c r="R3008">
        <v>40.020000000000003</v>
      </c>
      <c r="S3008" t="s">
        <v>113</v>
      </c>
      <c r="T3008" t="s">
        <v>113</v>
      </c>
      <c r="U3008" t="s">
        <v>114</v>
      </c>
      <c r="V3008" t="s">
        <v>114</v>
      </c>
      <c r="W3008" t="s">
        <v>2205</v>
      </c>
    </row>
    <row r="3009" spans="1:23" x14ac:dyDescent="0.25">
      <c r="A3009" t="s">
        <v>2199</v>
      </c>
      <c r="B3009" t="s">
        <v>2232</v>
      </c>
      <c r="C3009" t="s">
        <v>2233</v>
      </c>
      <c r="D3009" t="s">
        <v>2210</v>
      </c>
      <c r="E3009" t="s">
        <v>2203</v>
      </c>
      <c r="F3009">
        <v>9</v>
      </c>
      <c r="G3009">
        <v>133460977</v>
      </c>
      <c r="H3009">
        <v>133469214</v>
      </c>
      <c r="I3009">
        <v>-1</v>
      </c>
      <c r="K3009">
        <v>133460977</v>
      </c>
      <c r="L3009">
        <v>133468570</v>
      </c>
      <c r="M3009">
        <v>133468570</v>
      </c>
      <c r="N3009">
        <v>2102</v>
      </c>
      <c r="O3009" t="s">
        <v>2204</v>
      </c>
      <c r="P3009" t="s">
        <v>171</v>
      </c>
      <c r="Q3009">
        <v>4</v>
      </c>
      <c r="R3009">
        <v>40.020000000000003</v>
      </c>
      <c r="S3009" t="s">
        <v>113</v>
      </c>
      <c r="T3009" t="s">
        <v>113</v>
      </c>
      <c r="U3009" t="s">
        <v>114</v>
      </c>
      <c r="V3009" t="s">
        <v>114</v>
      </c>
      <c r="W3009" t="s">
        <v>2205</v>
      </c>
    </row>
    <row r="3010" spans="1:23" x14ac:dyDescent="0.25">
      <c r="A3010" t="s">
        <v>2199</v>
      </c>
      <c r="B3010" t="s">
        <v>2232</v>
      </c>
      <c r="C3010" t="s">
        <v>2233</v>
      </c>
      <c r="D3010" t="s">
        <v>2235</v>
      </c>
      <c r="E3010" t="s">
        <v>2203</v>
      </c>
      <c r="F3010">
        <v>9</v>
      </c>
      <c r="G3010">
        <v>133460977</v>
      </c>
      <c r="H3010">
        <v>133469214</v>
      </c>
      <c r="I3010">
        <v>-1</v>
      </c>
      <c r="K3010">
        <v>133460977</v>
      </c>
      <c r="L3010">
        <v>133468570</v>
      </c>
      <c r="M3010">
        <v>133468570</v>
      </c>
      <c r="N3010">
        <v>2102</v>
      </c>
      <c r="O3010" t="s">
        <v>2204</v>
      </c>
      <c r="P3010" t="s">
        <v>171</v>
      </c>
      <c r="Q3010">
        <v>4</v>
      </c>
      <c r="R3010">
        <v>40.020000000000003</v>
      </c>
      <c r="S3010" t="s">
        <v>113</v>
      </c>
      <c r="T3010" t="s">
        <v>113</v>
      </c>
      <c r="U3010" t="s">
        <v>114</v>
      </c>
      <c r="V3010" t="s">
        <v>114</v>
      </c>
      <c r="W3010" t="s">
        <v>2205</v>
      </c>
    </row>
    <row r="3011" spans="1:23" x14ac:dyDescent="0.25">
      <c r="A3011" t="s">
        <v>2199</v>
      </c>
      <c r="B3011" t="s">
        <v>2232</v>
      </c>
      <c r="C3011" t="s">
        <v>2233</v>
      </c>
      <c r="D3011" t="s">
        <v>2211</v>
      </c>
      <c r="E3011" t="s">
        <v>2203</v>
      </c>
      <c r="F3011">
        <v>9</v>
      </c>
      <c r="G3011">
        <v>133460977</v>
      </c>
      <c r="H3011">
        <v>133469214</v>
      </c>
      <c r="I3011">
        <v>-1</v>
      </c>
      <c r="K3011">
        <v>133460977</v>
      </c>
      <c r="L3011">
        <v>133468570</v>
      </c>
      <c r="M3011">
        <v>133468570</v>
      </c>
      <c r="N3011">
        <v>2102</v>
      </c>
      <c r="O3011" t="s">
        <v>2204</v>
      </c>
      <c r="P3011" t="s">
        <v>171</v>
      </c>
      <c r="Q3011">
        <v>4</v>
      </c>
      <c r="R3011">
        <v>40.020000000000003</v>
      </c>
      <c r="S3011" t="s">
        <v>113</v>
      </c>
      <c r="T3011" t="s">
        <v>113</v>
      </c>
      <c r="U3011" t="s">
        <v>114</v>
      </c>
      <c r="V3011" t="s">
        <v>114</v>
      </c>
      <c r="W3011" t="s">
        <v>2205</v>
      </c>
    </row>
    <row r="3012" spans="1:23" x14ac:dyDescent="0.25">
      <c r="A3012" t="s">
        <v>2199</v>
      </c>
      <c r="B3012" t="s">
        <v>2232</v>
      </c>
      <c r="C3012" t="s">
        <v>2233</v>
      </c>
      <c r="D3012" t="s">
        <v>2212</v>
      </c>
      <c r="E3012" t="s">
        <v>2203</v>
      </c>
      <c r="F3012">
        <v>9</v>
      </c>
      <c r="G3012">
        <v>133460977</v>
      </c>
      <c r="H3012">
        <v>133469214</v>
      </c>
      <c r="I3012">
        <v>-1</v>
      </c>
      <c r="K3012">
        <v>133460977</v>
      </c>
      <c r="L3012">
        <v>133468570</v>
      </c>
      <c r="M3012">
        <v>133468570</v>
      </c>
      <c r="N3012">
        <v>2102</v>
      </c>
      <c r="O3012" t="s">
        <v>2204</v>
      </c>
      <c r="P3012" t="s">
        <v>171</v>
      </c>
      <c r="Q3012">
        <v>4</v>
      </c>
      <c r="R3012">
        <v>40.020000000000003</v>
      </c>
      <c r="S3012" t="s">
        <v>113</v>
      </c>
      <c r="T3012" t="s">
        <v>113</v>
      </c>
      <c r="U3012" t="s">
        <v>114</v>
      </c>
      <c r="V3012" t="s">
        <v>114</v>
      </c>
      <c r="W3012" t="s">
        <v>2205</v>
      </c>
    </row>
    <row r="3013" spans="1:23" x14ac:dyDescent="0.25">
      <c r="A3013" t="s">
        <v>2199</v>
      </c>
      <c r="B3013" t="s">
        <v>2232</v>
      </c>
      <c r="C3013" t="s">
        <v>2233</v>
      </c>
      <c r="D3013" t="s">
        <v>2236</v>
      </c>
      <c r="E3013" t="s">
        <v>2203</v>
      </c>
      <c r="F3013">
        <v>9</v>
      </c>
      <c r="G3013">
        <v>133460977</v>
      </c>
      <c r="H3013">
        <v>133469214</v>
      </c>
      <c r="I3013">
        <v>-1</v>
      </c>
      <c r="K3013">
        <v>133460977</v>
      </c>
      <c r="L3013">
        <v>133468570</v>
      </c>
      <c r="M3013">
        <v>133468570</v>
      </c>
      <c r="N3013">
        <v>2102</v>
      </c>
      <c r="O3013" t="s">
        <v>2204</v>
      </c>
      <c r="P3013" t="s">
        <v>171</v>
      </c>
      <c r="Q3013">
        <v>4</v>
      </c>
      <c r="R3013">
        <v>40.020000000000003</v>
      </c>
      <c r="S3013" t="s">
        <v>113</v>
      </c>
      <c r="T3013" t="s">
        <v>113</v>
      </c>
      <c r="U3013" t="s">
        <v>114</v>
      </c>
      <c r="V3013" t="s">
        <v>114</v>
      </c>
      <c r="W3013" t="s">
        <v>2205</v>
      </c>
    </row>
    <row r="3014" spans="1:23" x14ac:dyDescent="0.25">
      <c r="A3014" t="s">
        <v>2199</v>
      </c>
      <c r="B3014" t="s">
        <v>2232</v>
      </c>
      <c r="C3014" t="s">
        <v>2233</v>
      </c>
      <c r="D3014" t="s">
        <v>2237</v>
      </c>
      <c r="E3014" t="s">
        <v>2203</v>
      </c>
      <c r="F3014">
        <v>9</v>
      </c>
      <c r="G3014">
        <v>133460977</v>
      </c>
      <c r="H3014">
        <v>133469214</v>
      </c>
      <c r="I3014">
        <v>-1</v>
      </c>
      <c r="K3014">
        <v>133460977</v>
      </c>
      <c r="L3014">
        <v>133468570</v>
      </c>
      <c r="M3014">
        <v>133468570</v>
      </c>
      <c r="N3014">
        <v>2102</v>
      </c>
      <c r="O3014" t="s">
        <v>2204</v>
      </c>
      <c r="P3014" t="s">
        <v>171</v>
      </c>
      <c r="Q3014">
        <v>4</v>
      </c>
      <c r="R3014">
        <v>40.020000000000003</v>
      </c>
      <c r="S3014" t="s">
        <v>113</v>
      </c>
      <c r="T3014" t="s">
        <v>113</v>
      </c>
      <c r="U3014" t="s">
        <v>114</v>
      </c>
      <c r="V3014" t="s">
        <v>114</v>
      </c>
      <c r="W3014" t="s">
        <v>2205</v>
      </c>
    </row>
    <row r="3015" spans="1:23" x14ac:dyDescent="0.25">
      <c r="A3015" t="s">
        <v>2199</v>
      </c>
      <c r="B3015" t="s">
        <v>2232</v>
      </c>
      <c r="C3015" t="s">
        <v>2233</v>
      </c>
      <c r="D3015" t="s">
        <v>2213</v>
      </c>
      <c r="E3015" t="s">
        <v>2203</v>
      </c>
      <c r="F3015">
        <v>9</v>
      </c>
      <c r="G3015">
        <v>133460977</v>
      </c>
      <c r="H3015">
        <v>133469214</v>
      </c>
      <c r="I3015">
        <v>-1</v>
      </c>
      <c r="K3015">
        <v>133460977</v>
      </c>
      <c r="L3015">
        <v>133468570</v>
      </c>
      <c r="M3015">
        <v>133468570</v>
      </c>
      <c r="N3015">
        <v>2102</v>
      </c>
      <c r="O3015" t="s">
        <v>2204</v>
      </c>
      <c r="P3015" t="s">
        <v>171</v>
      </c>
      <c r="Q3015">
        <v>4</v>
      </c>
      <c r="R3015">
        <v>40.020000000000003</v>
      </c>
      <c r="S3015" t="s">
        <v>113</v>
      </c>
      <c r="T3015" t="s">
        <v>113</v>
      </c>
      <c r="U3015" t="s">
        <v>114</v>
      </c>
      <c r="V3015" t="s">
        <v>114</v>
      </c>
      <c r="W3015" t="s">
        <v>2205</v>
      </c>
    </row>
    <row r="3016" spans="1:23" x14ac:dyDescent="0.25">
      <c r="A3016" t="s">
        <v>2199</v>
      </c>
      <c r="B3016" t="s">
        <v>2232</v>
      </c>
      <c r="C3016" t="s">
        <v>2233</v>
      </c>
      <c r="D3016" t="s">
        <v>2206</v>
      </c>
      <c r="E3016" t="s">
        <v>2203</v>
      </c>
      <c r="F3016">
        <v>9</v>
      </c>
      <c r="G3016">
        <v>133460977</v>
      </c>
      <c r="H3016">
        <v>133469214</v>
      </c>
      <c r="I3016">
        <v>-1</v>
      </c>
      <c r="K3016">
        <v>133460977</v>
      </c>
      <c r="L3016">
        <v>133468570</v>
      </c>
      <c r="M3016">
        <v>133468570</v>
      </c>
      <c r="N3016">
        <v>2102</v>
      </c>
      <c r="O3016" t="s">
        <v>2204</v>
      </c>
      <c r="P3016" t="s">
        <v>171</v>
      </c>
      <c r="Q3016">
        <v>4</v>
      </c>
      <c r="R3016">
        <v>40.020000000000003</v>
      </c>
      <c r="S3016" t="s">
        <v>113</v>
      </c>
      <c r="T3016" t="s">
        <v>113</v>
      </c>
      <c r="U3016" t="s">
        <v>114</v>
      </c>
      <c r="V3016" t="s">
        <v>114</v>
      </c>
      <c r="W3016" t="s">
        <v>2217</v>
      </c>
    </row>
    <row r="3017" spans="1:23" x14ac:dyDescent="0.25">
      <c r="A3017" t="s">
        <v>2199</v>
      </c>
      <c r="B3017" t="s">
        <v>2232</v>
      </c>
      <c r="C3017" t="s">
        <v>2233</v>
      </c>
      <c r="D3017" t="s">
        <v>2207</v>
      </c>
      <c r="E3017" t="s">
        <v>2203</v>
      </c>
      <c r="F3017">
        <v>9</v>
      </c>
      <c r="G3017">
        <v>133460977</v>
      </c>
      <c r="H3017">
        <v>133469214</v>
      </c>
      <c r="I3017">
        <v>-1</v>
      </c>
      <c r="K3017">
        <v>133460977</v>
      </c>
      <c r="L3017">
        <v>133468570</v>
      </c>
      <c r="M3017">
        <v>133468570</v>
      </c>
      <c r="N3017">
        <v>2102</v>
      </c>
      <c r="O3017" t="s">
        <v>2204</v>
      </c>
      <c r="P3017" t="s">
        <v>171</v>
      </c>
      <c r="Q3017">
        <v>4</v>
      </c>
      <c r="R3017">
        <v>40.020000000000003</v>
      </c>
      <c r="S3017" t="s">
        <v>113</v>
      </c>
      <c r="T3017" t="s">
        <v>113</v>
      </c>
      <c r="U3017" t="s">
        <v>114</v>
      </c>
      <c r="V3017" t="s">
        <v>114</v>
      </c>
      <c r="W3017" t="s">
        <v>2217</v>
      </c>
    </row>
    <row r="3018" spans="1:23" x14ac:dyDescent="0.25">
      <c r="A3018" t="s">
        <v>2199</v>
      </c>
      <c r="B3018" t="s">
        <v>2232</v>
      </c>
      <c r="C3018" t="s">
        <v>2233</v>
      </c>
      <c r="D3018" t="s">
        <v>2208</v>
      </c>
      <c r="E3018" t="s">
        <v>2203</v>
      </c>
      <c r="F3018">
        <v>9</v>
      </c>
      <c r="G3018">
        <v>133460977</v>
      </c>
      <c r="H3018">
        <v>133469214</v>
      </c>
      <c r="I3018">
        <v>-1</v>
      </c>
      <c r="K3018">
        <v>133460977</v>
      </c>
      <c r="L3018">
        <v>133468570</v>
      </c>
      <c r="M3018">
        <v>133468570</v>
      </c>
      <c r="N3018">
        <v>2102</v>
      </c>
      <c r="O3018" t="s">
        <v>2204</v>
      </c>
      <c r="P3018" t="s">
        <v>171</v>
      </c>
      <c r="Q3018">
        <v>4</v>
      </c>
      <c r="R3018">
        <v>40.020000000000003</v>
      </c>
      <c r="S3018" t="s">
        <v>113</v>
      </c>
      <c r="T3018" t="s">
        <v>113</v>
      </c>
      <c r="U3018" t="s">
        <v>114</v>
      </c>
      <c r="V3018" t="s">
        <v>114</v>
      </c>
      <c r="W3018" t="s">
        <v>2217</v>
      </c>
    </row>
    <row r="3019" spans="1:23" x14ac:dyDescent="0.25">
      <c r="A3019" t="s">
        <v>2199</v>
      </c>
      <c r="B3019" t="s">
        <v>2232</v>
      </c>
      <c r="C3019" t="s">
        <v>2233</v>
      </c>
      <c r="D3019" t="s">
        <v>2209</v>
      </c>
      <c r="E3019" t="s">
        <v>2203</v>
      </c>
      <c r="F3019">
        <v>9</v>
      </c>
      <c r="G3019">
        <v>133460977</v>
      </c>
      <c r="H3019">
        <v>133469214</v>
      </c>
      <c r="I3019">
        <v>-1</v>
      </c>
      <c r="K3019">
        <v>133460977</v>
      </c>
      <c r="L3019">
        <v>133468570</v>
      </c>
      <c r="M3019">
        <v>133468570</v>
      </c>
      <c r="N3019">
        <v>2102</v>
      </c>
      <c r="O3019" t="s">
        <v>2204</v>
      </c>
      <c r="P3019" t="s">
        <v>171</v>
      </c>
      <c r="Q3019">
        <v>4</v>
      </c>
      <c r="R3019">
        <v>40.020000000000003</v>
      </c>
      <c r="S3019" t="s">
        <v>113</v>
      </c>
      <c r="T3019" t="s">
        <v>113</v>
      </c>
      <c r="U3019" t="s">
        <v>114</v>
      </c>
      <c r="V3019" t="s">
        <v>114</v>
      </c>
      <c r="W3019" t="s">
        <v>2217</v>
      </c>
    </row>
    <row r="3020" spans="1:23" x14ac:dyDescent="0.25">
      <c r="A3020" t="s">
        <v>2199</v>
      </c>
      <c r="B3020" t="s">
        <v>2232</v>
      </c>
      <c r="C3020" t="s">
        <v>2233</v>
      </c>
      <c r="D3020" t="s">
        <v>2234</v>
      </c>
      <c r="E3020" t="s">
        <v>2203</v>
      </c>
      <c r="F3020">
        <v>9</v>
      </c>
      <c r="G3020">
        <v>133460977</v>
      </c>
      <c r="H3020">
        <v>133469214</v>
      </c>
      <c r="I3020">
        <v>-1</v>
      </c>
      <c r="K3020">
        <v>133460977</v>
      </c>
      <c r="L3020">
        <v>133468570</v>
      </c>
      <c r="M3020">
        <v>133468570</v>
      </c>
      <c r="N3020">
        <v>2102</v>
      </c>
      <c r="O3020" t="s">
        <v>2204</v>
      </c>
      <c r="P3020" t="s">
        <v>171</v>
      </c>
      <c r="Q3020">
        <v>4</v>
      </c>
      <c r="R3020">
        <v>40.020000000000003</v>
      </c>
      <c r="S3020" t="s">
        <v>113</v>
      </c>
      <c r="T3020" t="s">
        <v>113</v>
      </c>
      <c r="U3020" t="s">
        <v>114</v>
      </c>
      <c r="V3020" t="s">
        <v>114</v>
      </c>
      <c r="W3020" t="s">
        <v>2217</v>
      </c>
    </row>
    <row r="3021" spans="1:23" x14ac:dyDescent="0.25">
      <c r="A3021" t="s">
        <v>2199</v>
      </c>
      <c r="B3021" t="s">
        <v>2232</v>
      </c>
      <c r="C3021" t="s">
        <v>2233</v>
      </c>
      <c r="D3021" t="s">
        <v>2210</v>
      </c>
      <c r="E3021" t="s">
        <v>2203</v>
      </c>
      <c r="F3021">
        <v>9</v>
      </c>
      <c r="G3021">
        <v>133460977</v>
      </c>
      <c r="H3021">
        <v>133469214</v>
      </c>
      <c r="I3021">
        <v>-1</v>
      </c>
      <c r="K3021">
        <v>133460977</v>
      </c>
      <c r="L3021">
        <v>133468570</v>
      </c>
      <c r="M3021">
        <v>133468570</v>
      </c>
      <c r="N3021">
        <v>2102</v>
      </c>
      <c r="O3021" t="s">
        <v>2204</v>
      </c>
      <c r="P3021" t="s">
        <v>171</v>
      </c>
      <c r="Q3021">
        <v>4</v>
      </c>
      <c r="R3021">
        <v>40.020000000000003</v>
      </c>
      <c r="S3021" t="s">
        <v>113</v>
      </c>
      <c r="T3021" t="s">
        <v>113</v>
      </c>
      <c r="U3021" t="s">
        <v>114</v>
      </c>
      <c r="V3021" t="s">
        <v>114</v>
      </c>
      <c r="W3021" t="s">
        <v>2217</v>
      </c>
    </row>
    <row r="3022" spans="1:23" x14ac:dyDescent="0.25">
      <c r="A3022" t="s">
        <v>2199</v>
      </c>
      <c r="B3022" t="s">
        <v>2232</v>
      </c>
      <c r="C3022" t="s">
        <v>2233</v>
      </c>
      <c r="D3022" t="s">
        <v>2235</v>
      </c>
      <c r="E3022" t="s">
        <v>2203</v>
      </c>
      <c r="F3022">
        <v>9</v>
      </c>
      <c r="G3022">
        <v>133460977</v>
      </c>
      <c r="H3022">
        <v>133469214</v>
      </c>
      <c r="I3022">
        <v>-1</v>
      </c>
      <c r="K3022">
        <v>133460977</v>
      </c>
      <c r="L3022">
        <v>133468570</v>
      </c>
      <c r="M3022">
        <v>133468570</v>
      </c>
      <c r="N3022">
        <v>2102</v>
      </c>
      <c r="O3022" t="s">
        <v>2204</v>
      </c>
      <c r="P3022" t="s">
        <v>171</v>
      </c>
      <c r="Q3022">
        <v>4</v>
      </c>
      <c r="R3022">
        <v>40.020000000000003</v>
      </c>
      <c r="S3022" t="s">
        <v>113</v>
      </c>
      <c r="T3022" t="s">
        <v>113</v>
      </c>
      <c r="U3022" t="s">
        <v>114</v>
      </c>
      <c r="V3022" t="s">
        <v>114</v>
      </c>
      <c r="W3022" t="s">
        <v>2217</v>
      </c>
    </row>
    <row r="3023" spans="1:23" x14ac:dyDescent="0.25">
      <c r="A3023" t="s">
        <v>2199</v>
      </c>
      <c r="B3023" t="s">
        <v>2232</v>
      </c>
      <c r="C3023" t="s">
        <v>2233</v>
      </c>
      <c r="D3023" t="s">
        <v>2211</v>
      </c>
      <c r="E3023" t="s">
        <v>2203</v>
      </c>
      <c r="F3023">
        <v>9</v>
      </c>
      <c r="G3023">
        <v>133460977</v>
      </c>
      <c r="H3023">
        <v>133469214</v>
      </c>
      <c r="I3023">
        <v>-1</v>
      </c>
      <c r="K3023">
        <v>133460977</v>
      </c>
      <c r="L3023">
        <v>133468570</v>
      </c>
      <c r="M3023">
        <v>133468570</v>
      </c>
      <c r="N3023">
        <v>2102</v>
      </c>
      <c r="O3023" t="s">
        <v>2204</v>
      </c>
      <c r="P3023" t="s">
        <v>171</v>
      </c>
      <c r="Q3023">
        <v>4</v>
      </c>
      <c r="R3023">
        <v>40.020000000000003</v>
      </c>
      <c r="S3023" t="s">
        <v>113</v>
      </c>
      <c r="T3023" t="s">
        <v>113</v>
      </c>
      <c r="U3023" t="s">
        <v>114</v>
      </c>
      <c r="V3023" t="s">
        <v>114</v>
      </c>
      <c r="W3023" t="s">
        <v>2217</v>
      </c>
    </row>
    <row r="3024" spans="1:23" x14ac:dyDescent="0.25">
      <c r="A3024" t="s">
        <v>2199</v>
      </c>
      <c r="B3024" t="s">
        <v>2232</v>
      </c>
      <c r="C3024" t="s">
        <v>2233</v>
      </c>
      <c r="D3024" t="s">
        <v>2212</v>
      </c>
      <c r="E3024" t="s">
        <v>2203</v>
      </c>
      <c r="F3024">
        <v>9</v>
      </c>
      <c r="G3024">
        <v>133460977</v>
      </c>
      <c r="H3024">
        <v>133469214</v>
      </c>
      <c r="I3024">
        <v>-1</v>
      </c>
      <c r="K3024">
        <v>133460977</v>
      </c>
      <c r="L3024">
        <v>133468570</v>
      </c>
      <c r="M3024">
        <v>133468570</v>
      </c>
      <c r="N3024">
        <v>2102</v>
      </c>
      <c r="O3024" t="s">
        <v>2204</v>
      </c>
      <c r="P3024" t="s">
        <v>171</v>
      </c>
      <c r="Q3024">
        <v>4</v>
      </c>
      <c r="R3024">
        <v>40.020000000000003</v>
      </c>
      <c r="S3024" t="s">
        <v>113</v>
      </c>
      <c r="T3024" t="s">
        <v>113</v>
      </c>
      <c r="U3024" t="s">
        <v>114</v>
      </c>
      <c r="V3024" t="s">
        <v>114</v>
      </c>
      <c r="W3024" t="s">
        <v>2217</v>
      </c>
    </row>
    <row r="3025" spans="1:23" x14ac:dyDescent="0.25">
      <c r="A3025" t="s">
        <v>2199</v>
      </c>
      <c r="B3025" t="s">
        <v>2232</v>
      </c>
      <c r="C3025" t="s">
        <v>2233</v>
      </c>
      <c r="D3025" t="s">
        <v>2236</v>
      </c>
      <c r="E3025" t="s">
        <v>2203</v>
      </c>
      <c r="F3025">
        <v>9</v>
      </c>
      <c r="G3025">
        <v>133460977</v>
      </c>
      <c r="H3025">
        <v>133469214</v>
      </c>
      <c r="I3025">
        <v>-1</v>
      </c>
      <c r="K3025">
        <v>133460977</v>
      </c>
      <c r="L3025">
        <v>133468570</v>
      </c>
      <c r="M3025">
        <v>133468570</v>
      </c>
      <c r="N3025">
        <v>2102</v>
      </c>
      <c r="O3025" t="s">
        <v>2204</v>
      </c>
      <c r="P3025" t="s">
        <v>171</v>
      </c>
      <c r="Q3025">
        <v>4</v>
      </c>
      <c r="R3025">
        <v>40.020000000000003</v>
      </c>
      <c r="S3025" t="s">
        <v>113</v>
      </c>
      <c r="T3025" t="s">
        <v>113</v>
      </c>
      <c r="U3025" t="s">
        <v>114</v>
      </c>
      <c r="V3025" t="s">
        <v>114</v>
      </c>
      <c r="W3025" t="s">
        <v>2217</v>
      </c>
    </row>
    <row r="3026" spans="1:23" x14ac:dyDescent="0.25">
      <c r="A3026" t="s">
        <v>2199</v>
      </c>
      <c r="B3026" t="s">
        <v>2232</v>
      </c>
      <c r="C3026" t="s">
        <v>2233</v>
      </c>
      <c r="D3026" t="s">
        <v>2237</v>
      </c>
      <c r="E3026" t="s">
        <v>2203</v>
      </c>
      <c r="F3026">
        <v>9</v>
      </c>
      <c r="G3026">
        <v>133460977</v>
      </c>
      <c r="H3026">
        <v>133469214</v>
      </c>
      <c r="I3026">
        <v>-1</v>
      </c>
      <c r="K3026">
        <v>133460977</v>
      </c>
      <c r="L3026">
        <v>133468570</v>
      </c>
      <c r="M3026">
        <v>133468570</v>
      </c>
      <c r="N3026">
        <v>2102</v>
      </c>
      <c r="O3026" t="s">
        <v>2204</v>
      </c>
      <c r="P3026" t="s">
        <v>171</v>
      </c>
      <c r="Q3026">
        <v>4</v>
      </c>
      <c r="R3026">
        <v>40.020000000000003</v>
      </c>
      <c r="S3026" t="s">
        <v>113</v>
      </c>
      <c r="T3026" t="s">
        <v>113</v>
      </c>
      <c r="U3026" t="s">
        <v>114</v>
      </c>
      <c r="V3026" t="s">
        <v>114</v>
      </c>
      <c r="W3026" t="s">
        <v>2217</v>
      </c>
    </row>
    <row r="3027" spans="1:23" x14ac:dyDescent="0.25">
      <c r="A3027" t="s">
        <v>2199</v>
      </c>
      <c r="B3027" t="s">
        <v>2232</v>
      </c>
      <c r="C3027" t="s">
        <v>2233</v>
      </c>
      <c r="D3027" t="s">
        <v>2213</v>
      </c>
      <c r="E3027" t="s">
        <v>2203</v>
      </c>
      <c r="F3027">
        <v>9</v>
      </c>
      <c r="G3027">
        <v>133460977</v>
      </c>
      <c r="H3027">
        <v>133469214</v>
      </c>
      <c r="I3027">
        <v>-1</v>
      </c>
      <c r="K3027">
        <v>133460977</v>
      </c>
      <c r="L3027">
        <v>133468570</v>
      </c>
      <c r="M3027">
        <v>133468570</v>
      </c>
      <c r="N3027">
        <v>2102</v>
      </c>
      <c r="O3027" t="s">
        <v>2204</v>
      </c>
      <c r="P3027" t="s">
        <v>171</v>
      </c>
      <c r="Q3027">
        <v>4</v>
      </c>
      <c r="R3027">
        <v>40.020000000000003</v>
      </c>
      <c r="S3027" t="s">
        <v>113</v>
      </c>
      <c r="T3027" t="s">
        <v>113</v>
      </c>
      <c r="U3027" t="s">
        <v>114</v>
      </c>
      <c r="V3027" t="s">
        <v>114</v>
      </c>
      <c r="W3027" t="s">
        <v>2217</v>
      </c>
    </row>
    <row r="3028" spans="1:23" x14ac:dyDescent="0.25">
      <c r="A3028" t="s">
        <v>2199</v>
      </c>
      <c r="B3028" t="s">
        <v>2232</v>
      </c>
      <c r="C3028" t="s">
        <v>2233</v>
      </c>
      <c r="D3028" t="s">
        <v>2206</v>
      </c>
      <c r="E3028" t="s">
        <v>2203</v>
      </c>
      <c r="F3028">
        <v>9</v>
      </c>
      <c r="G3028">
        <v>133460977</v>
      </c>
      <c r="H3028">
        <v>133469214</v>
      </c>
      <c r="I3028">
        <v>-1</v>
      </c>
      <c r="K3028">
        <v>133460977</v>
      </c>
      <c r="L3028">
        <v>133468570</v>
      </c>
      <c r="M3028">
        <v>133468570</v>
      </c>
      <c r="N3028">
        <v>2102</v>
      </c>
      <c r="O3028" t="s">
        <v>2204</v>
      </c>
      <c r="P3028" t="s">
        <v>171</v>
      </c>
      <c r="Q3028">
        <v>4</v>
      </c>
      <c r="R3028">
        <v>40.020000000000003</v>
      </c>
      <c r="S3028" t="s">
        <v>113</v>
      </c>
      <c r="T3028" t="s">
        <v>113</v>
      </c>
      <c r="U3028" t="s">
        <v>114</v>
      </c>
      <c r="V3028" t="s">
        <v>114</v>
      </c>
      <c r="W3028" t="s">
        <v>2218</v>
      </c>
    </row>
    <row r="3029" spans="1:23" x14ac:dyDescent="0.25">
      <c r="A3029" t="s">
        <v>2199</v>
      </c>
      <c r="B3029" t="s">
        <v>2232</v>
      </c>
      <c r="C3029" t="s">
        <v>2233</v>
      </c>
      <c r="D3029" t="s">
        <v>2207</v>
      </c>
      <c r="E3029" t="s">
        <v>2203</v>
      </c>
      <c r="F3029">
        <v>9</v>
      </c>
      <c r="G3029">
        <v>133460977</v>
      </c>
      <c r="H3029">
        <v>133469214</v>
      </c>
      <c r="I3029">
        <v>-1</v>
      </c>
      <c r="K3029">
        <v>133460977</v>
      </c>
      <c r="L3029">
        <v>133468570</v>
      </c>
      <c r="M3029">
        <v>133468570</v>
      </c>
      <c r="N3029">
        <v>2102</v>
      </c>
      <c r="O3029" t="s">
        <v>2204</v>
      </c>
      <c r="P3029" t="s">
        <v>171</v>
      </c>
      <c r="Q3029">
        <v>4</v>
      </c>
      <c r="R3029">
        <v>40.020000000000003</v>
      </c>
      <c r="S3029" t="s">
        <v>113</v>
      </c>
      <c r="T3029" t="s">
        <v>113</v>
      </c>
      <c r="U3029" t="s">
        <v>114</v>
      </c>
      <c r="V3029" t="s">
        <v>114</v>
      </c>
      <c r="W3029" t="s">
        <v>2218</v>
      </c>
    </row>
    <row r="3030" spans="1:23" x14ac:dyDescent="0.25">
      <c r="A3030" t="s">
        <v>2199</v>
      </c>
      <c r="B3030" t="s">
        <v>2232</v>
      </c>
      <c r="C3030" t="s">
        <v>2233</v>
      </c>
      <c r="D3030" t="s">
        <v>2208</v>
      </c>
      <c r="E3030" t="s">
        <v>2203</v>
      </c>
      <c r="F3030">
        <v>9</v>
      </c>
      <c r="G3030">
        <v>133460977</v>
      </c>
      <c r="H3030">
        <v>133469214</v>
      </c>
      <c r="I3030">
        <v>-1</v>
      </c>
      <c r="K3030">
        <v>133460977</v>
      </c>
      <c r="L3030">
        <v>133468570</v>
      </c>
      <c r="M3030">
        <v>133468570</v>
      </c>
      <c r="N3030">
        <v>2102</v>
      </c>
      <c r="O3030" t="s">
        <v>2204</v>
      </c>
      <c r="P3030" t="s">
        <v>171</v>
      </c>
      <c r="Q3030">
        <v>4</v>
      </c>
      <c r="R3030">
        <v>40.020000000000003</v>
      </c>
      <c r="S3030" t="s">
        <v>113</v>
      </c>
      <c r="T3030" t="s">
        <v>113</v>
      </c>
      <c r="U3030" t="s">
        <v>114</v>
      </c>
      <c r="V3030" t="s">
        <v>114</v>
      </c>
      <c r="W3030" t="s">
        <v>2218</v>
      </c>
    </row>
    <row r="3031" spans="1:23" x14ac:dyDescent="0.25">
      <c r="A3031" t="s">
        <v>2199</v>
      </c>
      <c r="B3031" t="s">
        <v>2232</v>
      </c>
      <c r="C3031" t="s">
        <v>2233</v>
      </c>
      <c r="D3031" t="s">
        <v>2209</v>
      </c>
      <c r="E3031" t="s">
        <v>2203</v>
      </c>
      <c r="F3031">
        <v>9</v>
      </c>
      <c r="G3031">
        <v>133460977</v>
      </c>
      <c r="H3031">
        <v>133469214</v>
      </c>
      <c r="I3031">
        <v>-1</v>
      </c>
      <c r="K3031">
        <v>133460977</v>
      </c>
      <c r="L3031">
        <v>133468570</v>
      </c>
      <c r="M3031">
        <v>133468570</v>
      </c>
      <c r="N3031">
        <v>2102</v>
      </c>
      <c r="O3031" t="s">
        <v>2204</v>
      </c>
      <c r="P3031" t="s">
        <v>171</v>
      </c>
      <c r="Q3031">
        <v>4</v>
      </c>
      <c r="R3031">
        <v>40.020000000000003</v>
      </c>
      <c r="S3031" t="s">
        <v>113</v>
      </c>
      <c r="T3031" t="s">
        <v>113</v>
      </c>
      <c r="U3031" t="s">
        <v>114</v>
      </c>
      <c r="V3031" t="s">
        <v>114</v>
      </c>
      <c r="W3031" t="s">
        <v>2218</v>
      </c>
    </row>
    <row r="3032" spans="1:23" x14ac:dyDescent="0.25">
      <c r="A3032" t="s">
        <v>2199</v>
      </c>
      <c r="B3032" t="s">
        <v>2232</v>
      </c>
      <c r="C3032" t="s">
        <v>2233</v>
      </c>
      <c r="D3032" t="s">
        <v>2234</v>
      </c>
      <c r="E3032" t="s">
        <v>2203</v>
      </c>
      <c r="F3032">
        <v>9</v>
      </c>
      <c r="G3032">
        <v>133460977</v>
      </c>
      <c r="H3032">
        <v>133469214</v>
      </c>
      <c r="I3032">
        <v>-1</v>
      </c>
      <c r="K3032">
        <v>133460977</v>
      </c>
      <c r="L3032">
        <v>133468570</v>
      </c>
      <c r="M3032">
        <v>133468570</v>
      </c>
      <c r="N3032">
        <v>2102</v>
      </c>
      <c r="O3032" t="s">
        <v>2204</v>
      </c>
      <c r="P3032" t="s">
        <v>171</v>
      </c>
      <c r="Q3032">
        <v>4</v>
      </c>
      <c r="R3032">
        <v>40.020000000000003</v>
      </c>
      <c r="S3032" t="s">
        <v>113</v>
      </c>
      <c r="T3032" t="s">
        <v>113</v>
      </c>
      <c r="U3032" t="s">
        <v>114</v>
      </c>
      <c r="V3032" t="s">
        <v>114</v>
      </c>
      <c r="W3032" t="s">
        <v>2218</v>
      </c>
    </row>
    <row r="3033" spans="1:23" x14ac:dyDescent="0.25">
      <c r="A3033" t="s">
        <v>2199</v>
      </c>
      <c r="B3033" t="s">
        <v>2232</v>
      </c>
      <c r="C3033" t="s">
        <v>2233</v>
      </c>
      <c r="D3033" t="s">
        <v>2210</v>
      </c>
      <c r="E3033" t="s">
        <v>2203</v>
      </c>
      <c r="F3033">
        <v>9</v>
      </c>
      <c r="G3033">
        <v>133460977</v>
      </c>
      <c r="H3033">
        <v>133469214</v>
      </c>
      <c r="I3033">
        <v>-1</v>
      </c>
      <c r="K3033">
        <v>133460977</v>
      </c>
      <c r="L3033">
        <v>133468570</v>
      </c>
      <c r="M3033">
        <v>133468570</v>
      </c>
      <c r="N3033">
        <v>2102</v>
      </c>
      <c r="O3033" t="s">
        <v>2204</v>
      </c>
      <c r="P3033" t="s">
        <v>171</v>
      </c>
      <c r="Q3033">
        <v>4</v>
      </c>
      <c r="R3033">
        <v>40.020000000000003</v>
      </c>
      <c r="S3033" t="s">
        <v>113</v>
      </c>
      <c r="T3033" t="s">
        <v>113</v>
      </c>
      <c r="U3033" t="s">
        <v>114</v>
      </c>
      <c r="V3033" t="s">
        <v>114</v>
      </c>
      <c r="W3033" t="s">
        <v>2218</v>
      </c>
    </row>
    <row r="3034" spans="1:23" x14ac:dyDescent="0.25">
      <c r="A3034" t="s">
        <v>2199</v>
      </c>
      <c r="B3034" t="s">
        <v>2232</v>
      </c>
      <c r="C3034" t="s">
        <v>2233</v>
      </c>
      <c r="D3034" t="s">
        <v>2235</v>
      </c>
      <c r="E3034" t="s">
        <v>2203</v>
      </c>
      <c r="F3034">
        <v>9</v>
      </c>
      <c r="G3034">
        <v>133460977</v>
      </c>
      <c r="H3034">
        <v>133469214</v>
      </c>
      <c r="I3034">
        <v>-1</v>
      </c>
      <c r="K3034">
        <v>133460977</v>
      </c>
      <c r="L3034">
        <v>133468570</v>
      </c>
      <c r="M3034">
        <v>133468570</v>
      </c>
      <c r="N3034">
        <v>2102</v>
      </c>
      <c r="O3034" t="s">
        <v>2204</v>
      </c>
      <c r="P3034" t="s">
        <v>171</v>
      </c>
      <c r="Q3034">
        <v>4</v>
      </c>
      <c r="R3034">
        <v>40.020000000000003</v>
      </c>
      <c r="S3034" t="s">
        <v>113</v>
      </c>
      <c r="T3034" t="s">
        <v>113</v>
      </c>
      <c r="U3034" t="s">
        <v>114</v>
      </c>
      <c r="V3034" t="s">
        <v>114</v>
      </c>
      <c r="W3034" t="s">
        <v>2218</v>
      </c>
    </row>
    <row r="3035" spans="1:23" x14ac:dyDescent="0.25">
      <c r="A3035" t="s">
        <v>2199</v>
      </c>
      <c r="B3035" t="s">
        <v>2232</v>
      </c>
      <c r="C3035" t="s">
        <v>2233</v>
      </c>
      <c r="D3035" t="s">
        <v>2211</v>
      </c>
      <c r="E3035" t="s">
        <v>2203</v>
      </c>
      <c r="F3035">
        <v>9</v>
      </c>
      <c r="G3035">
        <v>133460977</v>
      </c>
      <c r="H3035">
        <v>133469214</v>
      </c>
      <c r="I3035">
        <v>-1</v>
      </c>
      <c r="K3035">
        <v>133460977</v>
      </c>
      <c r="L3035">
        <v>133468570</v>
      </c>
      <c r="M3035">
        <v>133468570</v>
      </c>
      <c r="N3035">
        <v>2102</v>
      </c>
      <c r="O3035" t="s">
        <v>2204</v>
      </c>
      <c r="P3035" t="s">
        <v>171</v>
      </c>
      <c r="Q3035">
        <v>4</v>
      </c>
      <c r="R3035">
        <v>40.020000000000003</v>
      </c>
      <c r="S3035" t="s">
        <v>113</v>
      </c>
      <c r="T3035" t="s">
        <v>113</v>
      </c>
      <c r="U3035" t="s">
        <v>114</v>
      </c>
      <c r="V3035" t="s">
        <v>114</v>
      </c>
      <c r="W3035" t="s">
        <v>2218</v>
      </c>
    </row>
    <row r="3036" spans="1:23" x14ac:dyDescent="0.25">
      <c r="A3036" t="s">
        <v>2199</v>
      </c>
      <c r="B3036" t="s">
        <v>2232</v>
      </c>
      <c r="C3036" t="s">
        <v>2233</v>
      </c>
      <c r="D3036" t="s">
        <v>2212</v>
      </c>
      <c r="E3036" t="s">
        <v>2203</v>
      </c>
      <c r="F3036">
        <v>9</v>
      </c>
      <c r="G3036">
        <v>133460977</v>
      </c>
      <c r="H3036">
        <v>133469214</v>
      </c>
      <c r="I3036">
        <v>-1</v>
      </c>
      <c r="K3036">
        <v>133460977</v>
      </c>
      <c r="L3036">
        <v>133468570</v>
      </c>
      <c r="M3036">
        <v>133468570</v>
      </c>
      <c r="N3036">
        <v>2102</v>
      </c>
      <c r="O3036" t="s">
        <v>2204</v>
      </c>
      <c r="P3036" t="s">
        <v>171</v>
      </c>
      <c r="Q3036">
        <v>4</v>
      </c>
      <c r="R3036">
        <v>40.020000000000003</v>
      </c>
      <c r="S3036" t="s">
        <v>113</v>
      </c>
      <c r="T3036" t="s">
        <v>113</v>
      </c>
      <c r="U3036" t="s">
        <v>114</v>
      </c>
      <c r="V3036" t="s">
        <v>114</v>
      </c>
      <c r="W3036" t="s">
        <v>2218</v>
      </c>
    </row>
    <row r="3037" spans="1:23" x14ac:dyDescent="0.25">
      <c r="A3037" t="s">
        <v>2199</v>
      </c>
      <c r="B3037" t="s">
        <v>2232</v>
      </c>
      <c r="C3037" t="s">
        <v>2233</v>
      </c>
      <c r="D3037" t="s">
        <v>2236</v>
      </c>
      <c r="E3037" t="s">
        <v>2203</v>
      </c>
      <c r="F3037">
        <v>9</v>
      </c>
      <c r="G3037">
        <v>133460977</v>
      </c>
      <c r="H3037">
        <v>133469214</v>
      </c>
      <c r="I3037">
        <v>-1</v>
      </c>
      <c r="K3037">
        <v>133460977</v>
      </c>
      <c r="L3037">
        <v>133468570</v>
      </c>
      <c r="M3037">
        <v>133468570</v>
      </c>
      <c r="N3037">
        <v>2102</v>
      </c>
      <c r="O3037" t="s">
        <v>2204</v>
      </c>
      <c r="P3037" t="s">
        <v>171</v>
      </c>
      <c r="Q3037">
        <v>4</v>
      </c>
      <c r="R3037">
        <v>40.020000000000003</v>
      </c>
      <c r="S3037" t="s">
        <v>113</v>
      </c>
      <c r="T3037" t="s">
        <v>113</v>
      </c>
      <c r="U3037" t="s">
        <v>114</v>
      </c>
      <c r="V3037" t="s">
        <v>114</v>
      </c>
      <c r="W3037" t="s">
        <v>2218</v>
      </c>
    </row>
    <row r="3038" spans="1:23" x14ac:dyDescent="0.25">
      <c r="A3038" t="s">
        <v>2199</v>
      </c>
      <c r="B3038" t="s">
        <v>2232</v>
      </c>
      <c r="C3038" t="s">
        <v>2233</v>
      </c>
      <c r="D3038" t="s">
        <v>2237</v>
      </c>
      <c r="E3038" t="s">
        <v>2203</v>
      </c>
      <c r="F3038">
        <v>9</v>
      </c>
      <c r="G3038">
        <v>133460977</v>
      </c>
      <c r="H3038">
        <v>133469214</v>
      </c>
      <c r="I3038">
        <v>-1</v>
      </c>
      <c r="K3038">
        <v>133460977</v>
      </c>
      <c r="L3038">
        <v>133468570</v>
      </c>
      <c r="M3038">
        <v>133468570</v>
      </c>
      <c r="N3038">
        <v>2102</v>
      </c>
      <c r="O3038" t="s">
        <v>2204</v>
      </c>
      <c r="P3038" t="s">
        <v>171</v>
      </c>
      <c r="Q3038">
        <v>4</v>
      </c>
      <c r="R3038">
        <v>40.020000000000003</v>
      </c>
      <c r="S3038" t="s">
        <v>113</v>
      </c>
      <c r="T3038" t="s">
        <v>113</v>
      </c>
      <c r="U3038" t="s">
        <v>114</v>
      </c>
      <c r="V3038" t="s">
        <v>114</v>
      </c>
      <c r="W3038" t="s">
        <v>2218</v>
      </c>
    </row>
    <row r="3039" spans="1:23" x14ac:dyDescent="0.25">
      <c r="A3039" t="s">
        <v>2199</v>
      </c>
      <c r="B3039" t="s">
        <v>2232</v>
      </c>
      <c r="C3039" t="s">
        <v>2233</v>
      </c>
      <c r="D3039" t="s">
        <v>2213</v>
      </c>
      <c r="E3039" t="s">
        <v>2203</v>
      </c>
      <c r="F3039">
        <v>9</v>
      </c>
      <c r="G3039">
        <v>133460977</v>
      </c>
      <c r="H3039">
        <v>133469214</v>
      </c>
      <c r="I3039">
        <v>-1</v>
      </c>
      <c r="K3039">
        <v>133460977</v>
      </c>
      <c r="L3039">
        <v>133468570</v>
      </c>
      <c r="M3039">
        <v>133468570</v>
      </c>
      <c r="N3039">
        <v>2102</v>
      </c>
      <c r="O3039" t="s">
        <v>2204</v>
      </c>
      <c r="P3039" t="s">
        <v>171</v>
      </c>
      <c r="Q3039">
        <v>4</v>
      </c>
      <c r="R3039">
        <v>40.020000000000003</v>
      </c>
      <c r="S3039" t="s">
        <v>113</v>
      </c>
      <c r="T3039" t="s">
        <v>113</v>
      </c>
      <c r="U3039" t="s">
        <v>114</v>
      </c>
      <c r="V3039" t="s">
        <v>114</v>
      </c>
      <c r="W3039" t="s">
        <v>2218</v>
      </c>
    </row>
    <row r="3040" spans="1:23" x14ac:dyDescent="0.25">
      <c r="A3040" t="s">
        <v>2199</v>
      </c>
      <c r="B3040" t="s">
        <v>2238</v>
      </c>
      <c r="C3040" t="s">
        <v>2239</v>
      </c>
      <c r="D3040" t="s">
        <v>2240</v>
      </c>
      <c r="E3040" t="s">
        <v>2203</v>
      </c>
      <c r="F3040">
        <v>9</v>
      </c>
      <c r="G3040">
        <v>133460977</v>
      </c>
      <c r="H3040">
        <v>133469214</v>
      </c>
      <c r="I3040">
        <v>-1</v>
      </c>
      <c r="K3040">
        <v>133460990</v>
      </c>
      <c r="L3040">
        <v>133469151</v>
      </c>
      <c r="M3040">
        <v>133469151</v>
      </c>
      <c r="N3040">
        <v>2670</v>
      </c>
      <c r="O3040" t="s">
        <v>2204</v>
      </c>
      <c r="P3040" t="s">
        <v>171</v>
      </c>
      <c r="Q3040">
        <v>4</v>
      </c>
      <c r="R3040">
        <v>40.020000000000003</v>
      </c>
      <c r="S3040" t="s">
        <v>113</v>
      </c>
      <c r="T3040" t="s">
        <v>113</v>
      </c>
      <c r="U3040" t="s">
        <v>114</v>
      </c>
      <c r="V3040" t="s">
        <v>114</v>
      </c>
      <c r="W3040" t="s">
        <v>2205</v>
      </c>
    </row>
    <row r="3041" spans="1:23" x14ac:dyDescent="0.25">
      <c r="A3041" t="s">
        <v>2199</v>
      </c>
      <c r="B3041" t="s">
        <v>2238</v>
      </c>
      <c r="C3041" t="s">
        <v>2239</v>
      </c>
      <c r="D3041" t="s">
        <v>2202</v>
      </c>
      <c r="E3041" t="s">
        <v>2203</v>
      </c>
      <c r="F3041">
        <v>9</v>
      </c>
      <c r="G3041">
        <v>133460977</v>
      </c>
      <c r="H3041">
        <v>133469214</v>
      </c>
      <c r="I3041">
        <v>-1</v>
      </c>
      <c r="K3041">
        <v>133460990</v>
      </c>
      <c r="L3041">
        <v>133469151</v>
      </c>
      <c r="M3041">
        <v>133469151</v>
      </c>
      <c r="N3041">
        <v>2670</v>
      </c>
      <c r="O3041" t="s">
        <v>2204</v>
      </c>
      <c r="P3041" t="s">
        <v>171</v>
      </c>
      <c r="Q3041">
        <v>4</v>
      </c>
      <c r="R3041">
        <v>40.020000000000003</v>
      </c>
      <c r="S3041" t="s">
        <v>113</v>
      </c>
      <c r="T3041" t="s">
        <v>113</v>
      </c>
      <c r="U3041" t="s">
        <v>114</v>
      </c>
      <c r="V3041" t="s">
        <v>114</v>
      </c>
      <c r="W3041" t="s">
        <v>2205</v>
      </c>
    </row>
    <row r="3042" spans="1:23" x14ac:dyDescent="0.25">
      <c r="A3042" t="s">
        <v>2199</v>
      </c>
      <c r="B3042" t="s">
        <v>2238</v>
      </c>
      <c r="C3042" t="s">
        <v>2239</v>
      </c>
      <c r="D3042" t="s">
        <v>2206</v>
      </c>
      <c r="E3042" t="s">
        <v>2203</v>
      </c>
      <c r="F3042">
        <v>9</v>
      </c>
      <c r="G3042">
        <v>133460977</v>
      </c>
      <c r="H3042">
        <v>133469214</v>
      </c>
      <c r="I3042">
        <v>-1</v>
      </c>
      <c r="K3042">
        <v>133460990</v>
      </c>
      <c r="L3042">
        <v>133469151</v>
      </c>
      <c r="M3042">
        <v>133469151</v>
      </c>
      <c r="N3042">
        <v>2670</v>
      </c>
      <c r="O3042" t="s">
        <v>2204</v>
      </c>
      <c r="P3042" t="s">
        <v>171</v>
      </c>
      <c r="Q3042">
        <v>4</v>
      </c>
      <c r="R3042">
        <v>40.020000000000003</v>
      </c>
      <c r="S3042" t="s">
        <v>113</v>
      </c>
      <c r="T3042" t="s">
        <v>113</v>
      </c>
      <c r="U3042" t="s">
        <v>114</v>
      </c>
      <c r="V3042" t="s">
        <v>114</v>
      </c>
      <c r="W3042" t="s">
        <v>2205</v>
      </c>
    </row>
    <row r="3043" spans="1:23" x14ac:dyDescent="0.25">
      <c r="A3043" t="s">
        <v>2199</v>
      </c>
      <c r="B3043" t="s">
        <v>2238</v>
      </c>
      <c r="C3043" t="s">
        <v>2239</v>
      </c>
      <c r="D3043" t="s">
        <v>2207</v>
      </c>
      <c r="E3043" t="s">
        <v>2203</v>
      </c>
      <c r="F3043">
        <v>9</v>
      </c>
      <c r="G3043">
        <v>133460977</v>
      </c>
      <c r="H3043">
        <v>133469214</v>
      </c>
      <c r="I3043">
        <v>-1</v>
      </c>
      <c r="K3043">
        <v>133460990</v>
      </c>
      <c r="L3043">
        <v>133469151</v>
      </c>
      <c r="M3043">
        <v>133469151</v>
      </c>
      <c r="N3043">
        <v>2670</v>
      </c>
      <c r="O3043" t="s">
        <v>2204</v>
      </c>
      <c r="P3043" t="s">
        <v>171</v>
      </c>
      <c r="Q3043">
        <v>4</v>
      </c>
      <c r="R3043">
        <v>40.020000000000003</v>
      </c>
      <c r="S3043" t="s">
        <v>113</v>
      </c>
      <c r="T3043" t="s">
        <v>113</v>
      </c>
      <c r="U3043" t="s">
        <v>114</v>
      </c>
      <c r="V3043" t="s">
        <v>114</v>
      </c>
      <c r="W3043" t="s">
        <v>2205</v>
      </c>
    </row>
    <row r="3044" spans="1:23" x14ac:dyDescent="0.25">
      <c r="A3044" t="s">
        <v>2199</v>
      </c>
      <c r="B3044" t="s">
        <v>2238</v>
      </c>
      <c r="C3044" t="s">
        <v>2239</v>
      </c>
      <c r="D3044" t="s">
        <v>2208</v>
      </c>
      <c r="E3044" t="s">
        <v>2203</v>
      </c>
      <c r="F3044">
        <v>9</v>
      </c>
      <c r="G3044">
        <v>133460977</v>
      </c>
      <c r="H3044">
        <v>133469214</v>
      </c>
      <c r="I3044">
        <v>-1</v>
      </c>
      <c r="K3044">
        <v>133460990</v>
      </c>
      <c r="L3044">
        <v>133469151</v>
      </c>
      <c r="M3044">
        <v>133469151</v>
      </c>
      <c r="N3044">
        <v>2670</v>
      </c>
      <c r="O3044" t="s">
        <v>2204</v>
      </c>
      <c r="P3044" t="s">
        <v>171</v>
      </c>
      <c r="Q3044">
        <v>4</v>
      </c>
      <c r="R3044">
        <v>40.020000000000003</v>
      </c>
      <c r="S3044" t="s">
        <v>113</v>
      </c>
      <c r="T3044" t="s">
        <v>113</v>
      </c>
      <c r="U3044" t="s">
        <v>114</v>
      </c>
      <c r="V3044" t="s">
        <v>114</v>
      </c>
      <c r="W3044" t="s">
        <v>2205</v>
      </c>
    </row>
    <row r="3045" spans="1:23" x14ac:dyDescent="0.25">
      <c r="A3045" t="s">
        <v>2199</v>
      </c>
      <c r="B3045" t="s">
        <v>2238</v>
      </c>
      <c r="C3045" t="s">
        <v>2239</v>
      </c>
      <c r="D3045" t="s">
        <v>2209</v>
      </c>
      <c r="E3045" t="s">
        <v>2203</v>
      </c>
      <c r="F3045">
        <v>9</v>
      </c>
      <c r="G3045">
        <v>133460977</v>
      </c>
      <c r="H3045">
        <v>133469214</v>
      </c>
      <c r="I3045">
        <v>-1</v>
      </c>
      <c r="K3045">
        <v>133460990</v>
      </c>
      <c r="L3045">
        <v>133469151</v>
      </c>
      <c r="M3045">
        <v>133469151</v>
      </c>
      <c r="N3045">
        <v>2670</v>
      </c>
      <c r="O3045" t="s">
        <v>2204</v>
      </c>
      <c r="P3045" t="s">
        <v>171</v>
      </c>
      <c r="Q3045">
        <v>4</v>
      </c>
      <c r="R3045">
        <v>40.020000000000003</v>
      </c>
      <c r="S3045" t="s">
        <v>113</v>
      </c>
      <c r="T3045" t="s">
        <v>113</v>
      </c>
      <c r="U3045" t="s">
        <v>114</v>
      </c>
      <c r="V3045" t="s">
        <v>114</v>
      </c>
      <c r="W3045" t="s">
        <v>2205</v>
      </c>
    </row>
    <row r="3046" spans="1:23" x14ac:dyDescent="0.25">
      <c r="A3046" t="s">
        <v>2199</v>
      </c>
      <c r="B3046" t="s">
        <v>2238</v>
      </c>
      <c r="C3046" t="s">
        <v>2239</v>
      </c>
      <c r="D3046" t="s">
        <v>2234</v>
      </c>
      <c r="E3046" t="s">
        <v>2203</v>
      </c>
      <c r="F3046">
        <v>9</v>
      </c>
      <c r="G3046">
        <v>133460977</v>
      </c>
      <c r="H3046">
        <v>133469214</v>
      </c>
      <c r="I3046">
        <v>-1</v>
      </c>
      <c r="K3046">
        <v>133460990</v>
      </c>
      <c r="L3046">
        <v>133469151</v>
      </c>
      <c r="M3046">
        <v>133469151</v>
      </c>
      <c r="N3046">
        <v>2670</v>
      </c>
      <c r="O3046" t="s">
        <v>2204</v>
      </c>
      <c r="P3046" t="s">
        <v>171</v>
      </c>
      <c r="Q3046">
        <v>4</v>
      </c>
      <c r="R3046">
        <v>40.020000000000003</v>
      </c>
      <c r="S3046" t="s">
        <v>113</v>
      </c>
      <c r="T3046" t="s">
        <v>113</v>
      </c>
      <c r="U3046" t="s">
        <v>114</v>
      </c>
      <c r="V3046" t="s">
        <v>114</v>
      </c>
      <c r="W3046" t="s">
        <v>2205</v>
      </c>
    </row>
    <row r="3047" spans="1:23" x14ac:dyDescent="0.25">
      <c r="A3047" t="s">
        <v>2199</v>
      </c>
      <c r="B3047" t="s">
        <v>2238</v>
      </c>
      <c r="C3047" t="s">
        <v>2239</v>
      </c>
      <c r="D3047" t="s">
        <v>2210</v>
      </c>
      <c r="E3047" t="s">
        <v>2203</v>
      </c>
      <c r="F3047">
        <v>9</v>
      </c>
      <c r="G3047">
        <v>133460977</v>
      </c>
      <c r="H3047">
        <v>133469214</v>
      </c>
      <c r="I3047">
        <v>-1</v>
      </c>
      <c r="K3047">
        <v>133460990</v>
      </c>
      <c r="L3047">
        <v>133469151</v>
      </c>
      <c r="M3047">
        <v>133469151</v>
      </c>
      <c r="N3047">
        <v>2670</v>
      </c>
      <c r="O3047" t="s">
        <v>2204</v>
      </c>
      <c r="P3047" t="s">
        <v>171</v>
      </c>
      <c r="Q3047">
        <v>4</v>
      </c>
      <c r="R3047">
        <v>40.020000000000003</v>
      </c>
      <c r="S3047" t="s">
        <v>113</v>
      </c>
      <c r="T3047" t="s">
        <v>113</v>
      </c>
      <c r="U3047" t="s">
        <v>114</v>
      </c>
      <c r="V3047" t="s">
        <v>114</v>
      </c>
      <c r="W3047" t="s">
        <v>2205</v>
      </c>
    </row>
    <row r="3048" spans="1:23" x14ac:dyDescent="0.25">
      <c r="A3048" t="s">
        <v>2199</v>
      </c>
      <c r="B3048" t="s">
        <v>2238</v>
      </c>
      <c r="C3048" t="s">
        <v>2239</v>
      </c>
      <c r="D3048" t="s">
        <v>2235</v>
      </c>
      <c r="E3048" t="s">
        <v>2203</v>
      </c>
      <c r="F3048">
        <v>9</v>
      </c>
      <c r="G3048">
        <v>133460977</v>
      </c>
      <c r="H3048">
        <v>133469214</v>
      </c>
      <c r="I3048">
        <v>-1</v>
      </c>
      <c r="K3048">
        <v>133460990</v>
      </c>
      <c r="L3048">
        <v>133469151</v>
      </c>
      <c r="M3048">
        <v>133469151</v>
      </c>
      <c r="N3048">
        <v>2670</v>
      </c>
      <c r="O3048" t="s">
        <v>2204</v>
      </c>
      <c r="P3048" t="s">
        <v>171</v>
      </c>
      <c r="Q3048">
        <v>4</v>
      </c>
      <c r="R3048">
        <v>40.020000000000003</v>
      </c>
      <c r="S3048" t="s">
        <v>113</v>
      </c>
      <c r="T3048" t="s">
        <v>113</v>
      </c>
      <c r="U3048" t="s">
        <v>114</v>
      </c>
      <c r="V3048" t="s">
        <v>114</v>
      </c>
      <c r="W3048" t="s">
        <v>2205</v>
      </c>
    </row>
    <row r="3049" spans="1:23" x14ac:dyDescent="0.25">
      <c r="A3049" t="s">
        <v>2199</v>
      </c>
      <c r="B3049" t="s">
        <v>2238</v>
      </c>
      <c r="C3049" t="s">
        <v>2239</v>
      </c>
      <c r="D3049" t="s">
        <v>2211</v>
      </c>
      <c r="E3049" t="s">
        <v>2203</v>
      </c>
      <c r="F3049">
        <v>9</v>
      </c>
      <c r="G3049">
        <v>133460977</v>
      </c>
      <c r="H3049">
        <v>133469214</v>
      </c>
      <c r="I3049">
        <v>-1</v>
      </c>
      <c r="K3049">
        <v>133460990</v>
      </c>
      <c r="L3049">
        <v>133469151</v>
      </c>
      <c r="M3049">
        <v>133469151</v>
      </c>
      <c r="N3049">
        <v>2670</v>
      </c>
      <c r="O3049" t="s">
        <v>2204</v>
      </c>
      <c r="P3049" t="s">
        <v>171</v>
      </c>
      <c r="Q3049">
        <v>4</v>
      </c>
      <c r="R3049">
        <v>40.020000000000003</v>
      </c>
      <c r="S3049" t="s">
        <v>113</v>
      </c>
      <c r="T3049" t="s">
        <v>113</v>
      </c>
      <c r="U3049" t="s">
        <v>114</v>
      </c>
      <c r="V3049" t="s">
        <v>114</v>
      </c>
      <c r="W3049" t="s">
        <v>2205</v>
      </c>
    </row>
    <row r="3050" spans="1:23" x14ac:dyDescent="0.25">
      <c r="A3050" t="s">
        <v>2199</v>
      </c>
      <c r="B3050" t="s">
        <v>2238</v>
      </c>
      <c r="C3050" t="s">
        <v>2239</v>
      </c>
      <c r="D3050" t="s">
        <v>2212</v>
      </c>
      <c r="E3050" t="s">
        <v>2203</v>
      </c>
      <c r="F3050">
        <v>9</v>
      </c>
      <c r="G3050">
        <v>133460977</v>
      </c>
      <c r="H3050">
        <v>133469214</v>
      </c>
      <c r="I3050">
        <v>-1</v>
      </c>
      <c r="K3050">
        <v>133460990</v>
      </c>
      <c r="L3050">
        <v>133469151</v>
      </c>
      <c r="M3050">
        <v>133469151</v>
      </c>
      <c r="N3050">
        <v>2670</v>
      </c>
      <c r="O3050" t="s">
        <v>2204</v>
      </c>
      <c r="P3050" t="s">
        <v>171</v>
      </c>
      <c r="Q3050">
        <v>4</v>
      </c>
      <c r="R3050">
        <v>40.020000000000003</v>
      </c>
      <c r="S3050" t="s">
        <v>113</v>
      </c>
      <c r="T3050" t="s">
        <v>113</v>
      </c>
      <c r="U3050" t="s">
        <v>114</v>
      </c>
      <c r="V3050" t="s">
        <v>114</v>
      </c>
      <c r="W3050" t="s">
        <v>2205</v>
      </c>
    </row>
    <row r="3051" spans="1:23" x14ac:dyDescent="0.25">
      <c r="A3051" t="s">
        <v>2199</v>
      </c>
      <c r="B3051" t="s">
        <v>2238</v>
      </c>
      <c r="C3051" t="s">
        <v>2239</v>
      </c>
      <c r="D3051" t="s">
        <v>2241</v>
      </c>
      <c r="E3051" t="s">
        <v>2203</v>
      </c>
      <c r="F3051">
        <v>9</v>
      </c>
      <c r="G3051">
        <v>133460977</v>
      </c>
      <c r="H3051">
        <v>133469214</v>
      </c>
      <c r="I3051">
        <v>-1</v>
      </c>
      <c r="K3051">
        <v>133460990</v>
      </c>
      <c r="L3051">
        <v>133469151</v>
      </c>
      <c r="M3051">
        <v>133469151</v>
      </c>
      <c r="N3051">
        <v>2670</v>
      </c>
      <c r="O3051" t="s">
        <v>2204</v>
      </c>
      <c r="P3051" t="s">
        <v>171</v>
      </c>
      <c r="Q3051">
        <v>4</v>
      </c>
      <c r="R3051">
        <v>40.020000000000003</v>
      </c>
      <c r="S3051" t="s">
        <v>113</v>
      </c>
      <c r="T3051" t="s">
        <v>113</v>
      </c>
      <c r="U3051" t="s">
        <v>114</v>
      </c>
      <c r="V3051" t="s">
        <v>114</v>
      </c>
      <c r="W3051" t="s">
        <v>2205</v>
      </c>
    </row>
    <row r="3052" spans="1:23" x14ac:dyDescent="0.25">
      <c r="A3052" t="s">
        <v>2199</v>
      </c>
      <c r="B3052" t="s">
        <v>2238</v>
      </c>
      <c r="C3052" t="s">
        <v>2239</v>
      </c>
      <c r="D3052" t="s">
        <v>2240</v>
      </c>
      <c r="E3052" t="s">
        <v>2203</v>
      </c>
      <c r="F3052">
        <v>9</v>
      </c>
      <c r="G3052">
        <v>133460977</v>
      </c>
      <c r="H3052">
        <v>133469214</v>
      </c>
      <c r="I3052">
        <v>-1</v>
      </c>
      <c r="K3052">
        <v>133460990</v>
      </c>
      <c r="L3052">
        <v>133469151</v>
      </c>
      <c r="M3052">
        <v>133469151</v>
      </c>
      <c r="N3052">
        <v>2670</v>
      </c>
      <c r="O3052" t="s">
        <v>2204</v>
      </c>
      <c r="P3052" t="s">
        <v>171</v>
      </c>
      <c r="Q3052">
        <v>4</v>
      </c>
      <c r="R3052">
        <v>40.020000000000003</v>
      </c>
      <c r="S3052" t="s">
        <v>113</v>
      </c>
      <c r="T3052" t="s">
        <v>113</v>
      </c>
      <c r="U3052" t="s">
        <v>114</v>
      </c>
      <c r="V3052" t="s">
        <v>114</v>
      </c>
      <c r="W3052" t="s">
        <v>2217</v>
      </c>
    </row>
    <row r="3053" spans="1:23" x14ac:dyDescent="0.25">
      <c r="A3053" t="s">
        <v>2199</v>
      </c>
      <c r="B3053" t="s">
        <v>2238</v>
      </c>
      <c r="C3053" t="s">
        <v>2239</v>
      </c>
      <c r="D3053" t="s">
        <v>2202</v>
      </c>
      <c r="E3053" t="s">
        <v>2203</v>
      </c>
      <c r="F3053">
        <v>9</v>
      </c>
      <c r="G3053">
        <v>133460977</v>
      </c>
      <c r="H3053">
        <v>133469214</v>
      </c>
      <c r="I3053">
        <v>-1</v>
      </c>
      <c r="K3053">
        <v>133460990</v>
      </c>
      <c r="L3053">
        <v>133469151</v>
      </c>
      <c r="M3053">
        <v>133469151</v>
      </c>
      <c r="N3053">
        <v>2670</v>
      </c>
      <c r="O3053" t="s">
        <v>2204</v>
      </c>
      <c r="P3053" t="s">
        <v>171</v>
      </c>
      <c r="Q3053">
        <v>4</v>
      </c>
      <c r="R3053">
        <v>40.020000000000003</v>
      </c>
      <c r="S3053" t="s">
        <v>113</v>
      </c>
      <c r="T3053" t="s">
        <v>113</v>
      </c>
      <c r="U3053" t="s">
        <v>114</v>
      </c>
      <c r="V3053" t="s">
        <v>114</v>
      </c>
      <c r="W3053" t="s">
        <v>2217</v>
      </c>
    </row>
    <row r="3054" spans="1:23" x14ac:dyDescent="0.25">
      <c r="A3054" t="s">
        <v>2199</v>
      </c>
      <c r="B3054" t="s">
        <v>2238</v>
      </c>
      <c r="C3054" t="s">
        <v>2239</v>
      </c>
      <c r="D3054" t="s">
        <v>2206</v>
      </c>
      <c r="E3054" t="s">
        <v>2203</v>
      </c>
      <c r="F3054">
        <v>9</v>
      </c>
      <c r="G3054">
        <v>133460977</v>
      </c>
      <c r="H3054">
        <v>133469214</v>
      </c>
      <c r="I3054">
        <v>-1</v>
      </c>
      <c r="K3054">
        <v>133460990</v>
      </c>
      <c r="L3054">
        <v>133469151</v>
      </c>
      <c r="M3054">
        <v>133469151</v>
      </c>
      <c r="N3054">
        <v>2670</v>
      </c>
      <c r="O3054" t="s">
        <v>2204</v>
      </c>
      <c r="P3054" t="s">
        <v>171</v>
      </c>
      <c r="Q3054">
        <v>4</v>
      </c>
      <c r="R3054">
        <v>40.020000000000003</v>
      </c>
      <c r="S3054" t="s">
        <v>113</v>
      </c>
      <c r="T3054" t="s">
        <v>113</v>
      </c>
      <c r="U3054" t="s">
        <v>114</v>
      </c>
      <c r="V3054" t="s">
        <v>114</v>
      </c>
      <c r="W3054" t="s">
        <v>2217</v>
      </c>
    </row>
    <row r="3055" spans="1:23" x14ac:dyDescent="0.25">
      <c r="A3055" t="s">
        <v>2199</v>
      </c>
      <c r="B3055" t="s">
        <v>2238</v>
      </c>
      <c r="C3055" t="s">
        <v>2239</v>
      </c>
      <c r="D3055" t="s">
        <v>2207</v>
      </c>
      <c r="E3055" t="s">
        <v>2203</v>
      </c>
      <c r="F3055">
        <v>9</v>
      </c>
      <c r="G3055">
        <v>133460977</v>
      </c>
      <c r="H3055">
        <v>133469214</v>
      </c>
      <c r="I3055">
        <v>-1</v>
      </c>
      <c r="K3055">
        <v>133460990</v>
      </c>
      <c r="L3055">
        <v>133469151</v>
      </c>
      <c r="M3055">
        <v>133469151</v>
      </c>
      <c r="N3055">
        <v>2670</v>
      </c>
      <c r="O3055" t="s">
        <v>2204</v>
      </c>
      <c r="P3055" t="s">
        <v>171</v>
      </c>
      <c r="Q3055">
        <v>4</v>
      </c>
      <c r="R3055">
        <v>40.020000000000003</v>
      </c>
      <c r="S3055" t="s">
        <v>113</v>
      </c>
      <c r="T3055" t="s">
        <v>113</v>
      </c>
      <c r="U3055" t="s">
        <v>114</v>
      </c>
      <c r="V3055" t="s">
        <v>114</v>
      </c>
      <c r="W3055" t="s">
        <v>2217</v>
      </c>
    </row>
    <row r="3056" spans="1:23" x14ac:dyDescent="0.25">
      <c r="A3056" t="s">
        <v>2199</v>
      </c>
      <c r="B3056" t="s">
        <v>2238</v>
      </c>
      <c r="C3056" t="s">
        <v>2239</v>
      </c>
      <c r="D3056" t="s">
        <v>2208</v>
      </c>
      <c r="E3056" t="s">
        <v>2203</v>
      </c>
      <c r="F3056">
        <v>9</v>
      </c>
      <c r="G3056">
        <v>133460977</v>
      </c>
      <c r="H3056">
        <v>133469214</v>
      </c>
      <c r="I3056">
        <v>-1</v>
      </c>
      <c r="K3056">
        <v>133460990</v>
      </c>
      <c r="L3056">
        <v>133469151</v>
      </c>
      <c r="M3056">
        <v>133469151</v>
      </c>
      <c r="N3056">
        <v>2670</v>
      </c>
      <c r="O3056" t="s">
        <v>2204</v>
      </c>
      <c r="P3056" t="s">
        <v>171</v>
      </c>
      <c r="Q3056">
        <v>4</v>
      </c>
      <c r="R3056">
        <v>40.020000000000003</v>
      </c>
      <c r="S3056" t="s">
        <v>113</v>
      </c>
      <c r="T3056" t="s">
        <v>113</v>
      </c>
      <c r="U3056" t="s">
        <v>114</v>
      </c>
      <c r="V3056" t="s">
        <v>114</v>
      </c>
      <c r="W3056" t="s">
        <v>2217</v>
      </c>
    </row>
    <row r="3057" spans="1:23" x14ac:dyDescent="0.25">
      <c r="A3057" t="s">
        <v>2199</v>
      </c>
      <c r="B3057" t="s">
        <v>2238</v>
      </c>
      <c r="C3057" t="s">
        <v>2239</v>
      </c>
      <c r="D3057" t="s">
        <v>2209</v>
      </c>
      <c r="E3057" t="s">
        <v>2203</v>
      </c>
      <c r="F3057">
        <v>9</v>
      </c>
      <c r="G3057">
        <v>133460977</v>
      </c>
      <c r="H3057">
        <v>133469214</v>
      </c>
      <c r="I3057">
        <v>-1</v>
      </c>
      <c r="K3057">
        <v>133460990</v>
      </c>
      <c r="L3057">
        <v>133469151</v>
      </c>
      <c r="M3057">
        <v>133469151</v>
      </c>
      <c r="N3057">
        <v>2670</v>
      </c>
      <c r="O3057" t="s">
        <v>2204</v>
      </c>
      <c r="P3057" t="s">
        <v>171</v>
      </c>
      <c r="Q3057">
        <v>4</v>
      </c>
      <c r="R3057">
        <v>40.020000000000003</v>
      </c>
      <c r="S3057" t="s">
        <v>113</v>
      </c>
      <c r="T3057" t="s">
        <v>113</v>
      </c>
      <c r="U3057" t="s">
        <v>114</v>
      </c>
      <c r="V3057" t="s">
        <v>114</v>
      </c>
      <c r="W3057" t="s">
        <v>2217</v>
      </c>
    </row>
    <row r="3058" spans="1:23" x14ac:dyDescent="0.25">
      <c r="A3058" t="s">
        <v>2199</v>
      </c>
      <c r="B3058" t="s">
        <v>2238</v>
      </c>
      <c r="C3058" t="s">
        <v>2239</v>
      </c>
      <c r="D3058" t="s">
        <v>2234</v>
      </c>
      <c r="E3058" t="s">
        <v>2203</v>
      </c>
      <c r="F3058">
        <v>9</v>
      </c>
      <c r="G3058">
        <v>133460977</v>
      </c>
      <c r="H3058">
        <v>133469214</v>
      </c>
      <c r="I3058">
        <v>-1</v>
      </c>
      <c r="K3058">
        <v>133460990</v>
      </c>
      <c r="L3058">
        <v>133469151</v>
      </c>
      <c r="M3058">
        <v>133469151</v>
      </c>
      <c r="N3058">
        <v>2670</v>
      </c>
      <c r="O3058" t="s">
        <v>2204</v>
      </c>
      <c r="P3058" t="s">
        <v>171</v>
      </c>
      <c r="Q3058">
        <v>4</v>
      </c>
      <c r="R3058">
        <v>40.020000000000003</v>
      </c>
      <c r="S3058" t="s">
        <v>113</v>
      </c>
      <c r="T3058" t="s">
        <v>113</v>
      </c>
      <c r="U3058" t="s">
        <v>114</v>
      </c>
      <c r="V3058" t="s">
        <v>114</v>
      </c>
      <c r="W3058" t="s">
        <v>2217</v>
      </c>
    </row>
    <row r="3059" spans="1:23" x14ac:dyDescent="0.25">
      <c r="A3059" t="s">
        <v>2199</v>
      </c>
      <c r="B3059" t="s">
        <v>2238</v>
      </c>
      <c r="C3059" t="s">
        <v>2239</v>
      </c>
      <c r="D3059" t="s">
        <v>2210</v>
      </c>
      <c r="E3059" t="s">
        <v>2203</v>
      </c>
      <c r="F3059">
        <v>9</v>
      </c>
      <c r="G3059">
        <v>133460977</v>
      </c>
      <c r="H3059">
        <v>133469214</v>
      </c>
      <c r="I3059">
        <v>-1</v>
      </c>
      <c r="K3059">
        <v>133460990</v>
      </c>
      <c r="L3059">
        <v>133469151</v>
      </c>
      <c r="M3059">
        <v>133469151</v>
      </c>
      <c r="N3059">
        <v>2670</v>
      </c>
      <c r="O3059" t="s">
        <v>2204</v>
      </c>
      <c r="P3059" t="s">
        <v>171</v>
      </c>
      <c r="Q3059">
        <v>4</v>
      </c>
      <c r="R3059">
        <v>40.020000000000003</v>
      </c>
      <c r="S3059" t="s">
        <v>113</v>
      </c>
      <c r="T3059" t="s">
        <v>113</v>
      </c>
      <c r="U3059" t="s">
        <v>114</v>
      </c>
      <c r="V3059" t="s">
        <v>114</v>
      </c>
      <c r="W3059" t="s">
        <v>2217</v>
      </c>
    </row>
    <row r="3060" spans="1:23" x14ac:dyDescent="0.25">
      <c r="A3060" t="s">
        <v>2199</v>
      </c>
      <c r="B3060" t="s">
        <v>2238</v>
      </c>
      <c r="C3060" t="s">
        <v>2239</v>
      </c>
      <c r="D3060" t="s">
        <v>2235</v>
      </c>
      <c r="E3060" t="s">
        <v>2203</v>
      </c>
      <c r="F3060">
        <v>9</v>
      </c>
      <c r="G3060">
        <v>133460977</v>
      </c>
      <c r="H3060">
        <v>133469214</v>
      </c>
      <c r="I3060">
        <v>-1</v>
      </c>
      <c r="K3060">
        <v>133460990</v>
      </c>
      <c r="L3060">
        <v>133469151</v>
      </c>
      <c r="M3060">
        <v>133469151</v>
      </c>
      <c r="N3060">
        <v>2670</v>
      </c>
      <c r="O3060" t="s">
        <v>2204</v>
      </c>
      <c r="P3060" t="s">
        <v>171</v>
      </c>
      <c r="Q3060">
        <v>4</v>
      </c>
      <c r="R3060">
        <v>40.020000000000003</v>
      </c>
      <c r="S3060" t="s">
        <v>113</v>
      </c>
      <c r="T3060" t="s">
        <v>113</v>
      </c>
      <c r="U3060" t="s">
        <v>114</v>
      </c>
      <c r="V3060" t="s">
        <v>114</v>
      </c>
      <c r="W3060" t="s">
        <v>2217</v>
      </c>
    </row>
    <row r="3061" spans="1:23" x14ac:dyDescent="0.25">
      <c r="A3061" t="s">
        <v>2199</v>
      </c>
      <c r="B3061" t="s">
        <v>2238</v>
      </c>
      <c r="C3061" t="s">
        <v>2239</v>
      </c>
      <c r="D3061" t="s">
        <v>2211</v>
      </c>
      <c r="E3061" t="s">
        <v>2203</v>
      </c>
      <c r="F3061">
        <v>9</v>
      </c>
      <c r="G3061">
        <v>133460977</v>
      </c>
      <c r="H3061">
        <v>133469214</v>
      </c>
      <c r="I3061">
        <v>-1</v>
      </c>
      <c r="K3061">
        <v>133460990</v>
      </c>
      <c r="L3061">
        <v>133469151</v>
      </c>
      <c r="M3061">
        <v>133469151</v>
      </c>
      <c r="N3061">
        <v>2670</v>
      </c>
      <c r="O3061" t="s">
        <v>2204</v>
      </c>
      <c r="P3061" t="s">
        <v>171</v>
      </c>
      <c r="Q3061">
        <v>4</v>
      </c>
      <c r="R3061">
        <v>40.020000000000003</v>
      </c>
      <c r="S3061" t="s">
        <v>113</v>
      </c>
      <c r="T3061" t="s">
        <v>113</v>
      </c>
      <c r="U3061" t="s">
        <v>114</v>
      </c>
      <c r="V3061" t="s">
        <v>114</v>
      </c>
      <c r="W3061" t="s">
        <v>2217</v>
      </c>
    </row>
    <row r="3062" spans="1:23" x14ac:dyDescent="0.25">
      <c r="A3062" t="s">
        <v>2199</v>
      </c>
      <c r="B3062" t="s">
        <v>2238</v>
      </c>
      <c r="C3062" t="s">
        <v>2239</v>
      </c>
      <c r="D3062" t="s">
        <v>2212</v>
      </c>
      <c r="E3062" t="s">
        <v>2203</v>
      </c>
      <c r="F3062">
        <v>9</v>
      </c>
      <c r="G3062">
        <v>133460977</v>
      </c>
      <c r="H3062">
        <v>133469214</v>
      </c>
      <c r="I3062">
        <v>-1</v>
      </c>
      <c r="K3062">
        <v>133460990</v>
      </c>
      <c r="L3062">
        <v>133469151</v>
      </c>
      <c r="M3062">
        <v>133469151</v>
      </c>
      <c r="N3062">
        <v>2670</v>
      </c>
      <c r="O3062" t="s">
        <v>2204</v>
      </c>
      <c r="P3062" t="s">
        <v>171</v>
      </c>
      <c r="Q3062">
        <v>4</v>
      </c>
      <c r="R3062">
        <v>40.020000000000003</v>
      </c>
      <c r="S3062" t="s">
        <v>113</v>
      </c>
      <c r="T3062" t="s">
        <v>113</v>
      </c>
      <c r="U3062" t="s">
        <v>114</v>
      </c>
      <c r="V3062" t="s">
        <v>114</v>
      </c>
      <c r="W3062" t="s">
        <v>2217</v>
      </c>
    </row>
    <row r="3063" spans="1:23" x14ac:dyDescent="0.25">
      <c r="A3063" t="s">
        <v>2199</v>
      </c>
      <c r="B3063" t="s">
        <v>2238</v>
      </c>
      <c r="C3063" t="s">
        <v>2239</v>
      </c>
      <c r="D3063" t="s">
        <v>2241</v>
      </c>
      <c r="E3063" t="s">
        <v>2203</v>
      </c>
      <c r="F3063">
        <v>9</v>
      </c>
      <c r="G3063">
        <v>133460977</v>
      </c>
      <c r="H3063">
        <v>133469214</v>
      </c>
      <c r="I3063">
        <v>-1</v>
      </c>
      <c r="K3063">
        <v>133460990</v>
      </c>
      <c r="L3063">
        <v>133469151</v>
      </c>
      <c r="M3063">
        <v>133469151</v>
      </c>
      <c r="N3063">
        <v>2670</v>
      </c>
      <c r="O3063" t="s">
        <v>2204</v>
      </c>
      <c r="P3063" t="s">
        <v>171</v>
      </c>
      <c r="Q3063">
        <v>4</v>
      </c>
      <c r="R3063">
        <v>40.020000000000003</v>
      </c>
      <c r="S3063" t="s">
        <v>113</v>
      </c>
      <c r="T3063" t="s">
        <v>113</v>
      </c>
      <c r="U3063" t="s">
        <v>114</v>
      </c>
      <c r="V3063" t="s">
        <v>114</v>
      </c>
      <c r="W3063" t="s">
        <v>2217</v>
      </c>
    </row>
    <row r="3064" spans="1:23" x14ac:dyDescent="0.25">
      <c r="A3064" t="s">
        <v>2199</v>
      </c>
      <c r="B3064" t="s">
        <v>2238</v>
      </c>
      <c r="C3064" t="s">
        <v>2239</v>
      </c>
      <c r="D3064" t="s">
        <v>2240</v>
      </c>
      <c r="E3064" t="s">
        <v>2203</v>
      </c>
      <c r="F3064">
        <v>9</v>
      </c>
      <c r="G3064">
        <v>133460977</v>
      </c>
      <c r="H3064">
        <v>133469214</v>
      </c>
      <c r="I3064">
        <v>-1</v>
      </c>
      <c r="K3064">
        <v>133460990</v>
      </c>
      <c r="L3064">
        <v>133469151</v>
      </c>
      <c r="M3064">
        <v>133469151</v>
      </c>
      <c r="N3064">
        <v>2670</v>
      </c>
      <c r="O3064" t="s">
        <v>2204</v>
      </c>
      <c r="P3064" t="s">
        <v>171</v>
      </c>
      <c r="Q3064">
        <v>4</v>
      </c>
      <c r="R3064">
        <v>40.020000000000003</v>
      </c>
      <c r="S3064" t="s">
        <v>113</v>
      </c>
      <c r="T3064" t="s">
        <v>113</v>
      </c>
      <c r="U3064" t="s">
        <v>114</v>
      </c>
      <c r="V3064" t="s">
        <v>114</v>
      </c>
      <c r="W3064" t="s">
        <v>2218</v>
      </c>
    </row>
    <row r="3065" spans="1:23" x14ac:dyDescent="0.25">
      <c r="A3065" t="s">
        <v>2199</v>
      </c>
      <c r="B3065" t="s">
        <v>2238</v>
      </c>
      <c r="C3065" t="s">
        <v>2239</v>
      </c>
      <c r="D3065" t="s">
        <v>2202</v>
      </c>
      <c r="E3065" t="s">
        <v>2203</v>
      </c>
      <c r="F3065">
        <v>9</v>
      </c>
      <c r="G3065">
        <v>133460977</v>
      </c>
      <c r="H3065">
        <v>133469214</v>
      </c>
      <c r="I3065">
        <v>-1</v>
      </c>
      <c r="K3065">
        <v>133460990</v>
      </c>
      <c r="L3065">
        <v>133469151</v>
      </c>
      <c r="M3065">
        <v>133469151</v>
      </c>
      <c r="N3065">
        <v>2670</v>
      </c>
      <c r="O3065" t="s">
        <v>2204</v>
      </c>
      <c r="P3065" t="s">
        <v>171</v>
      </c>
      <c r="Q3065">
        <v>4</v>
      </c>
      <c r="R3065">
        <v>40.020000000000003</v>
      </c>
      <c r="S3065" t="s">
        <v>113</v>
      </c>
      <c r="T3065" t="s">
        <v>113</v>
      </c>
      <c r="U3065" t="s">
        <v>114</v>
      </c>
      <c r="V3065" t="s">
        <v>114</v>
      </c>
      <c r="W3065" t="s">
        <v>2218</v>
      </c>
    </row>
    <row r="3066" spans="1:23" x14ac:dyDescent="0.25">
      <c r="A3066" t="s">
        <v>2199</v>
      </c>
      <c r="B3066" t="s">
        <v>2238</v>
      </c>
      <c r="C3066" t="s">
        <v>2239</v>
      </c>
      <c r="D3066" t="s">
        <v>2206</v>
      </c>
      <c r="E3066" t="s">
        <v>2203</v>
      </c>
      <c r="F3066">
        <v>9</v>
      </c>
      <c r="G3066">
        <v>133460977</v>
      </c>
      <c r="H3066">
        <v>133469214</v>
      </c>
      <c r="I3066">
        <v>-1</v>
      </c>
      <c r="K3066">
        <v>133460990</v>
      </c>
      <c r="L3066">
        <v>133469151</v>
      </c>
      <c r="M3066">
        <v>133469151</v>
      </c>
      <c r="N3066">
        <v>2670</v>
      </c>
      <c r="O3066" t="s">
        <v>2204</v>
      </c>
      <c r="P3066" t="s">
        <v>171</v>
      </c>
      <c r="Q3066">
        <v>4</v>
      </c>
      <c r="R3066">
        <v>40.020000000000003</v>
      </c>
      <c r="S3066" t="s">
        <v>113</v>
      </c>
      <c r="T3066" t="s">
        <v>113</v>
      </c>
      <c r="U3066" t="s">
        <v>114</v>
      </c>
      <c r="V3066" t="s">
        <v>114</v>
      </c>
      <c r="W3066" t="s">
        <v>2218</v>
      </c>
    </row>
    <row r="3067" spans="1:23" x14ac:dyDescent="0.25">
      <c r="A3067" t="s">
        <v>2199</v>
      </c>
      <c r="B3067" t="s">
        <v>2238</v>
      </c>
      <c r="C3067" t="s">
        <v>2239</v>
      </c>
      <c r="D3067" t="s">
        <v>2207</v>
      </c>
      <c r="E3067" t="s">
        <v>2203</v>
      </c>
      <c r="F3067">
        <v>9</v>
      </c>
      <c r="G3067">
        <v>133460977</v>
      </c>
      <c r="H3067">
        <v>133469214</v>
      </c>
      <c r="I3067">
        <v>-1</v>
      </c>
      <c r="K3067">
        <v>133460990</v>
      </c>
      <c r="L3067">
        <v>133469151</v>
      </c>
      <c r="M3067">
        <v>133469151</v>
      </c>
      <c r="N3067">
        <v>2670</v>
      </c>
      <c r="O3067" t="s">
        <v>2204</v>
      </c>
      <c r="P3067" t="s">
        <v>171</v>
      </c>
      <c r="Q3067">
        <v>4</v>
      </c>
      <c r="R3067">
        <v>40.020000000000003</v>
      </c>
      <c r="S3067" t="s">
        <v>113</v>
      </c>
      <c r="T3067" t="s">
        <v>113</v>
      </c>
      <c r="U3067" t="s">
        <v>114</v>
      </c>
      <c r="V3067" t="s">
        <v>114</v>
      </c>
      <c r="W3067" t="s">
        <v>2218</v>
      </c>
    </row>
    <row r="3068" spans="1:23" x14ac:dyDescent="0.25">
      <c r="A3068" t="s">
        <v>2199</v>
      </c>
      <c r="B3068" t="s">
        <v>2238</v>
      </c>
      <c r="C3068" t="s">
        <v>2239</v>
      </c>
      <c r="D3068" t="s">
        <v>2208</v>
      </c>
      <c r="E3068" t="s">
        <v>2203</v>
      </c>
      <c r="F3068">
        <v>9</v>
      </c>
      <c r="G3068">
        <v>133460977</v>
      </c>
      <c r="H3068">
        <v>133469214</v>
      </c>
      <c r="I3068">
        <v>-1</v>
      </c>
      <c r="K3068">
        <v>133460990</v>
      </c>
      <c r="L3068">
        <v>133469151</v>
      </c>
      <c r="M3068">
        <v>133469151</v>
      </c>
      <c r="N3068">
        <v>2670</v>
      </c>
      <c r="O3068" t="s">
        <v>2204</v>
      </c>
      <c r="P3068" t="s">
        <v>171</v>
      </c>
      <c r="Q3068">
        <v>4</v>
      </c>
      <c r="R3068">
        <v>40.020000000000003</v>
      </c>
      <c r="S3068" t="s">
        <v>113</v>
      </c>
      <c r="T3068" t="s">
        <v>113</v>
      </c>
      <c r="U3068" t="s">
        <v>114</v>
      </c>
      <c r="V3068" t="s">
        <v>114</v>
      </c>
      <c r="W3068" t="s">
        <v>2218</v>
      </c>
    </row>
    <row r="3069" spans="1:23" x14ac:dyDescent="0.25">
      <c r="A3069" t="s">
        <v>2199</v>
      </c>
      <c r="B3069" t="s">
        <v>2238</v>
      </c>
      <c r="C3069" t="s">
        <v>2239</v>
      </c>
      <c r="D3069" t="s">
        <v>2209</v>
      </c>
      <c r="E3069" t="s">
        <v>2203</v>
      </c>
      <c r="F3069">
        <v>9</v>
      </c>
      <c r="G3069">
        <v>133460977</v>
      </c>
      <c r="H3069">
        <v>133469214</v>
      </c>
      <c r="I3069">
        <v>-1</v>
      </c>
      <c r="K3069">
        <v>133460990</v>
      </c>
      <c r="L3069">
        <v>133469151</v>
      </c>
      <c r="M3069">
        <v>133469151</v>
      </c>
      <c r="N3069">
        <v>2670</v>
      </c>
      <c r="O3069" t="s">
        <v>2204</v>
      </c>
      <c r="P3069" t="s">
        <v>171</v>
      </c>
      <c r="Q3069">
        <v>4</v>
      </c>
      <c r="R3069">
        <v>40.020000000000003</v>
      </c>
      <c r="S3069" t="s">
        <v>113</v>
      </c>
      <c r="T3069" t="s">
        <v>113</v>
      </c>
      <c r="U3069" t="s">
        <v>114</v>
      </c>
      <c r="V3069" t="s">
        <v>114</v>
      </c>
      <c r="W3069" t="s">
        <v>2218</v>
      </c>
    </row>
    <row r="3070" spans="1:23" x14ac:dyDescent="0.25">
      <c r="A3070" t="s">
        <v>2199</v>
      </c>
      <c r="B3070" t="s">
        <v>2238</v>
      </c>
      <c r="C3070" t="s">
        <v>2239</v>
      </c>
      <c r="D3070" t="s">
        <v>2234</v>
      </c>
      <c r="E3070" t="s">
        <v>2203</v>
      </c>
      <c r="F3070">
        <v>9</v>
      </c>
      <c r="G3070">
        <v>133460977</v>
      </c>
      <c r="H3070">
        <v>133469214</v>
      </c>
      <c r="I3070">
        <v>-1</v>
      </c>
      <c r="K3070">
        <v>133460990</v>
      </c>
      <c r="L3070">
        <v>133469151</v>
      </c>
      <c r="M3070">
        <v>133469151</v>
      </c>
      <c r="N3070">
        <v>2670</v>
      </c>
      <c r="O3070" t="s">
        <v>2204</v>
      </c>
      <c r="P3070" t="s">
        <v>171</v>
      </c>
      <c r="Q3070">
        <v>4</v>
      </c>
      <c r="R3070">
        <v>40.020000000000003</v>
      </c>
      <c r="S3070" t="s">
        <v>113</v>
      </c>
      <c r="T3070" t="s">
        <v>113</v>
      </c>
      <c r="U3070" t="s">
        <v>114</v>
      </c>
      <c r="V3070" t="s">
        <v>114</v>
      </c>
      <c r="W3070" t="s">
        <v>2218</v>
      </c>
    </row>
    <row r="3071" spans="1:23" x14ac:dyDescent="0.25">
      <c r="A3071" t="s">
        <v>2199</v>
      </c>
      <c r="B3071" t="s">
        <v>2238</v>
      </c>
      <c r="C3071" t="s">
        <v>2239</v>
      </c>
      <c r="D3071" t="s">
        <v>2210</v>
      </c>
      <c r="E3071" t="s">
        <v>2203</v>
      </c>
      <c r="F3071">
        <v>9</v>
      </c>
      <c r="G3071">
        <v>133460977</v>
      </c>
      <c r="H3071">
        <v>133469214</v>
      </c>
      <c r="I3071">
        <v>-1</v>
      </c>
      <c r="K3071">
        <v>133460990</v>
      </c>
      <c r="L3071">
        <v>133469151</v>
      </c>
      <c r="M3071">
        <v>133469151</v>
      </c>
      <c r="N3071">
        <v>2670</v>
      </c>
      <c r="O3071" t="s">
        <v>2204</v>
      </c>
      <c r="P3071" t="s">
        <v>171</v>
      </c>
      <c r="Q3071">
        <v>4</v>
      </c>
      <c r="R3071">
        <v>40.020000000000003</v>
      </c>
      <c r="S3071" t="s">
        <v>113</v>
      </c>
      <c r="T3071" t="s">
        <v>113</v>
      </c>
      <c r="U3071" t="s">
        <v>114</v>
      </c>
      <c r="V3071" t="s">
        <v>114</v>
      </c>
      <c r="W3071" t="s">
        <v>2218</v>
      </c>
    </row>
    <row r="3072" spans="1:23" x14ac:dyDescent="0.25">
      <c r="A3072" t="s">
        <v>2199</v>
      </c>
      <c r="B3072" t="s">
        <v>2238</v>
      </c>
      <c r="C3072" t="s">
        <v>2239</v>
      </c>
      <c r="D3072" t="s">
        <v>2235</v>
      </c>
      <c r="E3072" t="s">
        <v>2203</v>
      </c>
      <c r="F3072">
        <v>9</v>
      </c>
      <c r="G3072">
        <v>133460977</v>
      </c>
      <c r="H3072">
        <v>133469214</v>
      </c>
      <c r="I3072">
        <v>-1</v>
      </c>
      <c r="K3072">
        <v>133460990</v>
      </c>
      <c r="L3072">
        <v>133469151</v>
      </c>
      <c r="M3072">
        <v>133469151</v>
      </c>
      <c r="N3072">
        <v>2670</v>
      </c>
      <c r="O3072" t="s">
        <v>2204</v>
      </c>
      <c r="P3072" t="s">
        <v>171</v>
      </c>
      <c r="Q3072">
        <v>4</v>
      </c>
      <c r="R3072">
        <v>40.020000000000003</v>
      </c>
      <c r="S3072" t="s">
        <v>113</v>
      </c>
      <c r="T3072" t="s">
        <v>113</v>
      </c>
      <c r="U3072" t="s">
        <v>114</v>
      </c>
      <c r="V3072" t="s">
        <v>114</v>
      </c>
      <c r="W3072" t="s">
        <v>2218</v>
      </c>
    </row>
    <row r="3073" spans="1:23" x14ac:dyDescent="0.25">
      <c r="A3073" t="s">
        <v>2199</v>
      </c>
      <c r="B3073" t="s">
        <v>2238</v>
      </c>
      <c r="C3073" t="s">
        <v>2239</v>
      </c>
      <c r="D3073" t="s">
        <v>2211</v>
      </c>
      <c r="E3073" t="s">
        <v>2203</v>
      </c>
      <c r="F3073">
        <v>9</v>
      </c>
      <c r="G3073">
        <v>133460977</v>
      </c>
      <c r="H3073">
        <v>133469214</v>
      </c>
      <c r="I3073">
        <v>-1</v>
      </c>
      <c r="K3073">
        <v>133460990</v>
      </c>
      <c r="L3073">
        <v>133469151</v>
      </c>
      <c r="M3073">
        <v>133469151</v>
      </c>
      <c r="N3073">
        <v>2670</v>
      </c>
      <c r="O3073" t="s">
        <v>2204</v>
      </c>
      <c r="P3073" t="s">
        <v>171</v>
      </c>
      <c r="Q3073">
        <v>4</v>
      </c>
      <c r="R3073">
        <v>40.020000000000003</v>
      </c>
      <c r="S3073" t="s">
        <v>113</v>
      </c>
      <c r="T3073" t="s">
        <v>113</v>
      </c>
      <c r="U3073" t="s">
        <v>114</v>
      </c>
      <c r="V3073" t="s">
        <v>114</v>
      </c>
      <c r="W3073" t="s">
        <v>2218</v>
      </c>
    </row>
    <row r="3074" spans="1:23" x14ac:dyDescent="0.25">
      <c r="A3074" t="s">
        <v>2199</v>
      </c>
      <c r="B3074" t="s">
        <v>2238</v>
      </c>
      <c r="C3074" t="s">
        <v>2239</v>
      </c>
      <c r="D3074" t="s">
        <v>2212</v>
      </c>
      <c r="E3074" t="s">
        <v>2203</v>
      </c>
      <c r="F3074">
        <v>9</v>
      </c>
      <c r="G3074">
        <v>133460977</v>
      </c>
      <c r="H3074">
        <v>133469214</v>
      </c>
      <c r="I3074">
        <v>-1</v>
      </c>
      <c r="K3074">
        <v>133460990</v>
      </c>
      <c r="L3074">
        <v>133469151</v>
      </c>
      <c r="M3074">
        <v>133469151</v>
      </c>
      <c r="N3074">
        <v>2670</v>
      </c>
      <c r="O3074" t="s">
        <v>2204</v>
      </c>
      <c r="P3074" t="s">
        <v>171</v>
      </c>
      <c r="Q3074">
        <v>4</v>
      </c>
      <c r="R3074">
        <v>40.020000000000003</v>
      </c>
      <c r="S3074" t="s">
        <v>113</v>
      </c>
      <c r="T3074" t="s">
        <v>113</v>
      </c>
      <c r="U3074" t="s">
        <v>114</v>
      </c>
      <c r="V3074" t="s">
        <v>114</v>
      </c>
      <c r="W3074" t="s">
        <v>2218</v>
      </c>
    </row>
    <row r="3075" spans="1:23" x14ac:dyDescent="0.25">
      <c r="A3075" t="s">
        <v>2199</v>
      </c>
      <c r="B3075" t="s">
        <v>2238</v>
      </c>
      <c r="C3075" t="s">
        <v>2239</v>
      </c>
      <c r="D3075" t="s">
        <v>2241</v>
      </c>
      <c r="E3075" t="s">
        <v>2203</v>
      </c>
      <c r="F3075">
        <v>9</v>
      </c>
      <c r="G3075">
        <v>133460977</v>
      </c>
      <c r="H3075">
        <v>133469214</v>
      </c>
      <c r="I3075">
        <v>-1</v>
      </c>
      <c r="K3075">
        <v>133460990</v>
      </c>
      <c r="L3075">
        <v>133469151</v>
      </c>
      <c r="M3075">
        <v>133469151</v>
      </c>
      <c r="N3075">
        <v>2670</v>
      </c>
      <c r="O3075" t="s">
        <v>2204</v>
      </c>
      <c r="P3075" t="s">
        <v>171</v>
      </c>
      <c r="Q3075">
        <v>4</v>
      </c>
      <c r="R3075">
        <v>40.020000000000003</v>
      </c>
      <c r="S3075" t="s">
        <v>113</v>
      </c>
      <c r="T3075" t="s">
        <v>113</v>
      </c>
      <c r="U3075" t="s">
        <v>114</v>
      </c>
      <c r="V3075" t="s">
        <v>114</v>
      </c>
      <c r="W3075" t="s">
        <v>2218</v>
      </c>
    </row>
    <row r="3076" spans="1:23" x14ac:dyDescent="0.25">
      <c r="A3076" t="s">
        <v>2242</v>
      </c>
      <c r="B3076" t="s">
        <v>2243</v>
      </c>
      <c r="C3076" t="s">
        <v>2244</v>
      </c>
      <c r="D3076" t="s">
        <v>2245</v>
      </c>
      <c r="E3076" t="s">
        <v>2246</v>
      </c>
      <c r="F3076">
        <v>9</v>
      </c>
      <c r="G3076">
        <v>133526989</v>
      </c>
      <c r="H3076">
        <v>133528220</v>
      </c>
      <c r="I3076">
        <v>-1</v>
      </c>
      <c r="K3076">
        <v>133526989</v>
      </c>
      <c r="L3076">
        <v>133528220</v>
      </c>
      <c r="M3076">
        <v>133528220</v>
      </c>
      <c r="N3076">
        <v>975</v>
      </c>
      <c r="Q3076">
        <v>1</v>
      </c>
      <c r="R3076">
        <v>63.07</v>
      </c>
      <c r="S3076" t="s">
        <v>113</v>
      </c>
      <c r="T3076" t="s">
        <v>113</v>
      </c>
      <c r="U3076" t="s">
        <v>114</v>
      </c>
      <c r="V3076" t="s">
        <v>114</v>
      </c>
    </row>
    <row r="3077" spans="1:23" x14ac:dyDescent="0.25">
      <c r="A3077" t="s">
        <v>2242</v>
      </c>
      <c r="B3077" t="s">
        <v>2243</v>
      </c>
      <c r="C3077" t="s">
        <v>2244</v>
      </c>
      <c r="D3077" t="s">
        <v>2247</v>
      </c>
      <c r="E3077" t="s">
        <v>2246</v>
      </c>
      <c r="F3077">
        <v>9</v>
      </c>
      <c r="G3077">
        <v>133526989</v>
      </c>
      <c r="H3077">
        <v>133528220</v>
      </c>
      <c r="I3077">
        <v>-1</v>
      </c>
      <c r="K3077">
        <v>133526989</v>
      </c>
      <c r="L3077">
        <v>133528220</v>
      </c>
      <c r="M3077">
        <v>133528220</v>
      </c>
      <c r="N3077">
        <v>975</v>
      </c>
      <c r="Q3077">
        <v>1</v>
      </c>
      <c r="R3077">
        <v>63.07</v>
      </c>
      <c r="S3077" t="s">
        <v>113</v>
      </c>
      <c r="T3077" t="s">
        <v>113</v>
      </c>
      <c r="U3077" t="s">
        <v>114</v>
      </c>
      <c r="V3077" t="s">
        <v>114</v>
      </c>
    </row>
    <row r="3078" spans="1:23" x14ac:dyDescent="0.25">
      <c r="A3078" t="s">
        <v>2242</v>
      </c>
      <c r="B3078" t="s">
        <v>2243</v>
      </c>
      <c r="C3078" t="s">
        <v>2244</v>
      </c>
      <c r="D3078" t="s">
        <v>2248</v>
      </c>
      <c r="E3078" t="s">
        <v>2246</v>
      </c>
      <c r="F3078">
        <v>9</v>
      </c>
      <c r="G3078">
        <v>133526989</v>
      </c>
      <c r="H3078">
        <v>133528220</v>
      </c>
      <c r="I3078">
        <v>-1</v>
      </c>
      <c r="K3078">
        <v>133526989</v>
      </c>
      <c r="L3078">
        <v>133528220</v>
      </c>
      <c r="M3078">
        <v>133528220</v>
      </c>
      <c r="N3078">
        <v>975</v>
      </c>
      <c r="Q3078">
        <v>1</v>
      </c>
      <c r="R3078">
        <v>63.07</v>
      </c>
      <c r="S3078" t="s">
        <v>113</v>
      </c>
      <c r="T3078" t="s">
        <v>113</v>
      </c>
      <c r="U3078" t="s">
        <v>114</v>
      </c>
      <c r="V3078" t="s">
        <v>114</v>
      </c>
    </row>
    <row r="3079" spans="1:23" x14ac:dyDescent="0.25">
      <c r="A3079" t="s">
        <v>2249</v>
      </c>
      <c r="B3079" t="s">
        <v>2250</v>
      </c>
      <c r="C3079" t="s">
        <v>2251</v>
      </c>
      <c r="D3079" t="s">
        <v>2252</v>
      </c>
      <c r="E3079" t="s">
        <v>2253</v>
      </c>
      <c r="F3079">
        <v>9</v>
      </c>
      <c r="G3079">
        <v>133570859</v>
      </c>
      <c r="H3079">
        <v>133572734</v>
      </c>
      <c r="I3079">
        <v>1</v>
      </c>
      <c r="K3079">
        <v>133570859</v>
      </c>
      <c r="L3079">
        <v>133572734</v>
      </c>
      <c r="M3079">
        <v>133570859</v>
      </c>
      <c r="N3079">
        <v>656</v>
      </c>
      <c r="Q3079">
        <v>1</v>
      </c>
      <c r="R3079">
        <v>44.72</v>
      </c>
      <c r="S3079" t="s">
        <v>113</v>
      </c>
      <c r="T3079" t="s">
        <v>113</v>
      </c>
      <c r="U3079" t="s">
        <v>114</v>
      </c>
      <c r="V3079" t="s">
        <v>114</v>
      </c>
    </row>
    <row r="3080" spans="1:23" x14ac:dyDescent="0.25">
      <c r="A3080" t="s">
        <v>2249</v>
      </c>
      <c r="B3080" t="s">
        <v>2250</v>
      </c>
      <c r="C3080" t="s">
        <v>2251</v>
      </c>
      <c r="D3080" t="s">
        <v>2254</v>
      </c>
      <c r="E3080" t="s">
        <v>2253</v>
      </c>
      <c r="F3080">
        <v>9</v>
      </c>
      <c r="G3080">
        <v>133570859</v>
      </c>
      <c r="H3080">
        <v>133572734</v>
      </c>
      <c r="I3080">
        <v>1</v>
      </c>
      <c r="K3080">
        <v>133570859</v>
      </c>
      <c r="L3080">
        <v>133572734</v>
      </c>
      <c r="M3080">
        <v>133570859</v>
      </c>
      <c r="N3080">
        <v>656</v>
      </c>
      <c r="Q3080">
        <v>1</v>
      </c>
      <c r="R3080">
        <v>44.72</v>
      </c>
      <c r="S3080" t="s">
        <v>113</v>
      </c>
      <c r="T3080" t="s">
        <v>113</v>
      </c>
      <c r="U3080" t="s">
        <v>114</v>
      </c>
      <c r="V3080" t="s">
        <v>114</v>
      </c>
    </row>
    <row r="3081" spans="1:23" x14ac:dyDescent="0.25">
      <c r="A3081" t="s">
        <v>2249</v>
      </c>
      <c r="B3081" t="s">
        <v>2250</v>
      </c>
      <c r="C3081" t="s">
        <v>2251</v>
      </c>
      <c r="D3081" t="s">
        <v>2255</v>
      </c>
      <c r="E3081" t="s">
        <v>2253</v>
      </c>
      <c r="F3081">
        <v>9</v>
      </c>
      <c r="G3081">
        <v>133570859</v>
      </c>
      <c r="H3081">
        <v>133572734</v>
      </c>
      <c r="I3081">
        <v>1</v>
      </c>
      <c r="K3081">
        <v>133570859</v>
      </c>
      <c r="L3081">
        <v>133572734</v>
      </c>
      <c r="M3081">
        <v>133570859</v>
      </c>
      <c r="N3081">
        <v>656</v>
      </c>
      <c r="Q3081">
        <v>1</v>
      </c>
      <c r="R3081">
        <v>44.72</v>
      </c>
      <c r="S3081" t="s">
        <v>113</v>
      </c>
      <c r="T3081" t="s">
        <v>113</v>
      </c>
      <c r="U3081" t="s">
        <v>114</v>
      </c>
      <c r="V3081" t="s">
        <v>114</v>
      </c>
    </row>
    <row r="3082" spans="1:23" x14ac:dyDescent="0.25">
      <c r="A3082" t="s">
        <v>2249</v>
      </c>
      <c r="B3082" t="s">
        <v>2250</v>
      </c>
      <c r="C3082" t="s">
        <v>2251</v>
      </c>
      <c r="D3082" t="s">
        <v>2256</v>
      </c>
      <c r="E3082" t="s">
        <v>2253</v>
      </c>
      <c r="F3082">
        <v>9</v>
      </c>
      <c r="G3082">
        <v>133570859</v>
      </c>
      <c r="H3082">
        <v>133572734</v>
      </c>
      <c r="I3082">
        <v>1</v>
      </c>
      <c r="K3082">
        <v>133570859</v>
      </c>
      <c r="L3082">
        <v>133572734</v>
      </c>
      <c r="M3082">
        <v>133570859</v>
      </c>
      <c r="N3082">
        <v>656</v>
      </c>
      <c r="Q3082">
        <v>1</v>
      </c>
      <c r="R3082">
        <v>44.72</v>
      </c>
      <c r="S3082" t="s">
        <v>113</v>
      </c>
      <c r="T3082" t="s">
        <v>113</v>
      </c>
      <c r="U3082" t="s">
        <v>114</v>
      </c>
      <c r="V3082" t="s">
        <v>114</v>
      </c>
    </row>
    <row r="3083" spans="1:23" x14ac:dyDescent="0.25">
      <c r="A3083" t="s">
        <v>2249</v>
      </c>
      <c r="B3083" t="s">
        <v>2250</v>
      </c>
      <c r="C3083" t="s">
        <v>2251</v>
      </c>
      <c r="D3083" t="s">
        <v>2257</v>
      </c>
      <c r="E3083" t="s">
        <v>2253</v>
      </c>
      <c r="F3083">
        <v>9</v>
      </c>
      <c r="G3083">
        <v>133570859</v>
      </c>
      <c r="H3083">
        <v>133572734</v>
      </c>
      <c r="I3083">
        <v>1</v>
      </c>
      <c r="K3083">
        <v>133570859</v>
      </c>
      <c r="L3083">
        <v>133572734</v>
      </c>
      <c r="M3083">
        <v>133570859</v>
      </c>
      <c r="N3083">
        <v>656</v>
      </c>
      <c r="Q3083">
        <v>1</v>
      </c>
      <c r="R3083">
        <v>44.72</v>
      </c>
      <c r="S3083" t="s">
        <v>113</v>
      </c>
      <c r="T3083" t="s">
        <v>113</v>
      </c>
      <c r="U3083" t="s">
        <v>114</v>
      </c>
      <c r="V3083" t="s">
        <v>114</v>
      </c>
    </row>
    <row r="3084" spans="1:23" x14ac:dyDescent="0.25">
      <c r="A3084" t="s">
        <v>2249</v>
      </c>
      <c r="B3084" t="s">
        <v>2250</v>
      </c>
      <c r="C3084" t="s">
        <v>2251</v>
      </c>
      <c r="D3084" t="s">
        <v>2258</v>
      </c>
      <c r="E3084" t="s">
        <v>2253</v>
      </c>
      <c r="F3084">
        <v>9</v>
      </c>
      <c r="G3084">
        <v>133570859</v>
      </c>
      <c r="H3084">
        <v>133572734</v>
      </c>
      <c r="I3084">
        <v>1</v>
      </c>
      <c r="K3084">
        <v>133570859</v>
      </c>
      <c r="L3084">
        <v>133572734</v>
      </c>
      <c r="M3084">
        <v>133570859</v>
      </c>
      <c r="N3084">
        <v>656</v>
      </c>
      <c r="Q3084">
        <v>1</v>
      </c>
      <c r="R3084">
        <v>44.72</v>
      </c>
      <c r="S3084" t="s">
        <v>113</v>
      </c>
      <c r="T3084" t="s">
        <v>113</v>
      </c>
      <c r="U3084" t="s">
        <v>114</v>
      </c>
      <c r="V3084" t="s">
        <v>114</v>
      </c>
    </row>
    <row r="3085" spans="1:23" x14ac:dyDescent="0.25">
      <c r="A3085" t="s">
        <v>2259</v>
      </c>
      <c r="B3085" t="s">
        <v>2260</v>
      </c>
      <c r="C3085" t="s">
        <v>2261</v>
      </c>
      <c r="D3085" t="s">
        <v>2262</v>
      </c>
      <c r="E3085" t="s">
        <v>2263</v>
      </c>
      <c r="F3085">
        <v>9</v>
      </c>
      <c r="G3085">
        <v>133629050</v>
      </c>
      <c r="H3085">
        <v>133634051</v>
      </c>
      <c r="I3085">
        <v>-1</v>
      </c>
      <c r="K3085">
        <v>133629050</v>
      </c>
      <c r="L3085">
        <v>133634051</v>
      </c>
      <c r="M3085">
        <v>133634051</v>
      </c>
      <c r="N3085">
        <v>1998</v>
      </c>
      <c r="Q3085">
        <v>6</v>
      </c>
      <c r="R3085">
        <v>41.6</v>
      </c>
      <c r="S3085" t="s">
        <v>113</v>
      </c>
      <c r="T3085" t="s">
        <v>113</v>
      </c>
      <c r="U3085" t="s">
        <v>114</v>
      </c>
      <c r="V3085" t="s">
        <v>114</v>
      </c>
    </row>
    <row r="3086" spans="1:23" x14ac:dyDescent="0.25">
      <c r="A3086" t="s">
        <v>2259</v>
      </c>
      <c r="B3086" t="s">
        <v>2260</v>
      </c>
      <c r="C3086" t="s">
        <v>2261</v>
      </c>
      <c r="D3086" t="s">
        <v>2264</v>
      </c>
      <c r="E3086" t="s">
        <v>2263</v>
      </c>
      <c r="F3086">
        <v>9</v>
      </c>
      <c r="G3086">
        <v>133629050</v>
      </c>
      <c r="H3086">
        <v>133634051</v>
      </c>
      <c r="I3086">
        <v>-1</v>
      </c>
      <c r="K3086">
        <v>133629050</v>
      </c>
      <c r="L3086">
        <v>133634051</v>
      </c>
      <c r="M3086">
        <v>133634051</v>
      </c>
      <c r="N3086">
        <v>1998</v>
      </c>
      <c r="Q3086">
        <v>6</v>
      </c>
      <c r="R3086">
        <v>41.6</v>
      </c>
      <c r="S3086" t="s">
        <v>113</v>
      </c>
      <c r="T3086" t="s">
        <v>113</v>
      </c>
      <c r="U3086" t="s">
        <v>114</v>
      </c>
      <c r="V3086" t="s">
        <v>114</v>
      </c>
    </row>
    <row r="3087" spans="1:23" x14ac:dyDescent="0.25">
      <c r="A3087" t="s">
        <v>2259</v>
      </c>
      <c r="B3087" t="s">
        <v>2260</v>
      </c>
      <c r="C3087" t="s">
        <v>2261</v>
      </c>
      <c r="D3087" t="s">
        <v>2265</v>
      </c>
      <c r="E3087" t="s">
        <v>2263</v>
      </c>
      <c r="F3087">
        <v>9</v>
      </c>
      <c r="G3087">
        <v>133629050</v>
      </c>
      <c r="H3087">
        <v>133634051</v>
      </c>
      <c r="I3087">
        <v>-1</v>
      </c>
      <c r="K3087">
        <v>133629050</v>
      </c>
      <c r="L3087">
        <v>133634051</v>
      </c>
      <c r="M3087">
        <v>133634051</v>
      </c>
      <c r="N3087">
        <v>1998</v>
      </c>
      <c r="Q3087">
        <v>6</v>
      </c>
      <c r="R3087">
        <v>41.6</v>
      </c>
      <c r="S3087" t="s">
        <v>113</v>
      </c>
      <c r="T3087" t="s">
        <v>113</v>
      </c>
      <c r="U3087" t="s">
        <v>114</v>
      </c>
      <c r="V3087" t="s">
        <v>114</v>
      </c>
    </row>
    <row r="3088" spans="1:23" x14ac:dyDescent="0.25">
      <c r="A3088" t="s">
        <v>2259</v>
      </c>
      <c r="B3088" t="s">
        <v>2260</v>
      </c>
      <c r="C3088" t="s">
        <v>2261</v>
      </c>
      <c r="D3088" t="s">
        <v>2266</v>
      </c>
      <c r="E3088" t="s">
        <v>2263</v>
      </c>
      <c r="F3088">
        <v>9</v>
      </c>
      <c r="G3088">
        <v>133629050</v>
      </c>
      <c r="H3088">
        <v>133634051</v>
      </c>
      <c r="I3088">
        <v>-1</v>
      </c>
      <c r="K3088">
        <v>133629050</v>
      </c>
      <c r="L3088">
        <v>133634051</v>
      </c>
      <c r="M3088">
        <v>133634051</v>
      </c>
      <c r="N3088">
        <v>1998</v>
      </c>
      <c r="Q3088">
        <v>6</v>
      </c>
      <c r="R3088">
        <v>41.6</v>
      </c>
      <c r="S3088" t="s">
        <v>113</v>
      </c>
      <c r="T3088" t="s">
        <v>113</v>
      </c>
      <c r="U3088" t="s">
        <v>114</v>
      </c>
      <c r="V3088" t="s">
        <v>114</v>
      </c>
    </row>
    <row r="3089" spans="1:22" x14ac:dyDescent="0.25">
      <c r="A3089" t="s">
        <v>2259</v>
      </c>
      <c r="B3089" t="s">
        <v>2260</v>
      </c>
      <c r="C3089" t="s">
        <v>2261</v>
      </c>
      <c r="D3089" t="s">
        <v>2267</v>
      </c>
      <c r="E3089" t="s">
        <v>2263</v>
      </c>
      <c r="F3089">
        <v>9</v>
      </c>
      <c r="G3089">
        <v>133629050</v>
      </c>
      <c r="H3089">
        <v>133634051</v>
      </c>
      <c r="I3089">
        <v>-1</v>
      </c>
      <c r="K3089">
        <v>133629050</v>
      </c>
      <c r="L3089">
        <v>133634051</v>
      </c>
      <c r="M3089">
        <v>133634051</v>
      </c>
      <c r="N3089">
        <v>1998</v>
      </c>
      <c r="Q3089">
        <v>6</v>
      </c>
      <c r="R3089">
        <v>41.6</v>
      </c>
      <c r="S3089" t="s">
        <v>113</v>
      </c>
      <c r="T3089" t="s">
        <v>113</v>
      </c>
      <c r="U3089" t="s">
        <v>114</v>
      </c>
      <c r="V3089" t="s">
        <v>114</v>
      </c>
    </row>
    <row r="3090" spans="1:22" x14ac:dyDescent="0.25">
      <c r="A3090" t="s">
        <v>2259</v>
      </c>
      <c r="B3090" t="s">
        <v>2260</v>
      </c>
      <c r="C3090" t="s">
        <v>2261</v>
      </c>
      <c r="D3090" t="s">
        <v>2268</v>
      </c>
      <c r="E3090" t="s">
        <v>2263</v>
      </c>
      <c r="F3090">
        <v>9</v>
      </c>
      <c r="G3090">
        <v>133629050</v>
      </c>
      <c r="H3090">
        <v>133634051</v>
      </c>
      <c r="I3090">
        <v>-1</v>
      </c>
      <c r="K3090">
        <v>133629050</v>
      </c>
      <c r="L3090">
        <v>133634051</v>
      </c>
      <c r="M3090">
        <v>133634051</v>
      </c>
      <c r="N3090">
        <v>1998</v>
      </c>
      <c r="Q3090">
        <v>6</v>
      </c>
      <c r="R3090">
        <v>41.6</v>
      </c>
      <c r="S3090" t="s">
        <v>113</v>
      </c>
      <c r="T3090" t="s">
        <v>113</v>
      </c>
      <c r="U3090" t="s">
        <v>114</v>
      </c>
      <c r="V3090" t="s">
        <v>114</v>
      </c>
    </row>
    <row r="3091" spans="1:22" x14ac:dyDescent="0.25">
      <c r="A3091" t="s">
        <v>2259</v>
      </c>
      <c r="B3091" t="s">
        <v>2269</v>
      </c>
      <c r="C3091" t="s">
        <v>2270</v>
      </c>
      <c r="D3091" t="s">
        <v>2271</v>
      </c>
      <c r="E3091" t="s">
        <v>2263</v>
      </c>
      <c r="F3091">
        <v>9</v>
      </c>
      <c r="G3091">
        <v>133629050</v>
      </c>
      <c r="H3091">
        <v>133634051</v>
      </c>
      <c r="I3091">
        <v>-1</v>
      </c>
      <c r="K3091">
        <v>133629122</v>
      </c>
      <c r="L3091">
        <v>133634033</v>
      </c>
      <c r="M3091">
        <v>133634033</v>
      </c>
      <c r="N3091">
        <v>1974</v>
      </c>
      <c r="Q3091">
        <v>6</v>
      </c>
      <c r="R3091">
        <v>41.6</v>
      </c>
      <c r="S3091" t="s">
        <v>113</v>
      </c>
      <c r="T3091" t="s">
        <v>113</v>
      </c>
      <c r="U3091" t="s">
        <v>114</v>
      </c>
      <c r="V3091" t="s">
        <v>114</v>
      </c>
    </row>
    <row r="3092" spans="1:22" x14ac:dyDescent="0.25">
      <c r="A3092" t="s">
        <v>2259</v>
      </c>
      <c r="B3092" t="s">
        <v>2269</v>
      </c>
      <c r="C3092" t="s">
        <v>2270</v>
      </c>
      <c r="D3092" t="s">
        <v>2272</v>
      </c>
      <c r="E3092" t="s">
        <v>2263</v>
      </c>
      <c r="F3092">
        <v>9</v>
      </c>
      <c r="G3092">
        <v>133629050</v>
      </c>
      <c r="H3092">
        <v>133634051</v>
      </c>
      <c r="I3092">
        <v>-1</v>
      </c>
      <c r="K3092">
        <v>133629122</v>
      </c>
      <c r="L3092">
        <v>133634033</v>
      </c>
      <c r="M3092">
        <v>133634033</v>
      </c>
      <c r="N3092">
        <v>1974</v>
      </c>
      <c r="Q3092">
        <v>6</v>
      </c>
      <c r="R3092">
        <v>41.6</v>
      </c>
      <c r="S3092" t="s">
        <v>113</v>
      </c>
      <c r="T3092" t="s">
        <v>113</v>
      </c>
      <c r="U3092" t="s">
        <v>114</v>
      </c>
      <c r="V3092" t="s">
        <v>114</v>
      </c>
    </row>
    <row r="3093" spans="1:22" x14ac:dyDescent="0.25">
      <c r="A3093" t="s">
        <v>2259</v>
      </c>
      <c r="B3093" t="s">
        <v>2269</v>
      </c>
      <c r="C3093" t="s">
        <v>2270</v>
      </c>
      <c r="D3093" t="s">
        <v>2262</v>
      </c>
      <c r="E3093" t="s">
        <v>2263</v>
      </c>
      <c r="F3093">
        <v>9</v>
      </c>
      <c r="G3093">
        <v>133629050</v>
      </c>
      <c r="H3093">
        <v>133634051</v>
      </c>
      <c r="I3093">
        <v>-1</v>
      </c>
      <c r="K3093">
        <v>133629122</v>
      </c>
      <c r="L3093">
        <v>133634033</v>
      </c>
      <c r="M3093">
        <v>133634033</v>
      </c>
      <c r="N3093">
        <v>1974</v>
      </c>
      <c r="Q3093">
        <v>6</v>
      </c>
      <c r="R3093">
        <v>41.6</v>
      </c>
      <c r="S3093" t="s">
        <v>113</v>
      </c>
      <c r="T3093" t="s">
        <v>113</v>
      </c>
      <c r="U3093" t="s">
        <v>114</v>
      </c>
      <c r="V3093" t="s">
        <v>114</v>
      </c>
    </row>
    <row r="3094" spans="1:22" x14ac:dyDescent="0.25">
      <c r="A3094" t="s">
        <v>2259</v>
      </c>
      <c r="B3094" t="s">
        <v>2269</v>
      </c>
      <c r="C3094" t="s">
        <v>2270</v>
      </c>
      <c r="D3094" t="s">
        <v>2264</v>
      </c>
      <c r="E3094" t="s">
        <v>2263</v>
      </c>
      <c r="F3094">
        <v>9</v>
      </c>
      <c r="G3094">
        <v>133629050</v>
      </c>
      <c r="H3094">
        <v>133634051</v>
      </c>
      <c r="I3094">
        <v>-1</v>
      </c>
      <c r="K3094">
        <v>133629122</v>
      </c>
      <c r="L3094">
        <v>133634033</v>
      </c>
      <c r="M3094">
        <v>133634033</v>
      </c>
      <c r="N3094">
        <v>1974</v>
      </c>
      <c r="Q3094">
        <v>6</v>
      </c>
      <c r="R3094">
        <v>41.6</v>
      </c>
      <c r="S3094" t="s">
        <v>113</v>
      </c>
      <c r="T3094" t="s">
        <v>113</v>
      </c>
      <c r="U3094" t="s">
        <v>114</v>
      </c>
      <c r="V3094" t="s">
        <v>114</v>
      </c>
    </row>
    <row r="3095" spans="1:22" x14ac:dyDescent="0.25">
      <c r="A3095" t="s">
        <v>2259</v>
      </c>
      <c r="B3095" t="s">
        <v>2269</v>
      </c>
      <c r="C3095" t="s">
        <v>2270</v>
      </c>
      <c r="D3095" t="s">
        <v>2266</v>
      </c>
      <c r="E3095" t="s">
        <v>2263</v>
      </c>
      <c r="F3095">
        <v>9</v>
      </c>
      <c r="G3095">
        <v>133629050</v>
      </c>
      <c r="H3095">
        <v>133634051</v>
      </c>
      <c r="I3095">
        <v>-1</v>
      </c>
      <c r="K3095">
        <v>133629122</v>
      </c>
      <c r="L3095">
        <v>133634033</v>
      </c>
      <c r="M3095">
        <v>133634033</v>
      </c>
      <c r="N3095">
        <v>1974</v>
      </c>
      <c r="Q3095">
        <v>6</v>
      </c>
      <c r="R3095">
        <v>41.6</v>
      </c>
      <c r="S3095" t="s">
        <v>113</v>
      </c>
      <c r="T3095" t="s">
        <v>113</v>
      </c>
      <c r="U3095" t="s">
        <v>114</v>
      </c>
      <c r="V3095" t="s">
        <v>114</v>
      </c>
    </row>
    <row r="3096" spans="1:22" x14ac:dyDescent="0.25">
      <c r="A3096" t="s">
        <v>2259</v>
      </c>
      <c r="B3096" t="s">
        <v>2269</v>
      </c>
      <c r="C3096" t="s">
        <v>2270</v>
      </c>
      <c r="D3096" t="s">
        <v>2273</v>
      </c>
      <c r="E3096" t="s">
        <v>2263</v>
      </c>
      <c r="F3096">
        <v>9</v>
      </c>
      <c r="G3096">
        <v>133629050</v>
      </c>
      <c r="H3096">
        <v>133634051</v>
      </c>
      <c r="I3096">
        <v>-1</v>
      </c>
      <c r="K3096">
        <v>133629122</v>
      </c>
      <c r="L3096">
        <v>133634033</v>
      </c>
      <c r="M3096">
        <v>133634033</v>
      </c>
      <c r="N3096">
        <v>1974</v>
      </c>
      <c r="Q3096">
        <v>6</v>
      </c>
      <c r="R3096">
        <v>41.6</v>
      </c>
      <c r="S3096" t="s">
        <v>113</v>
      </c>
      <c r="T3096" t="s">
        <v>113</v>
      </c>
      <c r="U3096" t="s">
        <v>114</v>
      </c>
      <c r="V3096" t="s">
        <v>114</v>
      </c>
    </row>
    <row r="3097" spans="1:22" x14ac:dyDescent="0.25">
      <c r="A3097" t="s">
        <v>2259</v>
      </c>
      <c r="B3097" t="s">
        <v>2274</v>
      </c>
      <c r="C3097" t="s">
        <v>2275</v>
      </c>
      <c r="D3097" t="s">
        <v>2271</v>
      </c>
      <c r="E3097" t="s">
        <v>2263</v>
      </c>
      <c r="F3097">
        <v>9</v>
      </c>
      <c r="G3097">
        <v>133629050</v>
      </c>
      <c r="H3097">
        <v>133634051</v>
      </c>
      <c r="I3097">
        <v>-1</v>
      </c>
      <c r="K3097">
        <v>133629122</v>
      </c>
      <c r="L3097">
        <v>133632547</v>
      </c>
      <c r="M3097">
        <v>133632547</v>
      </c>
      <c r="N3097">
        <v>1688</v>
      </c>
      <c r="Q3097">
        <v>6</v>
      </c>
      <c r="R3097">
        <v>41.6</v>
      </c>
      <c r="S3097" t="s">
        <v>113</v>
      </c>
      <c r="T3097" t="s">
        <v>113</v>
      </c>
      <c r="U3097" t="s">
        <v>114</v>
      </c>
      <c r="V3097" t="s">
        <v>114</v>
      </c>
    </row>
    <row r="3098" spans="1:22" x14ac:dyDescent="0.25">
      <c r="A3098" t="s">
        <v>2259</v>
      </c>
      <c r="B3098" t="s">
        <v>2274</v>
      </c>
      <c r="C3098" t="s">
        <v>2275</v>
      </c>
      <c r="D3098" t="s">
        <v>2262</v>
      </c>
      <c r="E3098" t="s">
        <v>2263</v>
      </c>
      <c r="F3098">
        <v>9</v>
      </c>
      <c r="G3098">
        <v>133629050</v>
      </c>
      <c r="H3098">
        <v>133634051</v>
      </c>
      <c r="I3098">
        <v>-1</v>
      </c>
      <c r="K3098">
        <v>133629122</v>
      </c>
      <c r="L3098">
        <v>133632547</v>
      </c>
      <c r="M3098">
        <v>133632547</v>
      </c>
      <c r="N3098">
        <v>1688</v>
      </c>
      <c r="Q3098">
        <v>6</v>
      </c>
      <c r="R3098">
        <v>41.6</v>
      </c>
      <c r="S3098" t="s">
        <v>113</v>
      </c>
      <c r="T3098" t="s">
        <v>113</v>
      </c>
      <c r="U3098" t="s">
        <v>114</v>
      </c>
      <c r="V3098" t="s">
        <v>114</v>
      </c>
    </row>
    <row r="3099" spans="1:22" x14ac:dyDescent="0.25">
      <c r="A3099" t="s">
        <v>2259</v>
      </c>
      <c r="B3099" t="s">
        <v>2274</v>
      </c>
      <c r="C3099" t="s">
        <v>2275</v>
      </c>
      <c r="D3099" t="s">
        <v>2264</v>
      </c>
      <c r="E3099" t="s">
        <v>2263</v>
      </c>
      <c r="F3099">
        <v>9</v>
      </c>
      <c r="G3099">
        <v>133629050</v>
      </c>
      <c r="H3099">
        <v>133634051</v>
      </c>
      <c r="I3099">
        <v>-1</v>
      </c>
      <c r="K3099">
        <v>133629122</v>
      </c>
      <c r="L3099">
        <v>133632547</v>
      </c>
      <c r="M3099">
        <v>133632547</v>
      </c>
      <c r="N3099">
        <v>1688</v>
      </c>
      <c r="Q3099">
        <v>6</v>
      </c>
      <c r="R3099">
        <v>41.6</v>
      </c>
      <c r="S3099" t="s">
        <v>113</v>
      </c>
      <c r="T3099" t="s">
        <v>113</v>
      </c>
      <c r="U3099" t="s">
        <v>114</v>
      </c>
      <c r="V3099" t="s">
        <v>114</v>
      </c>
    </row>
    <row r="3100" spans="1:22" x14ac:dyDescent="0.25">
      <c r="A3100" t="s">
        <v>2259</v>
      </c>
      <c r="B3100" t="s">
        <v>2274</v>
      </c>
      <c r="C3100" t="s">
        <v>2275</v>
      </c>
      <c r="D3100" t="s">
        <v>2276</v>
      </c>
      <c r="E3100" t="s">
        <v>2263</v>
      </c>
      <c r="F3100">
        <v>9</v>
      </c>
      <c r="G3100">
        <v>133629050</v>
      </c>
      <c r="H3100">
        <v>133634051</v>
      </c>
      <c r="I3100">
        <v>-1</v>
      </c>
      <c r="K3100">
        <v>133629122</v>
      </c>
      <c r="L3100">
        <v>133632547</v>
      </c>
      <c r="M3100">
        <v>133632547</v>
      </c>
      <c r="N3100">
        <v>1688</v>
      </c>
      <c r="Q3100">
        <v>6</v>
      </c>
      <c r="R3100">
        <v>41.6</v>
      </c>
      <c r="S3100" t="s">
        <v>113</v>
      </c>
      <c r="T3100" t="s">
        <v>113</v>
      </c>
      <c r="U3100" t="s">
        <v>114</v>
      </c>
      <c r="V3100" t="s">
        <v>114</v>
      </c>
    </row>
    <row r="3101" spans="1:22" x14ac:dyDescent="0.25">
      <c r="A3101" t="s">
        <v>2259</v>
      </c>
      <c r="B3101" t="s">
        <v>2274</v>
      </c>
      <c r="C3101" t="s">
        <v>2275</v>
      </c>
      <c r="D3101" t="s">
        <v>2266</v>
      </c>
      <c r="E3101" t="s">
        <v>2263</v>
      </c>
      <c r="F3101">
        <v>9</v>
      </c>
      <c r="G3101">
        <v>133629050</v>
      </c>
      <c r="H3101">
        <v>133634051</v>
      </c>
      <c r="I3101">
        <v>-1</v>
      </c>
      <c r="K3101">
        <v>133629122</v>
      </c>
      <c r="L3101">
        <v>133632547</v>
      </c>
      <c r="M3101">
        <v>133632547</v>
      </c>
      <c r="N3101">
        <v>1688</v>
      </c>
      <c r="Q3101">
        <v>6</v>
      </c>
      <c r="R3101">
        <v>41.6</v>
      </c>
      <c r="S3101" t="s">
        <v>113</v>
      </c>
      <c r="T3101" t="s">
        <v>113</v>
      </c>
      <c r="U3101" t="s">
        <v>114</v>
      </c>
      <c r="V3101" t="s">
        <v>114</v>
      </c>
    </row>
    <row r="3102" spans="1:22" x14ac:dyDescent="0.25">
      <c r="A3102" t="s">
        <v>2259</v>
      </c>
      <c r="B3102" t="s">
        <v>2277</v>
      </c>
      <c r="C3102" t="s">
        <v>2278</v>
      </c>
      <c r="D3102" t="s">
        <v>2272</v>
      </c>
      <c r="E3102" t="s">
        <v>2263</v>
      </c>
      <c r="F3102">
        <v>9</v>
      </c>
      <c r="G3102">
        <v>133629050</v>
      </c>
      <c r="H3102">
        <v>133634051</v>
      </c>
      <c r="I3102">
        <v>-1</v>
      </c>
      <c r="K3102">
        <v>133629050</v>
      </c>
      <c r="L3102">
        <v>133634026</v>
      </c>
      <c r="M3102">
        <v>133634026</v>
      </c>
      <c r="N3102">
        <v>2308</v>
      </c>
      <c r="Q3102">
        <v>6</v>
      </c>
      <c r="R3102">
        <v>41.6</v>
      </c>
      <c r="S3102" t="s">
        <v>113</v>
      </c>
      <c r="T3102" t="s">
        <v>113</v>
      </c>
      <c r="U3102" t="s">
        <v>114</v>
      </c>
      <c r="V3102" t="s">
        <v>114</v>
      </c>
    </row>
    <row r="3103" spans="1:22" x14ac:dyDescent="0.25">
      <c r="A3103" t="s">
        <v>2259</v>
      </c>
      <c r="B3103" t="s">
        <v>2277</v>
      </c>
      <c r="C3103" t="s">
        <v>2278</v>
      </c>
      <c r="D3103" t="s">
        <v>2279</v>
      </c>
      <c r="E3103" t="s">
        <v>2263</v>
      </c>
      <c r="F3103">
        <v>9</v>
      </c>
      <c r="G3103">
        <v>133629050</v>
      </c>
      <c r="H3103">
        <v>133634051</v>
      </c>
      <c r="I3103">
        <v>-1</v>
      </c>
      <c r="K3103">
        <v>133629050</v>
      </c>
      <c r="L3103">
        <v>133634026</v>
      </c>
      <c r="M3103">
        <v>133634026</v>
      </c>
      <c r="N3103">
        <v>2308</v>
      </c>
      <c r="Q3103">
        <v>6</v>
      </c>
      <c r="R3103">
        <v>41.6</v>
      </c>
      <c r="S3103" t="s">
        <v>113</v>
      </c>
      <c r="T3103" t="s">
        <v>113</v>
      </c>
      <c r="U3103" t="s">
        <v>114</v>
      </c>
      <c r="V3103" t="s">
        <v>114</v>
      </c>
    </row>
    <row r="3104" spans="1:22" x14ac:dyDescent="0.25">
      <c r="A3104" t="s">
        <v>2259</v>
      </c>
      <c r="B3104" t="s">
        <v>2277</v>
      </c>
      <c r="C3104" t="s">
        <v>2278</v>
      </c>
      <c r="D3104" t="s">
        <v>2280</v>
      </c>
      <c r="E3104" t="s">
        <v>2263</v>
      </c>
      <c r="F3104">
        <v>9</v>
      </c>
      <c r="G3104">
        <v>133629050</v>
      </c>
      <c r="H3104">
        <v>133634051</v>
      </c>
      <c r="I3104">
        <v>-1</v>
      </c>
      <c r="K3104">
        <v>133629050</v>
      </c>
      <c r="L3104">
        <v>133634026</v>
      </c>
      <c r="M3104">
        <v>133634026</v>
      </c>
      <c r="N3104">
        <v>2308</v>
      </c>
      <c r="Q3104">
        <v>6</v>
      </c>
      <c r="R3104">
        <v>41.6</v>
      </c>
      <c r="S3104" t="s">
        <v>113</v>
      </c>
      <c r="T3104" t="s">
        <v>113</v>
      </c>
      <c r="U3104" t="s">
        <v>114</v>
      </c>
      <c r="V3104" t="s">
        <v>114</v>
      </c>
    </row>
    <row r="3105" spans="1:22" x14ac:dyDescent="0.25">
      <c r="A3105" t="s">
        <v>2259</v>
      </c>
      <c r="B3105" t="s">
        <v>2277</v>
      </c>
      <c r="C3105" t="s">
        <v>2278</v>
      </c>
      <c r="D3105" t="s">
        <v>2281</v>
      </c>
      <c r="E3105" t="s">
        <v>2263</v>
      </c>
      <c r="F3105">
        <v>9</v>
      </c>
      <c r="G3105">
        <v>133629050</v>
      </c>
      <c r="H3105">
        <v>133634051</v>
      </c>
      <c r="I3105">
        <v>-1</v>
      </c>
      <c r="K3105">
        <v>133629050</v>
      </c>
      <c r="L3105">
        <v>133634026</v>
      </c>
      <c r="M3105">
        <v>133634026</v>
      </c>
      <c r="N3105">
        <v>2308</v>
      </c>
      <c r="Q3105">
        <v>6</v>
      </c>
      <c r="R3105">
        <v>41.6</v>
      </c>
      <c r="S3105" t="s">
        <v>113</v>
      </c>
      <c r="T3105" t="s">
        <v>113</v>
      </c>
      <c r="U3105" t="s">
        <v>114</v>
      </c>
      <c r="V3105" t="s">
        <v>114</v>
      </c>
    </row>
    <row r="3106" spans="1:22" x14ac:dyDescent="0.25">
      <c r="A3106" t="s">
        <v>2259</v>
      </c>
      <c r="B3106" t="s">
        <v>2277</v>
      </c>
      <c r="C3106" t="s">
        <v>2278</v>
      </c>
      <c r="D3106" t="s">
        <v>2265</v>
      </c>
      <c r="E3106" t="s">
        <v>2263</v>
      </c>
      <c r="F3106">
        <v>9</v>
      </c>
      <c r="G3106">
        <v>133629050</v>
      </c>
      <c r="H3106">
        <v>133634051</v>
      </c>
      <c r="I3106">
        <v>-1</v>
      </c>
      <c r="K3106">
        <v>133629050</v>
      </c>
      <c r="L3106">
        <v>133634026</v>
      </c>
      <c r="M3106">
        <v>133634026</v>
      </c>
      <c r="N3106">
        <v>2308</v>
      </c>
      <c r="Q3106">
        <v>6</v>
      </c>
      <c r="R3106">
        <v>41.6</v>
      </c>
      <c r="S3106" t="s">
        <v>113</v>
      </c>
      <c r="T3106" t="s">
        <v>113</v>
      </c>
      <c r="U3106" t="s">
        <v>114</v>
      </c>
      <c r="V3106" t="s">
        <v>114</v>
      </c>
    </row>
    <row r="3107" spans="1:22" x14ac:dyDescent="0.25">
      <c r="A3107" t="s">
        <v>2259</v>
      </c>
      <c r="B3107" t="s">
        <v>2282</v>
      </c>
      <c r="C3107" t="s">
        <v>2283</v>
      </c>
      <c r="D3107" t="s">
        <v>2284</v>
      </c>
      <c r="E3107" t="s">
        <v>2263</v>
      </c>
      <c r="F3107">
        <v>9</v>
      </c>
      <c r="G3107">
        <v>133629050</v>
      </c>
      <c r="H3107">
        <v>133634051</v>
      </c>
      <c r="I3107">
        <v>-1</v>
      </c>
      <c r="K3107">
        <v>133629163</v>
      </c>
      <c r="L3107">
        <v>133634028</v>
      </c>
      <c r="M3107">
        <v>133634028</v>
      </c>
      <c r="N3107">
        <v>2115</v>
      </c>
      <c r="Q3107">
        <v>6</v>
      </c>
      <c r="R3107">
        <v>41.6</v>
      </c>
      <c r="S3107" t="s">
        <v>113</v>
      </c>
      <c r="T3107" t="s">
        <v>113</v>
      </c>
      <c r="U3107" t="s">
        <v>114</v>
      </c>
      <c r="V3107" t="s">
        <v>114</v>
      </c>
    </row>
    <row r="3108" spans="1:22" x14ac:dyDescent="0.25">
      <c r="A3108" t="s">
        <v>2259</v>
      </c>
      <c r="B3108" t="s">
        <v>2282</v>
      </c>
      <c r="C3108" t="s">
        <v>2283</v>
      </c>
      <c r="D3108" t="s">
        <v>2272</v>
      </c>
      <c r="E3108" t="s">
        <v>2263</v>
      </c>
      <c r="F3108">
        <v>9</v>
      </c>
      <c r="G3108">
        <v>133629050</v>
      </c>
      <c r="H3108">
        <v>133634051</v>
      </c>
      <c r="I3108">
        <v>-1</v>
      </c>
      <c r="K3108">
        <v>133629163</v>
      </c>
      <c r="L3108">
        <v>133634028</v>
      </c>
      <c r="M3108">
        <v>133634028</v>
      </c>
      <c r="N3108">
        <v>2115</v>
      </c>
      <c r="Q3108">
        <v>6</v>
      </c>
      <c r="R3108">
        <v>41.6</v>
      </c>
      <c r="S3108" t="s">
        <v>113</v>
      </c>
      <c r="T3108" t="s">
        <v>113</v>
      </c>
      <c r="U3108" t="s">
        <v>114</v>
      </c>
      <c r="V3108" t="s">
        <v>114</v>
      </c>
    </row>
    <row r="3109" spans="1:22" x14ac:dyDescent="0.25">
      <c r="A3109" t="s">
        <v>2259</v>
      </c>
      <c r="B3109" t="s">
        <v>2282</v>
      </c>
      <c r="C3109" t="s">
        <v>2283</v>
      </c>
      <c r="D3109" t="s">
        <v>2262</v>
      </c>
      <c r="E3109" t="s">
        <v>2263</v>
      </c>
      <c r="F3109">
        <v>9</v>
      </c>
      <c r="G3109">
        <v>133629050</v>
      </c>
      <c r="H3109">
        <v>133634051</v>
      </c>
      <c r="I3109">
        <v>-1</v>
      </c>
      <c r="K3109">
        <v>133629163</v>
      </c>
      <c r="L3109">
        <v>133634028</v>
      </c>
      <c r="M3109">
        <v>133634028</v>
      </c>
      <c r="N3109">
        <v>2115</v>
      </c>
      <c r="Q3109">
        <v>6</v>
      </c>
      <c r="R3109">
        <v>41.6</v>
      </c>
      <c r="S3109" t="s">
        <v>113</v>
      </c>
      <c r="T3109" t="s">
        <v>113</v>
      </c>
      <c r="U3109" t="s">
        <v>114</v>
      </c>
      <c r="V3109" t="s">
        <v>114</v>
      </c>
    </row>
    <row r="3110" spans="1:22" x14ac:dyDescent="0.25">
      <c r="A3110" t="s">
        <v>2259</v>
      </c>
      <c r="B3110" t="s">
        <v>2282</v>
      </c>
      <c r="C3110" t="s">
        <v>2283</v>
      </c>
      <c r="D3110" t="s">
        <v>2264</v>
      </c>
      <c r="E3110" t="s">
        <v>2263</v>
      </c>
      <c r="F3110">
        <v>9</v>
      </c>
      <c r="G3110">
        <v>133629050</v>
      </c>
      <c r="H3110">
        <v>133634051</v>
      </c>
      <c r="I3110">
        <v>-1</v>
      </c>
      <c r="K3110">
        <v>133629163</v>
      </c>
      <c r="L3110">
        <v>133634028</v>
      </c>
      <c r="M3110">
        <v>133634028</v>
      </c>
      <c r="N3110">
        <v>2115</v>
      </c>
      <c r="Q3110">
        <v>6</v>
      </c>
      <c r="R3110">
        <v>41.6</v>
      </c>
      <c r="S3110" t="s">
        <v>113</v>
      </c>
      <c r="T3110" t="s">
        <v>113</v>
      </c>
      <c r="U3110" t="s">
        <v>114</v>
      </c>
      <c r="V3110" t="s">
        <v>114</v>
      </c>
    </row>
    <row r="3111" spans="1:22" x14ac:dyDescent="0.25">
      <c r="A3111" t="s">
        <v>2259</v>
      </c>
      <c r="B3111" t="s">
        <v>2282</v>
      </c>
      <c r="C3111" t="s">
        <v>2283</v>
      </c>
      <c r="D3111" t="s">
        <v>2285</v>
      </c>
      <c r="E3111" t="s">
        <v>2263</v>
      </c>
      <c r="F3111">
        <v>9</v>
      </c>
      <c r="G3111">
        <v>133629050</v>
      </c>
      <c r="H3111">
        <v>133634051</v>
      </c>
      <c r="I3111">
        <v>-1</v>
      </c>
      <c r="K3111">
        <v>133629163</v>
      </c>
      <c r="L3111">
        <v>133634028</v>
      </c>
      <c r="M3111">
        <v>133634028</v>
      </c>
      <c r="N3111">
        <v>2115</v>
      </c>
      <c r="Q3111">
        <v>6</v>
      </c>
      <c r="R3111">
        <v>41.6</v>
      </c>
      <c r="S3111" t="s">
        <v>113</v>
      </c>
      <c r="T3111" t="s">
        <v>113</v>
      </c>
      <c r="U3111" t="s">
        <v>114</v>
      </c>
      <c r="V3111" t="s">
        <v>114</v>
      </c>
    </row>
    <row r="3112" spans="1:22" x14ac:dyDescent="0.25">
      <c r="A3112" t="s">
        <v>2259</v>
      </c>
      <c r="B3112" t="s">
        <v>2282</v>
      </c>
      <c r="C3112" t="s">
        <v>2283</v>
      </c>
      <c r="D3112" t="s">
        <v>2279</v>
      </c>
      <c r="E3112" t="s">
        <v>2263</v>
      </c>
      <c r="F3112">
        <v>9</v>
      </c>
      <c r="G3112">
        <v>133629050</v>
      </c>
      <c r="H3112">
        <v>133634051</v>
      </c>
      <c r="I3112">
        <v>-1</v>
      </c>
      <c r="K3112">
        <v>133629163</v>
      </c>
      <c r="L3112">
        <v>133634028</v>
      </c>
      <c r="M3112">
        <v>133634028</v>
      </c>
      <c r="N3112">
        <v>2115</v>
      </c>
      <c r="Q3112">
        <v>6</v>
      </c>
      <c r="R3112">
        <v>41.6</v>
      </c>
      <c r="S3112" t="s">
        <v>113</v>
      </c>
      <c r="T3112" t="s">
        <v>113</v>
      </c>
      <c r="U3112" t="s">
        <v>114</v>
      </c>
      <c r="V3112" t="s">
        <v>114</v>
      </c>
    </row>
    <row r="3113" spans="1:22" x14ac:dyDescent="0.25">
      <c r="A3113" t="s">
        <v>2259</v>
      </c>
      <c r="B3113" t="s">
        <v>2282</v>
      </c>
      <c r="C3113" t="s">
        <v>2283</v>
      </c>
      <c r="D3113" t="s">
        <v>2286</v>
      </c>
      <c r="E3113" t="s">
        <v>2263</v>
      </c>
      <c r="F3113">
        <v>9</v>
      </c>
      <c r="G3113">
        <v>133629050</v>
      </c>
      <c r="H3113">
        <v>133634051</v>
      </c>
      <c r="I3113">
        <v>-1</v>
      </c>
      <c r="K3113">
        <v>133629163</v>
      </c>
      <c r="L3113">
        <v>133634028</v>
      </c>
      <c r="M3113">
        <v>133634028</v>
      </c>
      <c r="N3113">
        <v>2115</v>
      </c>
      <c r="Q3113">
        <v>6</v>
      </c>
      <c r="R3113">
        <v>41.6</v>
      </c>
      <c r="S3113" t="s">
        <v>113</v>
      </c>
      <c r="T3113" t="s">
        <v>113</v>
      </c>
      <c r="U3113" t="s">
        <v>114</v>
      </c>
      <c r="V3113" t="s">
        <v>114</v>
      </c>
    </row>
    <row r="3114" spans="1:22" x14ac:dyDescent="0.25">
      <c r="A3114" t="s">
        <v>2259</v>
      </c>
      <c r="B3114" t="s">
        <v>2287</v>
      </c>
      <c r="C3114" t="s">
        <v>2288</v>
      </c>
      <c r="D3114" t="s">
        <v>2289</v>
      </c>
      <c r="E3114" t="s">
        <v>2263</v>
      </c>
      <c r="F3114">
        <v>9</v>
      </c>
      <c r="G3114">
        <v>133629050</v>
      </c>
      <c r="H3114">
        <v>133634051</v>
      </c>
      <c r="I3114">
        <v>-1</v>
      </c>
      <c r="K3114">
        <v>133629122</v>
      </c>
      <c r="L3114">
        <v>133633978</v>
      </c>
      <c r="M3114">
        <v>133633978</v>
      </c>
      <c r="N3114">
        <v>2571</v>
      </c>
      <c r="Q3114">
        <v>6</v>
      </c>
      <c r="R3114">
        <v>41.6</v>
      </c>
      <c r="S3114" t="s">
        <v>113</v>
      </c>
      <c r="T3114" t="s">
        <v>113</v>
      </c>
      <c r="U3114" t="s">
        <v>114</v>
      </c>
      <c r="V3114" t="s">
        <v>114</v>
      </c>
    </row>
    <row r="3115" spans="1:22" x14ac:dyDescent="0.25">
      <c r="A3115" t="s">
        <v>2259</v>
      </c>
      <c r="B3115" t="s">
        <v>2287</v>
      </c>
      <c r="C3115" t="s">
        <v>2288</v>
      </c>
      <c r="D3115" t="s">
        <v>2290</v>
      </c>
      <c r="E3115" t="s">
        <v>2263</v>
      </c>
      <c r="F3115">
        <v>9</v>
      </c>
      <c r="G3115">
        <v>133629050</v>
      </c>
      <c r="H3115">
        <v>133634051</v>
      </c>
      <c r="I3115">
        <v>-1</v>
      </c>
      <c r="K3115">
        <v>133629122</v>
      </c>
      <c r="L3115">
        <v>133633978</v>
      </c>
      <c r="M3115">
        <v>133633978</v>
      </c>
      <c r="N3115">
        <v>2571</v>
      </c>
      <c r="Q3115">
        <v>6</v>
      </c>
      <c r="R3115">
        <v>41.6</v>
      </c>
      <c r="S3115" t="s">
        <v>113</v>
      </c>
      <c r="T3115" t="s">
        <v>113</v>
      </c>
      <c r="U3115" t="s">
        <v>114</v>
      </c>
      <c r="V3115" t="s">
        <v>114</v>
      </c>
    </row>
    <row r="3116" spans="1:22" x14ac:dyDescent="0.25">
      <c r="A3116" t="s">
        <v>2259</v>
      </c>
      <c r="B3116" t="s">
        <v>2287</v>
      </c>
      <c r="C3116" t="s">
        <v>2288</v>
      </c>
      <c r="D3116" t="s">
        <v>2291</v>
      </c>
      <c r="E3116" t="s">
        <v>2263</v>
      </c>
      <c r="F3116">
        <v>9</v>
      </c>
      <c r="G3116">
        <v>133629050</v>
      </c>
      <c r="H3116">
        <v>133634051</v>
      </c>
      <c r="I3116">
        <v>-1</v>
      </c>
      <c r="K3116">
        <v>133629122</v>
      </c>
      <c r="L3116">
        <v>133633978</v>
      </c>
      <c r="M3116">
        <v>133633978</v>
      </c>
      <c r="N3116">
        <v>2571</v>
      </c>
      <c r="Q3116">
        <v>6</v>
      </c>
      <c r="R3116">
        <v>41.6</v>
      </c>
      <c r="S3116" t="s">
        <v>113</v>
      </c>
      <c r="T3116" t="s">
        <v>113</v>
      </c>
      <c r="U3116" t="s">
        <v>114</v>
      </c>
      <c r="V3116" t="s">
        <v>114</v>
      </c>
    </row>
    <row r="3117" spans="1:22" x14ac:dyDescent="0.25">
      <c r="A3117" t="s">
        <v>2259</v>
      </c>
      <c r="B3117" t="s">
        <v>2287</v>
      </c>
      <c r="C3117" t="s">
        <v>2288</v>
      </c>
      <c r="D3117" t="s">
        <v>2292</v>
      </c>
      <c r="E3117" t="s">
        <v>2263</v>
      </c>
      <c r="F3117">
        <v>9</v>
      </c>
      <c r="G3117">
        <v>133629050</v>
      </c>
      <c r="H3117">
        <v>133634051</v>
      </c>
      <c r="I3117">
        <v>-1</v>
      </c>
      <c r="K3117">
        <v>133629122</v>
      </c>
      <c r="L3117">
        <v>133633978</v>
      </c>
      <c r="M3117">
        <v>133633978</v>
      </c>
      <c r="N3117">
        <v>2571</v>
      </c>
      <c r="Q3117">
        <v>6</v>
      </c>
      <c r="R3117">
        <v>41.6</v>
      </c>
      <c r="S3117" t="s">
        <v>113</v>
      </c>
      <c r="T3117" t="s">
        <v>113</v>
      </c>
      <c r="U3117" t="s">
        <v>114</v>
      </c>
      <c r="V3117" t="s">
        <v>114</v>
      </c>
    </row>
    <row r="3118" spans="1:22" x14ac:dyDescent="0.25">
      <c r="A3118" t="s">
        <v>2259</v>
      </c>
      <c r="B3118" t="s">
        <v>2287</v>
      </c>
      <c r="C3118" t="s">
        <v>2288</v>
      </c>
      <c r="D3118" t="s">
        <v>2271</v>
      </c>
      <c r="E3118" t="s">
        <v>2263</v>
      </c>
      <c r="F3118">
        <v>9</v>
      </c>
      <c r="G3118">
        <v>133629050</v>
      </c>
      <c r="H3118">
        <v>133634051</v>
      </c>
      <c r="I3118">
        <v>-1</v>
      </c>
      <c r="K3118">
        <v>133629122</v>
      </c>
      <c r="L3118">
        <v>133633978</v>
      </c>
      <c r="M3118">
        <v>133633978</v>
      </c>
      <c r="N3118">
        <v>2571</v>
      </c>
      <c r="Q3118">
        <v>6</v>
      </c>
      <c r="R3118">
        <v>41.6</v>
      </c>
      <c r="S3118" t="s">
        <v>113</v>
      </c>
      <c r="T3118" t="s">
        <v>113</v>
      </c>
      <c r="U3118" t="s">
        <v>114</v>
      </c>
      <c r="V3118" t="s">
        <v>114</v>
      </c>
    </row>
  </sheetData>
  <autoFilter ref="A1:W3118" xr:uid="{C78A3091-31F7-44E5-8062-2EAA1D0FBA54}"/>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380CAE-E991-45D1-A7BC-320FC1DF1B9D}">
  <dimension ref="A1:O151"/>
  <sheetViews>
    <sheetView tabSelected="1" topLeftCell="A28" zoomScale="115" zoomScaleNormal="115" workbookViewId="0">
      <selection activeCell="B40" sqref="B40"/>
    </sheetView>
  </sheetViews>
  <sheetFormatPr defaultRowHeight="15" x14ac:dyDescent="0.25"/>
  <cols>
    <col min="1" max="1" width="19.5703125" customWidth="1"/>
    <col min="2" max="2" width="79" bestFit="1" customWidth="1"/>
    <col min="3" max="3" width="4.42578125" bestFit="1" customWidth="1"/>
    <col min="4" max="4" width="14.85546875" hidden="1" customWidth="1"/>
    <col min="5" max="5" width="14" hidden="1" customWidth="1"/>
    <col min="6" max="6" width="16.28515625" style="6" customWidth="1"/>
    <col min="7" max="7" width="14.85546875" style="6" customWidth="1"/>
    <col min="8" max="8" width="40.42578125" style="16" customWidth="1"/>
    <col min="9" max="12" width="10" style="6" customWidth="1"/>
    <col min="13" max="13" width="13.140625" style="6" bestFit="1" customWidth="1"/>
    <col min="14" max="16384" width="9.140625" style="6"/>
  </cols>
  <sheetData>
    <row r="1" spans="1:15" s="5" customFormat="1" ht="15.75" thickBot="1" x14ac:dyDescent="0.25">
      <c r="A1" s="3" t="s">
        <v>86</v>
      </c>
      <c r="B1" s="3" t="s">
        <v>90</v>
      </c>
      <c r="C1" s="3" t="s">
        <v>83</v>
      </c>
      <c r="D1" s="3" t="s">
        <v>92</v>
      </c>
      <c r="E1" s="3" t="s">
        <v>93</v>
      </c>
      <c r="F1" s="5" t="s">
        <v>2295</v>
      </c>
      <c r="G1" s="5" t="s">
        <v>2296</v>
      </c>
      <c r="H1" s="17"/>
      <c r="I1" s="5" t="s">
        <v>2294</v>
      </c>
    </row>
    <row r="2" spans="1:15" ht="15.75" thickTop="1" x14ac:dyDescent="0.25">
      <c r="A2" s="19" t="s">
        <v>1469</v>
      </c>
      <c r="B2" s="19" t="s">
        <v>1473</v>
      </c>
      <c r="C2" s="19">
        <v>1</v>
      </c>
      <c r="D2" s="19">
        <v>226373738</v>
      </c>
      <c r="E2" s="19">
        <v>226375252</v>
      </c>
      <c r="F2" s="20">
        <f>ABS(+IF($C2=$N$2,D2-$O$2,IF($C2=$N$3,D2-$O$3,IF($C2=$N$4,D2-$O$4,IF($C2=$N$5,D2-$O$5,D2-$O$6))))/1000)</f>
        <v>0.498</v>
      </c>
      <c r="G2" s="20">
        <f>ABS(+IF($C2=$N$2,E2-$O$2,IF($C2=$N$3,E2-$O$3,IF($C2=$N$4,E2-$O$4,IF($C2=$N$5,E2-$O$5,E2-$O$6)))))/1000</f>
        <v>1.016</v>
      </c>
      <c r="M2" s="7" t="s">
        <v>15</v>
      </c>
      <c r="N2" s="8">
        <v>7</v>
      </c>
      <c r="O2" s="9">
        <v>25022476</v>
      </c>
    </row>
    <row r="3" spans="1:15" x14ac:dyDescent="0.25">
      <c r="A3" s="19" t="s">
        <v>1147</v>
      </c>
      <c r="B3" s="19"/>
      <c r="C3" s="19">
        <v>1</v>
      </c>
      <c r="D3" s="19">
        <v>226331450</v>
      </c>
      <c r="E3" s="19">
        <v>226331522</v>
      </c>
      <c r="F3" s="20">
        <f>ABS(+IF($C3=$N$2,D3-$O$2,IF($C3=$N$3,D3-$O$3,IF($C3=$N$4,D3-$O$4,IF($C3=$N$5,D3-$O$5,D3-$O$6))))/1000)</f>
        <v>42.786000000000001</v>
      </c>
      <c r="G3" s="20">
        <f>ABS(+IF($C3=$N$2,E3-$O$2,IF($C3=$N$3,E3-$O$3,IF($C3=$N$4,E3-$O$4,IF($C3=$N$5,E3-$O$5,E3-$O$6)))))/1000</f>
        <v>42.713999999999999</v>
      </c>
      <c r="M3" s="10" t="s">
        <v>63</v>
      </c>
      <c r="N3" s="11">
        <v>1</v>
      </c>
      <c r="O3" s="12">
        <v>226374236</v>
      </c>
    </row>
    <row r="4" spans="1:15" x14ac:dyDescent="0.25">
      <c r="A4" s="19" t="s">
        <v>1144</v>
      </c>
      <c r="B4" s="19"/>
      <c r="C4" s="19">
        <v>1</v>
      </c>
      <c r="D4" s="19">
        <v>226330511</v>
      </c>
      <c r="E4" s="19">
        <v>226330583</v>
      </c>
      <c r="F4" s="20">
        <f>ABS(+IF($C4=$N$2,D4-$O$2,IF($C4=$N$3,D4-$O$3,IF($C4=$N$4,D4-$O$4,IF($C4=$N$5,D4-$O$5,D4-$O$6))))/1000)</f>
        <v>43.725000000000001</v>
      </c>
      <c r="G4" s="20">
        <f>ABS(+IF($C4=$N$2,E4-$O$2,IF($C4=$N$3,E4-$O$3,IF($C4=$N$4,E4-$O$4,IF($C4=$N$5,E4-$O$5,E4-$O$6)))))/1000</f>
        <v>43.652999999999999</v>
      </c>
      <c r="M4" s="10" t="s">
        <v>23</v>
      </c>
      <c r="N4" s="11">
        <v>8</v>
      </c>
      <c r="O4" s="12">
        <v>3532960</v>
      </c>
    </row>
    <row r="5" spans="1:15" x14ac:dyDescent="0.25">
      <c r="A5" s="19" t="s">
        <v>1474</v>
      </c>
      <c r="B5" s="19" t="s">
        <v>1478</v>
      </c>
      <c r="C5" s="19">
        <v>1</v>
      </c>
      <c r="D5" s="19">
        <v>226326624</v>
      </c>
      <c r="E5" s="19">
        <v>226330260</v>
      </c>
      <c r="F5" s="20">
        <f>ABS(+IF($C5=$N$2,D5-$O$2,IF($C5=$N$3,D5-$O$3,IF($C5=$N$4,D5-$O$4,IF($C5=$N$5,D5-$O$5,D5-$O$6))))/1000)</f>
        <v>47.612000000000002</v>
      </c>
      <c r="G5" s="20">
        <f>ABS(+IF($C5=$N$2,E5-$O$2,IF($C5=$N$3,E5-$O$3,IF($C5=$N$4,E5-$O$4,IF($C5=$N$5,E5-$O$5,E5-$O$6)))))/1000</f>
        <v>43.975999999999999</v>
      </c>
      <c r="M5" s="10" t="s">
        <v>84</v>
      </c>
      <c r="N5" s="11">
        <v>9</v>
      </c>
      <c r="O5" s="12">
        <v>133204506</v>
      </c>
    </row>
    <row r="6" spans="1:15" x14ac:dyDescent="0.25">
      <c r="A6" s="19" t="s">
        <v>1498</v>
      </c>
      <c r="B6" s="19" t="s">
        <v>1502</v>
      </c>
      <c r="C6" s="19">
        <v>1</v>
      </c>
      <c r="D6" s="19">
        <v>226422703</v>
      </c>
      <c r="E6" s="19">
        <v>226426777</v>
      </c>
      <c r="F6" s="20">
        <f>ABS(+IF($C6=$N$2,D6-$O$2,IF($C6=$N$3,D6-$O$3,IF($C6=$N$4,D6-$O$4,IF($C6=$N$5,D6-$O$5,D6-$O$6))))/1000)</f>
        <v>48.466999999999999</v>
      </c>
      <c r="G6" s="20">
        <f>ABS(+IF($C6=$N$2,E6-$O$2,IF($C6=$N$3,E6-$O$3,IF($C6=$N$4,E6-$O$4,IF($C6=$N$5,E6-$O$5,E6-$O$6)))))/1000</f>
        <v>52.540999999999997</v>
      </c>
      <c r="M6" s="10" t="s">
        <v>14</v>
      </c>
      <c r="N6" s="11">
        <v>2</v>
      </c>
      <c r="O6" s="12">
        <v>193723829</v>
      </c>
    </row>
    <row r="7" spans="1:15" x14ac:dyDescent="0.25">
      <c r="A7" s="19" t="s">
        <v>1210</v>
      </c>
      <c r="B7" s="19" t="s">
        <v>1214</v>
      </c>
      <c r="C7" s="19">
        <v>1</v>
      </c>
      <c r="D7" s="19">
        <v>226324846</v>
      </c>
      <c r="E7" s="19">
        <v>226325424</v>
      </c>
      <c r="F7" s="20">
        <f>ABS(+IF($C7=$N$2,D7-$O$2,IF($C7=$N$3,D7-$O$3,IF($C7=$N$4,D7-$O$4,IF($C7=$N$5,D7-$O$5,D7-$O$6))))/1000)</f>
        <v>49.39</v>
      </c>
      <c r="G7" s="20">
        <f>ABS(+IF($C7=$N$2,E7-$O$2,IF($C7=$N$3,E7-$O$3,IF($C7=$N$4,E7-$O$4,IF($C7=$N$5,E7-$O$5,E7-$O$6)))))/1000</f>
        <v>48.811999999999998</v>
      </c>
    </row>
    <row r="8" spans="1:15" x14ac:dyDescent="0.25">
      <c r="A8" s="19" t="s">
        <v>1327</v>
      </c>
      <c r="B8" s="19" t="s">
        <v>561</v>
      </c>
      <c r="C8" s="19">
        <v>1</v>
      </c>
      <c r="D8" s="19">
        <v>226427121</v>
      </c>
      <c r="E8" s="19">
        <v>226438033</v>
      </c>
      <c r="F8" s="20">
        <f>ABS(+IF($C8=$N$2,D8-$O$2,IF($C8=$N$3,D8-$O$3,IF($C8=$N$4,D8-$O$4,IF($C8=$N$5,D8-$O$5,D8-$O$6))))/1000)</f>
        <v>52.884999999999998</v>
      </c>
      <c r="G8" s="20">
        <f>ABS(+IF($C8=$N$2,E8-$O$2,IF($C8=$N$3,E8-$O$3,IF($C8=$N$4,E8-$O$4,IF($C8=$N$5,E8-$O$5,E8-$O$6)))))/1000</f>
        <v>63.796999999999997</v>
      </c>
    </row>
    <row r="9" spans="1:15" x14ac:dyDescent="0.25">
      <c r="A9" s="19" t="s">
        <v>1158</v>
      </c>
      <c r="B9" s="19"/>
      <c r="C9" s="19">
        <v>1</v>
      </c>
      <c r="D9" s="19">
        <v>226319440</v>
      </c>
      <c r="E9" s="19">
        <v>226320621</v>
      </c>
      <c r="F9" s="20">
        <f>ABS(+IF($C9=$N$2,D9-$O$2,IF($C9=$N$3,D9-$O$3,IF($C9=$N$4,D9-$O$4,IF($C9=$N$5,D9-$O$5,D9-$O$6))))/1000)</f>
        <v>54.795999999999999</v>
      </c>
      <c r="G9" s="20">
        <f>ABS(+IF($C9=$N$2,E9-$O$2,IF($C9=$N$3,E9-$O$3,IF($C9=$N$4,E9-$O$4,IF($C9=$N$5,E9-$O$5,E9-$O$6)))))/1000</f>
        <v>53.615000000000002</v>
      </c>
    </row>
    <row r="10" spans="1:15" x14ac:dyDescent="0.25">
      <c r="A10" t="s">
        <v>1169</v>
      </c>
      <c r="B10" t="s">
        <v>1173</v>
      </c>
      <c r="C10">
        <v>1</v>
      </c>
      <c r="D10">
        <v>226214946</v>
      </c>
      <c r="E10">
        <v>226222971</v>
      </c>
      <c r="F10" s="13">
        <f>ABS(+IF($C10=$N$2,D10-$O$2,IF($C10=$N$3,D10-$O$3,IF($C10=$N$4,D10-$O$4,IF($C10=$N$5,D10-$O$5,D10-$O$6))))/1000)</f>
        <v>159.29</v>
      </c>
      <c r="G10" s="13">
        <f>ABS(+IF($C10=$N$2,E10-$O$2,IF($C10=$N$3,E10-$O$3,IF($C10=$N$4,E10-$O$4,IF($C10=$N$5,E10-$O$5,E10-$O$6)))))/1000</f>
        <v>151.26499999999999</v>
      </c>
    </row>
    <row r="11" spans="1:15" x14ac:dyDescent="0.25">
      <c r="A11" t="s">
        <v>1684</v>
      </c>
      <c r="B11" t="s">
        <v>1688</v>
      </c>
      <c r="C11">
        <v>1</v>
      </c>
      <c r="D11">
        <v>226562003</v>
      </c>
      <c r="E11">
        <v>226568345</v>
      </c>
      <c r="F11" s="13">
        <f>ABS(+IF($C11=$N$2,D11-$O$2,IF($C11=$N$3,D11-$O$3,IF($C11=$N$4,D11-$O$4,IF($C11=$N$5,D11-$O$5,D11-$O$6))))/1000)</f>
        <v>187.767</v>
      </c>
      <c r="G11" s="13">
        <f>ABS(+IF($C11=$N$2,E11-$O$2,IF($C11=$N$3,E11-$O$3,IF($C11=$N$4,E11-$O$4,IF($C11=$N$5,E11-$O$5,E11-$O$6)))))/1000</f>
        <v>194.10900000000001</v>
      </c>
      <c r="J11" s="14"/>
    </row>
    <row r="12" spans="1:15" x14ac:dyDescent="0.25">
      <c r="A12" t="s">
        <v>1290</v>
      </c>
      <c r="B12" t="s">
        <v>1294</v>
      </c>
      <c r="C12">
        <v>1</v>
      </c>
      <c r="D12">
        <v>226568614</v>
      </c>
      <c r="E12">
        <v>226576768</v>
      </c>
      <c r="F12" s="13">
        <f>ABS(+IF($C12=$N$2,D12-$O$2,IF($C12=$N$3,D12-$O$3,IF($C12=$N$4,D12-$O$4,IF($C12=$N$5,D12-$O$5,D12-$O$6))))/1000)</f>
        <v>194.37799999999999</v>
      </c>
      <c r="G12" s="13">
        <f>ABS(+IF($C12=$N$2,E12-$O$2,IF($C12=$N$3,E12-$O$3,IF($C12=$N$4,E12-$O$4,IF($C12=$N$5,E12-$O$5,E12-$O$6)))))/1000</f>
        <v>202.53200000000001</v>
      </c>
    </row>
    <row r="13" spans="1:15" x14ac:dyDescent="0.25">
      <c r="A13" t="s">
        <v>1150</v>
      </c>
      <c r="C13">
        <v>1</v>
      </c>
      <c r="D13">
        <v>226176150</v>
      </c>
      <c r="E13">
        <v>226176223</v>
      </c>
      <c r="F13" s="13">
        <f>ABS(+IF($C13=$N$2,D13-$O$2,IF($C13=$N$3,D13-$O$3,IF($C13=$N$4,D13-$O$4,IF($C13=$N$5,D13-$O$5,D13-$O$6))))/1000)</f>
        <v>198.08600000000001</v>
      </c>
      <c r="G13" s="13">
        <f>ABS(+IF($C13=$N$2,E13-$O$2,IF($C13=$N$3,E13-$O$3,IF($C13=$N$4,E13-$O$4,IF($C13=$N$5,E13-$O$5,E13-$O$6)))))/1000</f>
        <v>198.01300000000001</v>
      </c>
    </row>
    <row r="14" spans="1:15" x14ac:dyDescent="0.25">
      <c r="A14" t="s">
        <v>1175</v>
      </c>
      <c r="B14" t="s">
        <v>1179</v>
      </c>
      <c r="C14">
        <v>1</v>
      </c>
      <c r="D14">
        <v>226164158</v>
      </c>
      <c r="E14">
        <v>226177345</v>
      </c>
      <c r="F14" s="13">
        <f>ABS(+IF($C14=$N$2,D14-$O$2,IF($C14=$N$3,D14-$O$3,IF($C14=$N$4,D14-$O$4,IF($C14=$N$5,D14-$O$5,D14-$O$6))))/1000)</f>
        <v>210.078</v>
      </c>
      <c r="G14" s="13">
        <f>ABS(+IF($C14=$N$2,E14-$O$2,IF($C14=$N$3,E14-$O$3,IF($C14=$N$4,E14-$O$4,IF($C14=$N$5,E14-$O$5,E14-$O$6)))))/1000</f>
        <v>196.89099999999999</v>
      </c>
    </row>
    <row r="15" spans="1:15" x14ac:dyDescent="0.25">
      <c r="A15" t="s">
        <v>1579</v>
      </c>
      <c r="B15" t="s">
        <v>1583</v>
      </c>
      <c r="C15">
        <v>1</v>
      </c>
      <c r="D15">
        <v>226591503</v>
      </c>
      <c r="E15">
        <v>226592057</v>
      </c>
      <c r="F15" s="13">
        <f>ABS(+IF($C15=$N$2,D15-$O$2,IF($C15=$N$3,D15-$O$3,IF($C15=$N$4,D15-$O$4,IF($C15=$N$5,D15-$O$5,D15-$O$6))))/1000)</f>
        <v>217.267</v>
      </c>
      <c r="G15" s="13">
        <f>ABS(+IF($C15=$N$2,E15-$O$2,IF($C15=$N$3,E15-$O$3,IF($C15=$N$4,E15-$O$4,IF($C15=$N$5,E15-$O$5,E15-$O$6)))))/1000</f>
        <v>217.821</v>
      </c>
    </row>
    <row r="16" spans="1:15" x14ac:dyDescent="0.25">
      <c r="A16" t="s">
        <v>1542</v>
      </c>
      <c r="B16" t="s">
        <v>1546</v>
      </c>
      <c r="C16">
        <v>1</v>
      </c>
      <c r="D16">
        <v>226128259</v>
      </c>
      <c r="E16">
        <v>226128930</v>
      </c>
      <c r="F16" s="13">
        <f>ABS(+IF($C16=$N$2,D16-$O$2,IF($C16=$N$3,D16-$O$3,IF($C16=$N$4,D16-$O$4,IF($C16=$N$5,D16-$O$5,D16-$O$6))))/1000)</f>
        <v>245.977</v>
      </c>
      <c r="G16" s="13">
        <f>ABS(+IF($C16=$N$2,E16-$O$2,IF($C16=$N$3,E16-$O$3,IF($C16=$N$4,E16-$O$4,IF($C16=$N$5,E16-$O$5,E16-$O$6)))))/1000</f>
        <v>245.30600000000001</v>
      </c>
    </row>
    <row r="17" spans="1:7" x14ac:dyDescent="0.25">
      <c r="A17" t="s">
        <v>1619</v>
      </c>
      <c r="B17" t="s">
        <v>1623</v>
      </c>
      <c r="C17">
        <v>1</v>
      </c>
      <c r="D17">
        <v>226099640</v>
      </c>
      <c r="E17">
        <v>226103990</v>
      </c>
      <c r="F17" s="13">
        <f>ABS(+IF($C17=$N$2,D17-$O$2,IF($C17=$N$3,D17-$O$3,IF($C17=$N$4,D17-$O$4,IF($C17=$N$5,D17-$O$5,D17-$O$6))))/1000)</f>
        <v>274.596</v>
      </c>
      <c r="G17" s="13">
        <f>ABS(+IF($C17=$N$2,E17-$O$2,IF($C17=$N$3,E17-$O$3,IF($C17=$N$4,E17-$O$4,IF($C17=$N$5,E17-$O$5,E17-$O$6)))))/1000</f>
        <v>270.24599999999998</v>
      </c>
    </row>
    <row r="18" spans="1:7" x14ac:dyDescent="0.25">
      <c r="A18" t="s">
        <v>1655</v>
      </c>
      <c r="B18" t="s">
        <v>1659</v>
      </c>
      <c r="C18">
        <v>1</v>
      </c>
      <c r="D18">
        <v>226006096</v>
      </c>
      <c r="E18">
        <v>226012494</v>
      </c>
      <c r="F18" s="13">
        <f>ABS(+IF($C18=$N$2,D18-$O$2,IF($C18=$N$3,D18-$O$3,IF($C18=$N$4,D18-$O$4,IF($C18=$N$5,D18-$O$5,D18-$O$6))))/1000)</f>
        <v>368.14</v>
      </c>
      <c r="G18" s="13">
        <f>ABS(+IF($C18=$N$2,E18-$O$2,IF($C18=$N$3,E18-$O$3,IF($C18=$N$4,E18-$O$4,IF($C18=$N$5,E18-$O$5,E18-$O$6)))))/1000</f>
        <v>361.74200000000002</v>
      </c>
    </row>
    <row r="19" spans="1:7" x14ac:dyDescent="0.25">
      <c r="A19" t="s">
        <v>1522</v>
      </c>
      <c r="B19" t="s">
        <v>1526</v>
      </c>
      <c r="C19">
        <v>1</v>
      </c>
      <c r="D19">
        <v>226002846</v>
      </c>
      <c r="E19">
        <v>226004651</v>
      </c>
      <c r="F19" s="13">
        <f>ABS(+IF($C19=$N$2,D19-$O$2,IF($C19=$N$3,D19-$O$3,IF($C19=$N$4,D19-$O$4,IF($C19=$N$5,D19-$O$5,D19-$O$6))))/1000)</f>
        <v>371.39</v>
      </c>
      <c r="G19" s="13">
        <f>ABS(+IF($C19=$N$2,E19-$O$2,IF($C19=$N$3,E19-$O$3,IF($C19=$N$4,E19-$O$4,IF($C19=$N$5,E19-$O$5,E19-$O$6)))))/1000</f>
        <v>369.58499999999998</v>
      </c>
    </row>
    <row r="20" spans="1:7" x14ac:dyDescent="0.25">
      <c r="A20" t="s">
        <v>1584</v>
      </c>
      <c r="B20" t="s">
        <v>1588</v>
      </c>
      <c r="C20">
        <v>1</v>
      </c>
      <c r="D20">
        <v>225990373</v>
      </c>
      <c r="E20">
        <v>225999638</v>
      </c>
      <c r="F20" s="13">
        <f>ABS(+IF($C20=$N$2,D20-$O$2,IF($C20=$N$3,D20-$O$3,IF($C20=$N$4,D20-$O$4,IF($C20=$N$5,D20-$O$5,D20-$O$6))))/1000)</f>
        <v>383.863</v>
      </c>
      <c r="G20" s="13">
        <f>ABS(+IF($C20=$N$2,E20-$O$2,IF($C20=$N$3,E20-$O$3,IF($C20=$N$4,E20-$O$4,IF($C20=$N$5,E20-$O$5,E20-$O$6)))))/1000</f>
        <v>374.59800000000001</v>
      </c>
    </row>
    <row r="21" spans="1:7" x14ac:dyDescent="0.25">
      <c r="A21" t="s">
        <v>1724</v>
      </c>
      <c r="C21">
        <v>1</v>
      </c>
      <c r="D21">
        <v>226759256</v>
      </c>
      <c r="E21">
        <v>226759371</v>
      </c>
      <c r="F21" s="13">
        <f>ABS(+IF($C21=$N$2,D21-$O$2,IF($C21=$N$3,D21-$O$3,IF($C21=$N$4,D21-$O$4,IF($C21=$N$5,D21-$O$5,D21-$O$6))))/1000)</f>
        <v>385.02</v>
      </c>
      <c r="G21" s="13">
        <f>ABS(+IF($C21=$N$2,E21-$O$2,IF($C21=$N$3,E21-$O$3,IF($C21=$N$4,E21-$O$4,IF($C21=$N$5,E21-$O$5,E21-$O$6)))))/1000</f>
        <v>385.13499999999999</v>
      </c>
    </row>
    <row r="22" spans="1:7" x14ac:dyDescent="0.25">
      <c r="A22" t="s">
        <v>1606</v>
      </c>
      <c r="B22" t="s">
        <v>1610</v>
      </c>
      <c r="C22">
        <v>1</v>
      </c>
      <c r="D22">
        <v>225982558</v>
      </c>
      <c r="E22">
        <v>225987682</v>
      </c>
      <c r="F22" s="13">
        <f>ABS(+IF($C22=$N$2,D22-$O$2,IF($C22=$N$3,D22-$O$3,IF($C22=$N$4,D22-$O$4,IF($C22=$N$5,D22-$O$5,D22-$O$6))))/1000)</f>
        <v>391.678</v>
      </c>
      <c r="G22" s="13">
        <f>ABS(+IF($C22=$N$2,E22-$O$2,IF($C22=$N$3,E22-$O$3,IF($C22=$N$4,E22-$O$4,IF($C22=$N$5,E22-$O$5,E22-$O$6)))))/1000</f>
        <v>386.55399999999997</v>
      </c>
    </row>
    <row r="23" spans="1:7" x14ac:dyDescent="0.25">
      <c r="A23" t="s">
        <v>1547</v>
      </c>
      <c r="B23" t="s">
        <v>1551</v>
      </c>
      <c r="C23">
        <v>1</v>
      </c>
      <c r="D23">
        <v>225974748</v>
      </c>
      <c r="E23">
        <v>225976009</v>
      </c>
      <c r="F23" s="13">
        <f>ABS(+IF($C23=$N$2,D23-$O$2,IF($C23=$N$3,D23-$O$3,IF($C23=$N$4,D23-$O$4,IF($C23=$N$5,D23-$O$5,D23-$O$6))))/1000)</f>
        <v>399.488</v>
      </c>
      <c r="G23" s="13">
        <f>ABS(+IF($C23=$N$2,E23-$O$2,IF($C23=$N$3,E23-$O$3,IF($C23=$N$4,E23-$O$4,IF($C23=$N$5,E23-$O$5,E23-$O$6)))))/1000</f>
        <v>398.22699999999998</v>
      </c>
    </row>
    <row r="24" spans="1:7" x14ac:dyDescent="0.25">
      <c r="A24" t="s">
        <v>1535</v>
      </c>
      <c r="B24" t="s">
        <v>1539</v>
      </c>
      <c r="C24">
        <v>1</v>
      </c>
      <c r="D24">
        <v>225974745</v>
      </c>
      <c r="E24">
        <v>225976171</v>
      </c>
      <c r="F24" s="13">
        <f>ABS(+IF($C24=$N$2,D24-$O$2,IF($C24=$N$3,D24-$O$3,IF($C24=$N$4,D24-$O$4,IF($C24=$N$5,D24-$O$5,D24-$O$6))))/1000)</f>
        <v>399.49099999999999</v>
      </c>
      <c r="G24" s="13">
        <f>ABS(+IF($C24=$N$2,E24-$O$2,IF($C24=$N$3,E24-$O$3,IF($C24=$N$4,E24-$O$4,IF($C24=$N$5,E24-$O$5,E24-$O$6)))))/1000</f>
        <v>398.065</v>
      </c>
    </row>
    <row r="25" spans="1:7" x14ac:dyDescent="0.25">
      <c r="A25" t="s">
        <v>1702</v>
      </c>
      <c r="B25" t="s">
        <v>1706</v>
      </c>
      <c r="C25">
        <v>1</v>
      </c>
      <c r="D25">
        <v>226777249</v>
      </c>
      <c r="E25">
        <v>226779706</v>
      </c>
      <c r="F25" s="13">
        <f>ABS(+IF($C25=$N$2,D25-$O$2,IF($C25=$N$3,D25-$O$3,IF($C25=$N$4,D25-$O$4,IF($C25=$N$5,D25-$O$5,D25-$O$6))))/1000)</f>
        <v>403.01299999999998</v>
      </c>
      <c r="G25" s="13">
        <f>ABS(+IF($C25=$N$2,E25-$O$2,IF($C25=$N$3,E25-$O$3,IF($C25=$N$4,E25-$O$4,IF($C25=$N$5,E25-$O$5,E25-$O$6)))))/1000</f>
        <v>405.47</v>
      </c>
    </row>
    <row r="26" spans="1:7" x14ac:dyDescent="0.25">
      <c r="A26" t="s">
        <v>1458</v>
      </c>
      <c r="B26" t="s">
        <v>1462</v>
      </c>
      <c r="C26">
        <v>1</v>
      </c>
      <c r="D26">
        <v>226783175</v>
      </c>
      <c r="E26">
        <v>226785260</v>
      </c>
      <c r="F26" s="13">
        <f>ABS(+IF($C26=$N$2,D26-$O$2,IF($C26=$N$3,D26-$O$3,IF($C26=$N$4,D26-$O$4,IF($C26=$N$5,D26-$O$5,D26-$O$6))))/1000)</f>
        <v>408.93900000000002</v>
      </c>
      <c r="G26" s="13">
        <f>ABS(+IF($C26=$N$2,E26-$O$2,IF($C26=$N$3,E26-$O$3,IF($C26=$N$4,E26-$O$4,IF($C26=$N$5,E26-$O$5,E26-$O$6)))))/1000</f>
        <v>411.024</v>
      </c>
    </row>
    <row r="27" spans="1:7" x14ac:dyDescent="0.25">
      <c r="A27" t="s">
        <v>1204</v>
      </c>
      <c r="B27" t="s">
        <v>1208</v>
      </c>
      <c r="C27">
        <v>1</v>
      </c>
      <c r="D27">
        <v>225930295</v>
      </c>
      <c r="E27">
        <v>225933936</v>
      </c>
      <c r="F27" s="13">
        <f>ABS(+IF($C27=$N$2,D27-$O$2,IF($C27=$N$3,D27-$O$3,IF($C27=$N$4,D27-$O$4,IF($C27=$N$5,D27-$O$5,D27-$O$6))))/1000)</f>
        <v>443.94099999999997</v>
      </c>
      <c r="G27" s="13">
        <f>ABS(+IF($C27=$N$2,E27-$O$2,IF($C27=$N$3,E27-$O$3,IF($C27=$N$4,E27-$O$4,IF($C27=$N$5,E27-$O$5,E27-$O$6)))))/1000</f>
        <v>440.3</v>
      </c>
    </row>
    <row r="28" spans="1:7" x14ac:dyDescent="0.25">
      <c r="A28" t="s">
        <v>1530</v>
      </c>
      <c r="B28" t="s">
        <v>1534</v>
      </c>
      <c r="C28">
        <v>1</v>
      </c>
      <c r="D28">
        <v>225927106</v>
      </c>
      <c r="E28">
        <v>225927714</v>
      </c>
      <c r="F28" s="13">
        <f>ABS(+IF($C28=$N$2,D28-$O$2,IF($C28=$N$3,D28-$O$3,IF($C28=$N$4,D28-$O$4,IF($C28=$N$5,D28-$O$5,D28-$O$6))))/1000)</f>
        <v>447.13</v>
      </c>
      <c r="G28" s="13">
        <f>ABS(+IF($C28=$N$2,E28-$O$2,IF($C28=$N$3,E28-$O$3,IF($C28=$N$4,E28-$O$4,IF($C28=$N$5,E28-$O$5,E28-$O$6)))))/1000</f>
        <v>446.52199999999999</v>
      </c>
    </row>
    <row r="29" spans="1:7" x14ac:dyDescent="0.25">
      <c r="A29" t="s">
        <v>1196</v>
      </c>
      <c r="B29" t="s">
        <v>1200</v>
      </c>
      <c r="C29">
        <v>1</v>
      </c>
      <c r="D29">
        <v>225913804</v>
      </c>
      <c r="E29">
        <v>225917960</v>
      </c>
      <c r="F29" s="13">
        <f>ABS(+IF($C29=$N$2,D29-$O$2,IF($C29=$N$3,D29-$O$3,IF($C29=$N$4,D29-$O$4,IF($C29=$N$5,D29-$O$5,D29-$O$6))))/1000)</f>
        <v>460.43200000000002</v>
      </c>
      <c r="G29" s="13">
        <f>ABS(+IF($C29=$N$2,E29-$O$2,IF($C29=$N$3,E29-$O$3,IF($C29=$N$4,E29-$O$4,IF($C29=$N$5,E29-$O$5,E29-$O$6)))))/1000</f>
        <v>456.27600000000001</v>
      </c>
    </row>
    <row r="30" spans="1:7" x14ac:dyDescent="0.25">
      <c r="A30" t="s">
        <v>1443</v>
      </c>
      <c r="C30">
        <v>1</v>
      </c>
      <c r="D30">
        <v>225909434</v>
      </c>
      <c r="E30">
        <v>225913663</v>
      </c>
      <c r="F30" s="13">
        <f>ABS(+IF($C30=$N$2,D30-$O$2,IF($C30=$N$3,D30-$O$3,IF($C30=$N$4,D30-$O$4,IF($C30=$N$5,D30-$O$5,D30-$O$6))))/1000)</f>
        <v>464.80200000000002</v>
      </c>
      <c r="G30" s="13">
        <f>ABS(+IF($C30=$N$2,E30-$O$2,IF($C30=$N$3,E30-$O$3,IF($C30=$N$4,E30-$O$4,IF($C30=$N$5,E30-$O$5,E30-$O$6)))))/1000</f>
        <v>460.57299999999998</v>
      </c>
    </row>
    <row r="31" spans="1:7" x14ac:dyDescent="0.25">
      <c r="A31" t="s">
        <v>1600</v>
      </c>
      <c r="C31">
        <v>1</v>
      </c>
      <c r="D31">
        <v>226846692</v>
      </c>
      <c r="E31">
        <v>226848483</v>
      </c>
      <c r="F31" s="13">
        <f>ABS(+IF($C31=$N$2,D31-$O$2,IF($C31=$N$3,D31-$O$3,IF($C31=$N$4,D31-$O$4,IF($C31=$N$5,D31-$O$5,D31-$O$6))))/1000)</f>
        <v>472.45600000000002</v>
      </c>
      <c r="G31" s="13">
        <f>ABS(+IF($C31=$N$2,E31-$O$2,IF($C31=$N$3,E31-$O$3,IF($C31=$N$4,E31-$O$4,IF($C31=$N$5,E31-$O$5,E31-$O$6)))))/1000</f>
        <v>474.24700000000001</v>
      </c>
    </row>
    <row r="32" spans="1:7" x14ac:dyDescent="0.25">
      <c r="A32" t="s">
        <v>1162</v>
      </c>
      <c r="B32" t="s">
        <v>1166</v>
      </c>
      <c r="C32">
        <v>1</v>
      </c>
      <c r="D32">
        <v>225900732</v>
      </c>
      <c r="E32">
        <v>225905908</v>
      </c>
      <c r="F32" s="13">
        <f>ABS(+IF($C32=$N$2,D32-$O$2,IF($C32=$N$3,D32-$O$3,IF($C32=$N$4,D32-$O$4,IF($C32=$N$5,D32-$O$5,D32-$O$6))))/1000)</f>
        <v>473.50400000000002</v>
      </c>
      <c r="G32" s="13">
        <f>ABS(+IF($C32=$N$2,E32-$O$2,IF($C32=$N$3,E32-$O$3,IF($C32=$N$4,E32-$O$4,IF($C32=$N$5,E32-$O$5,E32-$O$6)))))/1000</f>
        <v>468.32799999999997</v>
      </c>
    </row>
    <row r="33" spans="1:10" x14ac:dyDescent="0.25">
      <c r="A33" t="s">
        <v>1730</v>
      </c>
      <c r="B33" t="s">
        <v>1733</v>
      </c>
      <c r="C33">
        <v>1</v>
      </c>
      <c r="D33">
        <v>226854057</v>
      </c>
      <c r="E33">
        <v>226854180</v>
      </c>
      <c r="F33" s="13">
        <f>ABS(+IF($C33=$N$2,D33-$O$2,IF($C33=$N$3,D33-$O$3,IF($C33=$N$4,D33-$O$4,IF($C33=$N$5,D33-$O$5,D33-$O$6))))/1000)</f>
        <v>479.82100000000003</v>
      </c>
      <c r="G33" s="13">
        <f>ABS(+IF($C33=$N$2,E33-$O$2,IF($C33=$N$3,E33-$O$3,IF($C33=$N$4,E33-$O$4,IF($C33=$N$5,E33-$O$5,E33-$O$6)))))/1000</f>
        <v>479.94400000000002</v>
      </c>
    </row>
    <row r="34" spans="1:10" x14ac:dyDescent="0.25">
      <c r="A34" t="s">
        <v>1153</v>
      </c>
      <c r="C34">
        <v>1</v>
      </c>
      <c r="D34">
        <v>226863217</v>
      </c>
      <c r="E34">
        <v>226863967</v>
      </c>
      <c r="F34" s="13">
        <f>ABS(+IF($C34=$N$2,D34-$O$2,IF($C34=$N$3,D34-$O$3,IF($C34=$N$4,D34-$O$4,IF($C34=$N$5,D34-$O$5,D34-$O$6))))/1000)</f>
        <v>488.98099999999999</v>
      </c>
      <c r="G34" s="13">
        <f>ABS(+IF($C34=$N$2,E34-$O$2,IF($C34=$N$3,E34-$O$3,IF($C34=$N$4,E34-$O$4,IF($C34=$N$5,E34-$O$5,E34-$O$6)))))/1000</f>
        <v>489.73099999999999</v>
      </c>
    </row>
    <row r="35" spans="1:10" x14ac:dyDescent="0.25">
      <c r="A35" t="s">
        <v>1493</v>
      </c>
      <c r="C35">
        <v>1</v>
      </c>
      <c r="D35">
        <v>226865714</v>
      </c>
      <c r="E35">
        <v>226866584</v>
      </c>
      <c r="F35" s="13">
        <f>ABS(+IF($C35=$N$2,D35-$O$2,IF($C35=$N$3,D35-$O$3,IF($C35=$N$4,D35-$O$4,IF($C35=$N$5,D35-$O$5,D35-$O$6))))/1000)</f>
        <v>491.47800000000001</v>
      </c>
      <c r="G35" s="13">
        <f>ABS(+IF($C35=$N$2,E35-$O$2,IF($C35=$N$3,E35-$O$3,IF($C35=$N$4,E35-$O$4,IF($C35=$N$5,E35-$O$5,E35-$O$6)))))/1000</f>
        <v>492.34800000000001</v>
      </c>
    </row>
    <row r="36" spans="1:10" x14ac:dyDescent="0.25">
      <c r="A36" t="s">
        <v>1215</v>
      </c>
      <c r="B36" t="s">
        <v>1219</v>
      </c>
      <c r="C36">
        <v>1</v>
      </c>
      <c r="D36">
        <v>226866874</v>
      </c>
      <c r="E36">
        <v>226875314</v>
      </c>
      <c r="F36" s="13">
        <f>ABS(+IF($C36=$N$2,D36-$O$2,IF($C36=$N$3,D36-$O$3,IF($C36=$N$4,D36-$O$4,IF($C36=$N$5,D36-$O$5,D36-$O$6))))/1000)</f>
        <v>492.63799999999998</v>
      </c>
      <c r="G36" s="13">
        <f>ABS(+IF($C36=$N$2,E36-$O$2,IF($C36=$N$3,E36-$O$3,IF($C36=$N$4,E36-$O$4,IF($C36=$N$5,E36-$O$5,E36-$O$6)))))/1000</f>
        <v>501.07799999999997</v>
      </c>
    </row>
    <row r="37" spans="1:10" x14ac:dyDescent="0.25">
      <c r="A37" s="19" t="s">
        <v>837</v>
      </c>
      <c r="B37" s="19"/>
      <c r="C37" s="19">
        <v>2</v>
      </c>
      <c r="D37" s="19">
        <v>193726736</v>
      </c>
      <c r="E37" s="19">
        <v>193727199</v>
      </c>
      <c r="F37" s="20">
        <f>ABS(+IF($C37=$N$2,D37-$O$2,IF($C37=$N$3,D37-$O$3,IF($C37=$N$4,D37-$O$4,IF($C37=$N$5,D37-$O$5,D37-$O$6))))/1000)</f>
        <v>2.907</v>
      </c>
      <c r="G37" s="20">
        <f>ABS(+IF($C37=$N$2,E37-$O$2,IF($C37=$N$3,E37-$O$3,IF($C37=$N$4,E37-$O$4,IF($C37=$N$5,E37-$O$5,E37-$O$6)))))/1000</f>
        <v>3.37</v>
      </c>
    </row>
    <row r="38" spans="1:10" x14ac:dyDescent="0.25">
      <c r="A38" s="19" t="s">
        <v>1123</v>
      </c>
      <c r="B38" s="19" t="s">
        <v>1127</v>
      </c>
      <c r="C38" s="19">
        <v>2</v>
      </c>
      <c r="D38" s="19">
        <v>193728105</v>
      </c>
      <c r="E38" s="19">
        <v>193730506</v>
      </c>
      <c r="F38" s="20">
        <f>ABS(+IF($C38=$N$2,D38-$O$2,IF($C38=$N$3,D38-$O$3,IF($C38=$N$4,D38-$O$4,IF($C38=$N$5,D38-$O$5,D38-$O$6))))/1000)</f>
        <v>4.2759999999999998</v>
      </c>
      <c r="G38" s="20">
        <f>ABS(+IF($C38=$N$2,E38-$O$2,IF($C38=$N$3,E38-$O$3,IF($C38=$N$4,E38-$O$4,IF($C38=$N$5,E38-$O$5,E38-$O$6)))))/1000</f>
        <v>6.6769999999999996</v>
      </c>
      <c r="H38" s="16" t="s">
        <v>2312</v>
      </c>
      <c r="I38" s="14" t="s">
        <v>2313</v>
      </c>
      <c r="J38" s="6" t="s">
        <v>2314</v>
      </c>
    </row>
    <row r="39" spans="1:10" x14ac:dyDescent="0.25">
      <c r="A39" s="19" t="s">
        <v>872</v>
      </c>
      <c r="B39" s="19" t="s">
        <v>876</v>
      </c>
      <c r="C39" s="19">
        <v>2</v>
      </c>
      <c r="D39" s="19">
        <v>193717043</v>
      </c>
      <c r="E39" s="19">
        <v>193722275</v>
      </c>
      <c r="F39" s="20">
        <f>ABS(+IF($C39=$N$2,D39-$O$2,IF($C39=$N$3,D39-$O$3,IF($C39=$N$4,D39-$O$4,IF($C39=$N$5,D39-$O$5,D39-$O$6))))/1000)</f>
        <v>6.7859999999999996</v>
      </c>
      <c r="G39" s="20">
        <f>ABS(+IF($C39=$N$2,E39-$O$2,IF($C39=$N$3,E39-$O$3,IF($C39=$N$4,E39-$O$4,IF($C39=$N$5,E39-$O$5,E39-$O$6)))))/1000</f>
        <v>1.554</v>
      </c>
      <c r="H39" s="16" t="s">
        <v>2311</v>
      </c>
      <c r="I39" s="6" t="s">
        <v>2310</v>
      </c>
    </row>
    <row r="40" spans="1:10" x14ac:dyDescent="0.25">
      <c r="A40" t="s">
        <v>1033</v>
      </c>
      <c r="C40">
        <v>2</v>
      </c>
      <c r="D40">
        <v>193764066</v>
      </c>
      <c r="E40">
        <v>193765878</v>
      </c>
      <c r="F40" s="13">
        <f>ABS(+IF($C40=$N$2,D40-$O$2,IF($C40=$N$3,D40-$O$3,IF($C40=$N$4,D40-$O$4,IF($C40=$N$5,D40-$O$5,D40-$O$6))))/1000)</f>
        <v>40.237000000000002</v>
      </c>
      <c r="G40" s="13">
        <f>ABS(+IF($C40=$N$2,E40-$O$2,IF($C40=$N$3,E40-$O$3,IF($C40=$N$4,E40-$O$4,IF($C40=$N$5,E40-$O$5,E40-$O$6)))))/1000</f>
        <v>42.048999999999999</v>
      </c>
    </row>
    <row r="41" spans="1:10" x14ac:dyDescent="0.25">
      <c r="A41" t="s">
        <v>889</v>
      </c>
      <c r="C41">
        <v>2</v>
      </c>
      <c r="D41">
        <v>193765477</v>
      </c>
      <c r="E41">
        <v>193765770</v>
      </c>
      <c r="F41" s="13">
        <f>ABS(+IF($C41=$N$2,D41-$O$2,IF($C41=$N$3,D41-$O$3,IF($C41=$N$4,D41-$O$4,IF($C41=$N$5,D41-$O$5,D41-$O$6))))/1000)</f>
        <v>41.648000000000003</v>
      </c>
      <c r="G41" s="13">
        <f>ABS(+IF($C41=$N$2,E41-$O$2,IF($C41=$N$3,E41-$O$3,IF($C41=$N$4,E41-$O$4,IF($C41=$N$5,E41-$O$5,E41-$O$6)))))/1000</f>
        <v>41.941000000000003</v>
      </c>
    </row>
    <row r="42" spans="1:10" x14ac:dyDescent="0.25">
      <c r="A42" t="s">
        <v>960</v>
      </c>
      <c r="C42">
        <v>2</v>
      </c>
      <c r="D42">
        <v>193768817</v>
      </c>
      <c r="E42">
        <v>193769667</v>
      </c>
      <c r="F42" s="13">
        <f>ABS(+IF($C42=$N$2,D42-$O$2,IF($C42=$N$3,D42-$O$3,IF($C42=$N$4,D42-$O$4,IF($C42=$N$5,D42-$O$5,D42-$O$6))))/1000)</f>
        <v>44.988</v>
      </c>
      <c r="G42" s="13">
        <f>ABS(+IF($C42=$N$2,E42-$O$2,IF($C42=$N$3,E42-$O$3,IF($C42=$N$4,E42-$O$4,IF($C42=$N$5,E42-$O$5,E42-$O$6)))))/1000</f>
        <v>45.838000000000001</v>
      </c>
    </row>
    <row r="43" spans="1:10" x14ac:dyDescent="0.25">
      <c r="A43" t="s">
        <v>831</v>
      </c>
      <c r="C43">
        <v>2</v>
      </c>
      <c r="D43">
        <v>193772068</v>
      </c>
      <c r="E43">
        <v>193772138</v>
      </c>
      <c r="F43" s="13">
        <f>ABS(+IF($C43=$N$2,D43-$O$2,IF($C43=$N$3,D43-$O$3,IF($C43=$N$4,D43-$O$4,IF($C43=$N$5,D43-$O$5,D43-$O$6))))/1000)</f>
        <v>48.238999999999997</v>
      </c>
      <c r="G43" s="13">
        <f>ABS(+IF($C43=$N$2,E43-$O$2,IF($C43=$N$3,E43-$O$3,IF($C43=$N$4,E43-$O$4,IF($C43=$N$5,E43-$O$5,E43-$O$6)))))/1000</f>
        <v>48.308999999999997</v>
      </c>
    </row>
    <row r="44" spans="1:10" x14ac:dyDescent="0.25">
      <c r="A44" t="s">
        <v>915</v>
      </c>
      <c r="B44" t="s">
        <v>919</v>
      </c>
      <c r="C44">
        <v>2</v>
      </c>
      <c r="D44">
        <v>193812259</v>
      </c>
      <c r="E44">
        <v>193813380</v>
      </c>
      <c r="F44" s="13">
        <f>ABS(+IF($C44=$N$2,D44-$O$2,IF($C44=$N$3,D44-$O$3,IF($C44=$N$4,D44-$O$4,IF($C44=$N$5,D44-$O$5,D44-$O$6))))/1000)</f>
        <v>88.43</v>
      </c>
      <c r="G44" s="13">
        <f>ABS(+IF($C44=$N$2,E44-$O$2,IF($C44=$N$3,E44-$O$3,IF($C44=$N$4,E44-$O$4,IF($C44=$N$5,E44-$O$5,E44-$O$6)))))/1000</f>
        <v>89.551000000000002</v>
      </c>
    </row>
    <row r="45" spans="1:10" x14ac:dyDescent="0.25">
      <c r="A45" t="s">
        <v>1066</v>
      </c>
      <c r="B45" t="s">
        <v>1070</v>
      </c>
      <c r="C45">
        <v>2</v>
      </c>
      <c r="D45">
        <v>193814484</v>
      </c>
      <c r="E45">
        <v>193820330</v>
      </c>
      <c r="F45" s="13">
        <f>ABS(+IF($C45=$N$2,D45-$O$2,IF($C45=$N$3,D45-$O$3,IF($C45=$N$4,D45-$O$4,IF($C45=$N$5,D45-$O$5,D45-$O$6))))/1000)</f>
        <v>90.655000000000001</v>
      </c>
      <c r="G45" s="13">
        <f>ABS(+IF($C45=$N$2,E45-$O$2,IF($C45=$N$3,E45-$O$3,IF($C45=$N$4,E45-$O$4,IF($C45=$N$5,E45-$O$5,E45-$O$6)))))/1000</f>
        <v>96.501000000000005</v>
      </c>
    </row>
    <row r="46" spans="1:10" x14ac:dyDescent="0.25">
      <c r="A46" t="s">
        <v>906</v>
      </c>
      <c r="B46" t="s">
        <v>910</v>
      </c>
      <c r="C46">
        <v>2</v>
      </c>
      <c r="D46">
        <v>193820450</v>
      </c>
      <c r="E46">
        <v>193821676</v>
      </c>
      <c r="F46" s="13">
        <f>ABS(+IF($C46=$N$2,D46-$O$2,IF($C46=$N$3,D46-$O$3,IF($C46=$N$4,D46-$O$4,IF($C46=$N$5,D46-$O$5,D46-$O$6))))/1000)</f>
        <v>96.620999999999995</v>
      </c>
      <c r="G46" s="13">
        <f>ABS(+IF($C46=$N$2,E46-$O$2,IF($C46=$N$3,E46-$O$3,IF($C46=$N$4,E46-$O$4,IF($C46=$N$5,E46-$O$5,E46-$O$6)))))/1000</f>
        <v>97.846999999999994</v>
      </c>
    </row>
    <row r="47" spans="1:10" x14ac:dyDescent="0.25">
      <c r="A47" t="s">
        <v>840</v>
      </c>
      <c r="C47">
        <v>2</v>
      </c>
      <c r="D47">
        <v>193842037</v>
      </c>
      <c r="E47">
        <v>193842333</v>
      </c>
      <c r="F47" s="13">
        <f>ABS(+IF($C47=$N$2,D47-$O$2,IF($C47=$N$3,D47-$O$3,IF($C47=$N$4,D47-$O$4,IF($C47=$N$5,D47-$O$5,D47-$O$6))))/1000)</f>
        <v>118.208</v>
      </c>
      <c r="G47" s="13">
        <f>ABS(+IF($C47=$N$2,E47-$O$2,IF($C47=$N$3,E47-$O$3,IF($C47=$N$4,E47-$O$4,IF($C47=$N$5,E47-$O$5,E47-$O$6)))))/1000</f>
        <v>118.504</v>
      </c>
    </row>
    <row r="48" spans="1:10" x14ac:dyDescent="0.25">
      <c r="A48" t="s">
        <v>948</v>
      </c>
      <c r="B48" t="s">
        <v>952</v>
      </c>
      <c r="C48">
        <v>2</v>
      </c>
      <c r="D48">
        <v>193582548</v>
      </c>
      <c r="E48">
        <v>193587675</v>
      </c>
      <c r="F48" s="13">
        <f>ABS(+IF($C48=$N$2,D48-$O$2,IF($C48=$N$3,D48-$O$3,IF($C48=$N$4,D48-$O$4,IF($C48=$N$5,D48-$O$5,D48-$O$6))))/1000)</f>
        <v>141.28100000000001</v>
      </c>
      <c r="G48" s="13">
        <f>ABS(+IF($C48=$N$2,E48-$O$2,IF($C48=$N$3,E48-$O$3,IF($C48=$N$4,E48-$O$4,IF($C48=$N$5,E48-$O$5,E48-$O$6)))))/1000</f>
        <v>136.154</v>
      </c>
    </row>
    <row r="49" spans="1:7" x14ac:dyDescent="0.25">
      <c r="A49" t="s">
        <v>834</v>
      </c>
      <c r="C49">
        <v>2</v>
      </c>
      <c r="D49">
        <v>193867487</v>
      </c>
      <c r="E49">
        <v>193867930</v>
      </c>
      <c r="F49" s="13">
        <f>ABS(+IF($C49=$N$2,D49-$O$2,IF($C49=$N$3,D49-$O$3,IF($C49=$N$4,D49-$O$4,IF($C49=$N$5,D49-$O$5,D49-$O$6))))/1000)</f>
        <v>143.65799999999999</v>
      </c>
      <c r="G49" s="13">
        <f>ABS(+IF($C49=$N$2,E49-$O$2,IF($C49=$N$3,E49-$O$3,IF($C49=$N$4,E49-$O$4,IF($C49=$N$5,E49-$O$5,E49-$O$6)))))/1000</f>
        <v>144.101</v>
      </c>
    </row>
    <row r="50" spans="1:7" x14ac:dyDescent="0.25">
      <c r="A50" t="s">
        <v>827</v>
      </c>
      <c r="C50">
        <v>2</v>
      </c>
      <c r="D50">
        <v>193872411</v>
      </c>
      <c r="E50">
        <v>193872495</v>
      </c>
      <c r="F50" s="13">
        <f>ABS(+IF($C50=$N$2,D50-$O$2,IF($C50=$N$3,D50-$O$3,IF($C50=$N$4,D50-$O$4,IF($C50=$N$5,D50-$O$5,D50-$O$6))))/1000)</f>
        <v>148.58199999999999</v>
      </c>
      <c r="G50" s="13">
        <f>ABS(+IF($C50=$N$2,E50-$O$2,IF($C50=$N$3,E50-$O$3,IF($C50=$N$4,E50-$O$4,IF($C50=$N$5,E50-$O$5,E50-$O$6)))))/1000</f>
        <v>148.666</v>
      </c>
    </row>
    <row r="51" spans="1:7" x14ac:dyDescent="0.25">
      <c r="A51" t="s">
        <v>1085</v>
      </c>
      <c r="B51" t="s">
        <v>952</v>
      </c>
      <c r="C51">
        <v>2</v>
      </c>
      <c r="D51">
        <v>193530287</v>
      </c>
      <c r="E51">
        <v>193553106</v>
      </c>
      <c r="F51" s="13">
        <f>ABS(+IF($C51=$N$2,D51-$O$2,IF($C51=$N$3,D51-$O$3,IF($C51=$N$4,D51-$O$4,IF($C51=$N$5,D51-$O$5,D51-$O$6))))/1000)</f>
        <v>193.542</v>
      </c>
      <c r="G51" s="13">
        <f>ABS(+IF($C51=$N$2,E51-$O$2,IF($C51=$N$3,E51-$O$3,IF($C51=$N$4,E51-$O$4,IF($C51=$N$5,E51-$O$5,E51-$O$6)))))/1000</f>
        <v>170.72300000000001</v>
      </c>
    </row>
    <row r="52" spans="1:7" x14ac:dyDescent="0.25">
      <c r="A52" t="s">
        <v>1061</v>
      </c>
      <c r="C52">
        <v>2</v>
      </c>
      <c r="D52">
        <v>193510609</v>
      </c>
      <c r="E52">
        <v>193511116</v>
      </c>
      <c r="F52" s="13">
        <f>ABS(+IF($C52=$N$2,D52-$O$2,IF($C52=$N$3,D52-$O$3,IF($C52=$N$4,D52-$O$4,IF($C52=$N$5,D52-$O$5,D52-$O$6))))/1000)</f>
        <v>213.22</v>
      </c>
      <c r="G52" s="13">
        <f>ABS(+IF($C52=$N$2,E52-$O$2,IF($C52=$N$3,E52-$O$3,IF($C52=$N$4,E52-$O$4,IF($C52=$N$5,E52-$O$5,E52-$O$6)))))/1000</f>
        <v>212.71299999999999</v>
      </c>
    </row>
    <row r="53" spans="1:7" x14ac:dyDescent="0.25">
      <c r="A53" t="s">
        <v>928</v>
      </c>
      <c r="C53">
        <v>2</v>
      </c>
      <c r="D53">
        <v>193506565</v>
      </c>
      <c r="E53">
        <v>193507005</v>
      </c>
      <c r="F53" s="13">
        <f>ABS(+IF($C53=$N$2,D53-$O$2,IF($C53=$N$3,D53-$O$3,IF($C53=$N$4,D53-$O$4,IF($C53=$N$5,D53-$O$5,D53-$O$6))))/1000)</f>
        <v>217.26400000000001</v>
      </c>
      <c r="G53" s="13">
        <f>ABS(+IF($C53=$N$2,E53-$O$2,IF($C53=$N$3,E53-$O$3,IF($C53=$N$4,E53-$O$4,IF($C53=$N$5,E53-$O$5,E53-$O$6)))))/1000</f>
        <v>216.82400000000001</v>
      </c>
    </row>
    <row r="54" spans="1:7" x14ac:dyDescent="0.25">
      <c r="A54" t="s">
        <v>1013</v>
      </c>
      <c r="C54">
        <v>2</v>
      </c>
      <c r="D54">
        <v>193501632</v>
      </c>
      <c r="E54">
        <v>193503819</v>
      </c>
      <c r="F54" s="13">
        <f>ABS(+IF($C54=$N$2,D54-$O$2,IF($C54=$N$3,D54-$O$3,IF($C54=$N$4,D54-$O$4,IF($C54=$N$5,D54-$O$5,D54-$O$6))))/1000)</f>
        <v>222.197</v>
      </c>
      <c r="G54" s="13">
        <f>ABS(+IF($C54=$N$2,E54-$O$2,IF($C54=$N$3,E54-$O$3,IF($C54=$N$4,E54-$O$4,IF($C54=$N$5,E54-$O$5,E54-$O$6)))))/1000</f>
        <v>220.01</v>
      </c>
    </row>
    <row r="55" spans="1:7" x14ac:dyDescent="0.25">
      <c r="A55" t="s">
        <v>965</v>
      </c>
      <c r="C55">
        <v>2</v>
      </c>
      <c r="D55">
        <v>193488231</v>
      </c>
      <c r="E55">
        <v>193488692</v>
      </c>
      <c r="F55" s="13">
        <f>ABS(+IF($C55=$N$2,D55-$O$2,IF($C55=$N$3,D55-$O$3,IF($C55=$N$4,D55-$O$4,IF($C55=$N$5,D55-$O$5,D55-$O$6))))/1000)</f>
        <v>235.59800000000001</v>
      </c>
      <c r="G55" s="13">
        <f>ABS(+IF($C55=$N$2,E55-$O$2,IF($C55=$N$3,E55-$O$3,IF($C55=$N$4,E55-$O$4,IF($C55=$N$5,E55-$O$5,E55-$O$6)))))/1000</f>
        <v>235.137</v>
      </c>
    </row>
    <row r="56" spans="1:7" x14ac:dyDescent="0.25">
      <c r="A56" t="s">
        <v>856</v>
      </c>
      <c r="C56">
        <v>2</v>
      </c>
      <c r="D56">
        <v>193486913</v>
      </c>
      <c r="E56">
        <v>193488491</v>
      </c>
      <c r="F56" s="13">
        <f>ABS(+IF($C56=$N$2,D56-$O$2,IF($C56=$N$3,D56-$O$3,IF($C56=$N$4,D56-$O$4,IF($C56=$N$5,D56-$O$5,D56-$O$6))))/1000)</f>
        <v>236.916</v>
      </c>
      <c r="G56" s="13">
        <f>ABS(+IF($C56=$N$2,E56-$O$2,IF($C56=$N$3,E56-$O$3,IF($C56=$N$4,E56-$O$4,IF($C56=$N$5,E56-$O$5,E56-$O$6)))))/1000</f>
        <v>235.33799999999999</v>
      </c>
    </row>
    <row r="57" spans="1:7" x14ac:dyDescent="0.25">
      <c r="A57" t="s">
        <v>1028</v>
      </c>
      <c r="B57" t="s">
        <v>1032</v>
      </c>
      <c r="C57">
        <v>2</v>
      </c>
      <c r="D57">
        <v>193447338</v>
      </c>
      <c r="E57">
        <v>193448411</v>
      </c>
      <c r="F57" s="13">
        <f>ABS(+IF($C57=$N$2,D57-$O$2,IF($C57=$N$3,D57-$O$3,IF($C57=$N$4,D57-$O$4,IF($C57=$N$5,D57-$O$5,D57-$O$6))))/1000)</f>
        <v>276.49099999999999</v>
      </c>
      <c r="G57" s="13">
        <f>ABS(+IF($C57=$N$2,E57-$O$2,IF($C57=$N$3,E57-$O$3,IF($C57=$N$4,E57-$O$4,IF($C57=$N$5,E57-$O$5,E57-$O$6)))))/1000</f>
        <v>275.41800000000001</v>
      </c>
    </row>
    <row r="58" spans="1:7" x14ac:dyDescent="0.25">
      <c r="A58" t="s">
        <v>998</v>
      </c>
      <c r="B58" t="s">
        <v>1002</v>
      </c>
      <c r="C58">
        <v>2</v>
      </c>
      <c r="D58">
        <v>193440250</v>
      </c>
      <c r="E58">
        <v>193442203</v>
      </c>
      <c r="F58" s="13">
        <f>ABS(+IF($C58=$N$2,D58-$O$2,IF($C58=$N$3,D58-$O$3,IF($C58=$N$4,D58-$O$4,IF($C58=$N$5,D58-$O$5,D58-$O$6))))/1000)</f>
        <v>283.57900000000001</v>
      </c>
      <c r="G58" s="13">
        <f>ABS(+IF($C58=$N$2,E58-$O$2,IF($C58=$N$3,E58-$O$3,IF($C58=$N$4,E58-$O$4,IF($C58=$N$5,E58-$O$5,E58-$O$6)))))/1000</f>
        <v>281.62599999999998</v>
      </c>
    </row>
    <row r="59" spans="1:7" x14ac:dyDescent="0.25">
      <c r="A59" t="s">
        <v>932</v>
      </c>
      <c r="C59">
        <v>2</v>
      </c>
      <c r="D59">
        <v>194011591</v>
      </c>
      <c r="E59">
        <v>194015333</v>
      </c>
      <c r="F59" s="13">
        <f>ABS(+IF($C59=$N$2,D59-$O$2,IF($C59=$N$3,D59-$O$3,IF($C59=$N$4,D59-$O$4,IF($C59=$N$5,D59-$O$5,D59-$O$6))))/1000)</f>
        <v>287.762</v>
      </c>
      <c r="G59" s="13">
        <f>ABS(+IF($C59=$N$2,E59-$O$2,IF($C59=$N$3,E59-$O$3,IF($C59=$N$4,E59-$O$4,IF($C59=$N$5,E59-$O$5,E59-$O$6)))))/1000</f>
        <v>291.50400000000002</v>
      </c>
    </row>
    <row r="60" spans="1:7" x14ac:dyDescent="0.25">
      <c r="A60" t="s">
        <v>893</v>
      </c>
      <c r="B60" t="s">
        <v>897</v>
      </c>
      <c r="C60">
        <v>2</v>
      </c>
      <c r="D60">
        <v>194020190</v>
      </c>
      <c r="E60">
        <v>194020684</v>
      </c>
      <c r="F60" s="13">
        <f>ABS(+IF($C60=$N$2,D60-$O$2,IF($C60=$N$3,D60-$O$3,IF($C60=$N$4,D60-$O$4,IF($C60=$N$5,D60-$O$5,D60-$O$6))))/1000)</f>
        <v>296.36099999999999</v>
      </c>
      <c r="G60" s="13">
        <f>ABS(+IF($C60=$N$2,E60-$O$2,IF($C60=$N$3,E60-$O$3,IF($C60=$N$4,E60-$O$4,IF($C60=$N$5,E60-$O$5,E60-$O$6)))))/1000</f>
        <v>296.85500000000002</v>
      </c>
    </row>
    <row r="61" spans="1:7" x14ac:dyDescent="0.25">
      <c r="A61" t="s">
        <v>824</v>
      </c>
      <c r="C61">
        <v>2</v>
      </c>
      <c r="D61">
        <v>194027028</v>
      </c>
      <c r="E61">
        <v>194027106</v>
      </c>
      <c r="F61" s="13">
        <f>ABS(+IF($C61=$N$2,D61-$O$2,IF($C61=$N$3,D61-$O$3,IF($C61=$N$4,D61-$O$4,IF($C61=$N$5,D61-$O$5,D61-$O$6))))/1000)</f>
        <v>303.19900000000001</v>
      </c>
      <c r="G61" s="13">
        <f>ABS(+IF($C61=$N$2,E61-$O$2,IF($C61=$N$3,E61-$O$3,IF($C61=$N$4,E61-$O$4,IF($C61=$N$5,E61-$O$5,E61-$O$6)))))/1000</f>
        <v>303.27699999999999</v>
      </c>
    </row>
    <row r="62" spans="1:7" x14ac:dyDescent="0.25">
      <c r="A62" t="s">
        <v>1051</v>
      </c>
      <c r="C62">
        <v>2</v>
      </c>
      <c r="D62">
        <v>193416392</v>
      </c>
      <c r="E62">
        <v>193438393</v>
      </c>
      <c r="F62" s="13">
        <f>ABS(+IF($C62=$N$2,D62-$O$2,IF($C62=$N$3,D62-$O$3,IF($C62=$N$4,D62-$O$4,IF($C62=$N$5,D62-$O$5,D62-$O$6))))/1000)</f>
        <v>307.43700000000001</v>
      </c>
      <c r="G62" s="13">
        <f>ABS(+IF($C62=$N$2,E62-$O$2,IF($C62=$N$3,E62-$O$3,IF($C62=$N$4,E62-$O$4,IF($C62=$N$5,E62-$O$5,E62-$O$6)))))/1000</f>
        <v>285.43599999999998</v>
      </c>
    </row>
    <row r="63" spans="1:7" x14ac:dyDescent="0.25">
      <c r="A63" t="s">
        <v>901</v>
      </c>
      <c r="B63" t="s">
        <v>905</v>
      </c>
      <c r="C63">
        <v>2</v>
      </c>
      <c r="D63">
        <v>193409296</v>
      </c>
      <c r="E63">
        <v>193410477</v>
      </c>
      <c r="F63" s="13">
        <f>ABS(+IF($C63=$N$2,D63-$O$2,IF($C63=$N$3,D63-$O$3,IF($C63=$N$4,D63-$O$4,IF($C63=$N$5,D63-$O$5,D63-$O$6))))/1000)</f>
        <v>314.53300000000002</v>
      </c>
      <c r="G63" s="13">
        <f>ABS(+IF($C63=$N$2,E63-$O$2,IF($C63=$N$3,E63-$O$3,IF($C63=$N$4,E63-$O$4,IF($C63=$N$5,E63-$O$5,E63-$O$6)))))/1000</f>
        <v>313.35199999999998</v>
      </c>
    </row>
    <row r="64" spans="1:7" x14ac:dyDescent="0.25">
      <c r="A64" t="s">
        <v>1105</v>
      </c>
      <c r="B64" t="s">
        <v>1109</v>
      </c>
      <c r="C64">
        <v>2</v>
      </c>
      <c r="D64">
        <v>194057868</v>
      </c>
      <c r="E64">
        <v>194060798</v>
      </c>
      <c r="F64" s="13">
        <f>ABS(+IF($C64=$N$2,D64-$O$2,IF($C64=$N$3,D64-$O$3,IF($C64=$N$4,D64-$O$4,IF($C64=$N$5,D64-$O$5,D64-$O$6))))/1000)</f>
        <v>334.03899999999999</v>
      </c>
      <c r="G64" s="13">
        <f>ABS(+IF($C64=$N$2,E64-$O$2,IF($C64=$N$3,E64-$O$3,IF($C64=$N$4,E64-$O$4,IF($C64=$N$5,E64-$O$5,E64-$O$6)))))/1000</f>
        <v>336.96899999999999</v>
      </c>
    </row>
    <row r="65" spans="1:9" x14ac:dyDescent="0.25">
      <c r="A65" t="s">
        <v>921</v>
      </c>
      <c r="C65">
        <v>2</v>
      </c>
      <c r="D65">
        <v>194066038</v>
      </c>
      <c r="E65">
        <v>194067158</v>
      </c>
      <c r="F65" s="13">
        <f>ABS(+IF($C65=$N$2,D65-$O$2,IF($C65=$N$3,D65-$O$3,IF($C65=$N$4,D65-$O$4,IF($C65=$N$5,D65-$O$5,D65-$O$6))))/1000)</f>
        <v>342.209</v>
      </c>
      <c r="G65" s="13">
        <f>ABS(+IF($C65=$N$2,E65-$O$2,IF($C65=$N$3,E65-$O$3,IF($C65=$N$4,E65-$O$4,IF($C65=$N$5,E65-$O$5,E65-$O$6)))))/1000</f>
        <v>343.32900000000001</v>
      </c>
    </row>
    <row r="66" spans="1:9" x14ac:dyDescent="0.25">
      <c r="A66" t="s">
        <v>1008</v>
      </c>
      <c r="B66" t="s">
        <v>1012</v>
      </c>
      <c r="C66">
        <v>2</v>
      </c>
      <c r="D66">
        <v>194069215</v>
      </c>
      <c r="E66">
        <v>194071131</v>
      </c>
      <c r="F66" s="13">
        <f>ABS(+IF($C66=$N$2,D66-$O$2,IF($C66=$N$3,D66-$O$3,IF($C66=$N$4,D66-$O$4,IF($C66=$N$5,D66-$O$5,D66-$O$6))))/1000)</f>
        <v>345.38600000000002</v>
      </c>
      <c r="G66" s="13">
        <f>ABS(+IF($C66=$N$2,E66-$O$2,IF($C66=$N$3,E66-$O$3,IF($C66=$N$4,E66-$O$4,IF($C66=$N$5,E66-$O$5,E66-$O$6)))))/1000</f>
        <v>347.30200000000002</v>
      </c>
    </row>
    <row r="67" spans="1:9" x14ac:dyDescent="0.25">
      <c r="A67" t="s">
        <v>969</v>
      </c>
      <c r="B67" t="s">
        <v>973</v>
      </c>
      <c r="C67">
        <v>2</v>
      </c>
      <c r="D67">
        <v>194105767</v>
      </c>
      <c r="E67">
        <v>194117533</v>
      </c>
      <c r="F67" s="13">
        <f>ABS(+IF($C67=$N$2,D67-$O$2,IF($C67=$N$3,D67-$O$3,IF($C67=$N$4,D67-$O$4,IF($C67=$N$5,D67-$O$5,D67-$O$6))))/1000)</f>
        <v>381.93799999999999</v>
      </c>
      <c r="G67" s="13">
        <f>ABS(+IF($C67=$N$2,E67-$O$2,IF($C67=$N$3,E67-$O$3,IF($C67=$N$4,E67-$O$4,IF($C67=$N$5,E67-$O$5,E67-$O$6)))))/1000</f>
        <v>393.70400000000001</v>
      </c>
    </row>
    <row r="68" spans="1:9" x14ac:dyDescent="0.25">
      <c r="A68" t="s">
        <v>851</v>
      </c>
      <c r="B68" t="s">
        <v>855</v>
      </c>
      <c r="C68">
        <v>2</v>
      </c>
      <c r="D68">
        <v>193316220</v>
      </c>
      <c r="E68">
        <v>193317065</v>
      </c>
      <c r="F68" s="13">
        <f>ABS(+IF($C68=$N$2,D68-$O$2,IF($C68=$N$3,D68-$O$3,IF($C68=$N$4,D68-$O$4,IF($C68=$N$5,D68-$O$5,D68-$O$6))))/1000)</f>
        <v>407.60899999999998</v>
      </c>
      <c r="G68" s="13">
        <f>ABS(+IF($C68=$N$2,E68-$O$2,IF($C68=$N$3,E68-$O$3,IF($C68=$N$4,E68-$O$4,IF($C68=$N$5,E68-$O$5,E68-$O$6)))))/1000</f>
        <v>406.76400000000001</v>
      </c>
    </row>
    <row r="69" spans="1:9" x14ac:dyDescent="0.25">
      <c r="A69" t="s">
        <v>1096</v>
      </c>
      <c r="B69" t="s">
        <v>855</v>
      </c>
      <c r="C69">
        <v>2</v>
      </c>
      <c r="D69">
        <v>193307734</v>
      </c>
      <c r="E69">
        <v>193311021</v>
      </c>
      <c r="F69" s="13">
        <f>ABS(+IF($C69=$N$2,D69-$O$2,IF($C69=$N$3,D69-$O$3,IF($C69=$N$4,D69-$O$4,IF($C69=$N$5,D69-$O$5,D69-$O$6))))/1000)</f>
        <v>416.09500000000003</v>
      </c>
      <c r="G69" s="13">
        <f>ABS(+IF($C69=$N$2,E69-$O$2,IF($C69=$N$3,E69-$O$3,IF($C69=$N$4,E69-$O$4,IF($C69=$N$5,E69-$O$5,E69-$O$6)))))/1000</f>
        <v>412.80799999999999</v>
      </c>
    </row>
    <row r="70" spans="1:9" x14ac:dyDescent="0.25">
      <c r="A70" t="s">
        <v>883</v>
      </c>
      <c r="B70" t="s">
        <v>887</v>
      </c>
      <c r="C70">
        <v>2</v>
      </c>
      <c r="D70">
        <v>193264829</v>
      </c>
      <c r="E70">
        <v>193267543</v>
      </c>
      <c r="F70" s="13">
        <f>ABS(+IF($C70=$N$2,D70-$O$2,IF($C70=$N$3,D70-$O$3,IF($C70=$N$4,D70-$O$4,IF($C70=$N$5,D70-$O$5,D70-$O$6))))/1000)</f>
        <v>459</v>
      </c>
      <c r="G70" s="13">
        <f>ABS(+IF($C70=$N$2,E70-$O$2,IF($C70=$N$3,E70-$O$3,IF($C70=$N$4,E70-$O$4,IF($C70=$N$5,E70-$O$5,E70-$O$6)))))/1000</f>
        <v>456.286</v>
      </c>
    </row>
    <row r="71" spans="1:9" x14ac:dyDescent="0.25">
      <c r="A71" t="s">
        <v>843</v>
      </c>
      <c r="B71" t="s">
        <v>847</v>
      </c>
      <c r="C71">
        <v>2</v>
      </c>
      <c r="D71">
        <v>193258782</v>
      </c>
      <c r="E71">
        <v>193262494</v>
      </c>
      <c r="F71" s="13">
        <f>ABS(+IF($C71=$N$2,D71-$O$2,IF($C71=$N$3,D71-$O$3,IF($C71=$N$4,D71-$O$4,IF($C71=$N$5,D71-$O$5,D71-$O$6))))/1000)</f>
        <v>465.04700000000003</v>
      </c>
      <c r="G71" s="13">
        <f>ABS(+IF($C71=$N$2,E71-$O$2,IF($C71=$N$3,E71-$O$3,IF($C71=$N$4,E71-$O$4,IF($C71=$N$5,E71-$O$5,E71-$O$6)))))/1000</f>
        <v>461.33499999999998</v>
      </c>
    </row>
    <row r="72" spans="1:9" x14ac:dyDescent="0.25">
      <c r="A72" t="s">
        <v>940</v>
      </c>
      <c r="B72" t="s">
        <v>944</v>
      </c>
      <c r="C72">
        <v>2</v>
      </c>
      <c r="D72">
        <v>193254454</v>
      </c>
      <c r="E72">
        <v>193255314</v>
      </c>
      <c r="F72" s="13">
        <f>ABS(+IF($C72=$N$2,D72-$O$2,IF($C72=$N$3,D72-$O$3,IF($C72=$N$4,D72-$O$4,IF($C72=$N$5,D72-$O$5,D72-$O$6))))/1000)</f>
        <v>469.375</v>
      </c>
      <c r="G72" s="13">
        <f>ABS(+IF($C72=$N$2,E72-$O$2,IF($C72=$N$3,E72-$O$3,IF($C72=$N$4,E72-$O$4,IF($C72=$N$5,E72-$O$5,E72-$O$6)))))/1000</f>
        <v>468.51499999999999</v>
      </c>
    </row>
    <row r="73" spans="1:9" x14ac:dyDescent="0.25">
      <c r="A73" s="19" t="s">
        <v>230</v>
      </c>
      <c r="B73" s="19" t="s">
        <v>234</v>
      </c>
      <c r="C73" s="19">
        <v>7</v>
      </c>
      <c r="D73" s="19">
        <v>25022032</v>
      </c>
      <c r="E73" s="19">
        <v>25030928</v>
      </c>
      <c r="F73" s="20">
        <f>ABS(+IF($C73=$N$2,D73-$O$2,IF($C73=$N$3,D73-$O$3,IF($C73=$N$4,D73-$O$4,IF($C73=$N$5,D73-$O$5,D73-$O$6))))/1000)</f>
        <v>0.44400000000000001</v>
      </c>
      <c r="G73" s="20">
        <f>ABS(+IF($C73=$N$2,E73-$O$2,IF($C73=$N$3,E73-$O$3,IF($C73=$N$4,E73-$O$4,IF($C73=$N$5,E73-$O$5,E73-$O$6)))))/1000</f>
        <v>8.452</v>
      </c>
      <c r="H73" s="18" t="s">
        <v>2298</v>
      </c>
      <c r="I73" s="14" t="s">
        <v>2297</v>
      </c>
    </row>
    <row r="74" spans="1:9" x14ac:dyDescent="0.25">
      <c r="A74" t="s">
        <v>257</v>
      </c>
      <c r="B74" t="s">
        <v>261</v>
      </c>
      <c r="C74">
        <v>7</v>
      </c>
      <c r="D74">
        <v>25031182</v>
      </c>
      <c r="E74">
        <v>25032498</v>
      </c>
      <c r="F74" s="13">
        <f>ABS(+IF($C74=$N$2,D74-$O$2,IF($C74=$N$3,D74-$O$3,IF($C74=$N$4,D74-$O$4,IF($C74=$N$5,D74-$O$5,D74-$O$6))))/1000)</f>
        <v>8.7059999999999995</v>
      </c>
      <c r="G74" s="13">
        <f>ABS(+IF($C74=$N$2,E74-$O$2,IF($C74=$N$3,E74-$O$3,IF($C74=$N$4,E74-$O$4,IF($C74=$N$5,E74-$O$5,E74-$O$6)))))/1000</f>
        <v>10.022</v>
      </c>
      <c r="H74" s="16" t="s">
        <v>2299</v>
      </c>
      <c r="I74" s="6" t="s">
        <v>2300</v>
      </c>
    </row>
    <row r="75" spans="1:9" x14ac:dyDescent="0.25">
      <c r="A75" t="s">
        <v>223</v>
      </c>
      <c r="C75">
        <v>7</v>
      </c>
      <c r="D75">
        <v>24969817</v>
      </c>
      <c r="E75">
        <v>24972512</v>
      </c>
      <c r="F75" s="13">
        <f>ABS(+IF($C75=$N$2,D75-$O$2,IF($C75=$N$3,D75-$O$3,IF($C75=$N$4,D75-$O$4,IF($C75=$N$5,D75-$O$5,D75-$O$6))))/1000)</f>
        <v>52.658999999999999</v>
      </c>
      <c r="G75" s="13">
        <f>ABS(+IF($C75=$N$2,E75-$O$2,IF($C75=$N$3,E75-$O$3,IF($C75=$N$4,E75-$O$4,IF($C75=$N$5,E75-$O$5,E75-$O$6)))))/1000</f>
        <v>49.963999999999999</v>
      </c>
    </row>
    <row r="76" spans="1:9" x14ac:dyDescent="0.25">
      <c r="A76" t="s">
        <v>262</v>
      </c>
      <c r="B76" t="s">
        <v>266</v>
      </c>
      <c r="C76">
        <v>7</v>
      </c>
      <c r="D76">
        <v>25085888</v>
      </c>
      <c r="E76">
        <v>25086445</v>
      </c>
      <c r="F76" s="13">
        <f>ABS(+IF($C76=$N$2,D76-$O$2,IF($C76=$N$3,D76-$O$3,IF($C76=$N$4,D76-$O$4,IF($C76=$N$5,D76-$O$5,D76-$O$6))))/1000)</f>
        <v>63.411999999999999</v>
      </c>
      <c r="G76" s="13">
        <f>ABS(+IF($C76=$N$2,E76-$O$2,IF($C76=$N$3,E76-$O$3,IF($C76=$N$4,E76-$O$4,IF($C76=$N$5,E76-$O$5,E76-$O$6)))))/1000</f>
        <v>63.969000000000001</v>
      </c>
      <c r="H76" s="16" t="s">
        <v>2301</v>
      </c>
      <c r="I76" s="6" t="s">
        <v>2300</v>
      </c>
    </row>
    <row r="77" spans="1:9" x14ac:dyDescent="0.25">
      <c r="A77" t="s">
        <v>207</v>
      </c>
      <c r="C77">
        <v>7</v>
      </c>
      <c r="D77">
        <v>24903537</v>
      </c>
      <c r="E77">
        <v>24906957</v>
      </c>
      <c r="F77" s="13">
        <f>ABS(+IF($C77=$N$2,D77-$O$2,IF($C77=$N$3,D77-$O$3,IF($C77=$N$4,D77-$O$4,IF($C77=$N$5,D77-$O$5,D77-$O$6))))/1000)</f>
        <v>118.93899999999999</v>
      </c>
      <c r="G77" s="13">
        <f>ABS(+IF($C77=$N$2,E77-$O$2,IF($C77=$N$3,E77-$O$3,IF($C77=$N$4,E77-$O$4,IF($C77=$N$5,E77-$O$5,E77-$O$6)))))/1000</f>
        <v>115.51900000000001</v>
      </c>
    </row>
    <row r="78" spans="1:9" x14ac:dyDescent="0.25">
      <c r="A78" t="s">
        <v>267</v>
      </c>
      <c r="B78" t="s">
        <v>266</v>
      </c>
      <c r="C78">
        <v>7</v>
      </c>
      <c r="D78">
        <v>25164512</v>
      </c>
      <c r="E78">
        <v>25165075</v>
      </c>
      <c r="F78" s="13">
        <f>ABS(+IF($C78=$N$2,D78-$O$2,IF($C78=$N$3,D78-$O$3,IF($C78=$N$4,D78-$O$4,IF($C78=$N$5,D78-$O$5,D78-$O$6))))/1000)</f>
        <v>142.036</v>
      </c>
      <c r="G78" s="13">
        <f>ABS(+IF($C78=$N$2,E78-$O$2,IF($C78=$N$3,E78-$O$3,IF($C78=$N$4,E78-$O$4,IF($C78=$N$5,E78-$O$5,E78-$O$6)))))/1000</f>
        <v>142.59899999999999</v>
      </c>
    </row>
    <row r="79" spans="1:9" x14ac:dyDescent="0.25">
      <c r="A79" t="s">
        <v>271</v>
      </c>
      <c r="B79" t="s">
        <v>275</v>
      </c>
      <c r="C79">
        <v>7</v>
      </c>
      <c r="D79">
        <v>25218070</v>
      </c>
      <c r="E79">
        <v>25218456</v>
      </c>
      <c r="F79" s="13">
        <f>ABS(+IF($C79=$N$2,D79-$O$2,IF($C79=$N$3,D79-$O$3,IF($C79=$N$4,D79-$O$4,IF($C79=$N$5,D79-$O$5,D79-$O$6))))/1000)</f>
        <v>195.59399999999999</v>
      </c>
      <c r="G79" s="13">
        <f>ABS(+IF($C79=$N$2,E79-$O$2,IF($C79=$N$3,E79-$O$3,IF($C79=$N$4,E79-$O$4,IF($C79=$N$5,E79-$O$5,E79-$O$6)))))/1000</f>
        <v>195.98</v>
      </c>
      <c r="H79" s="16" t="s">
        <v>2302</v>
      </c>
      <c r="I79" s="6" t="s">
        <v>2300</v>
      </c>
    </row>
    <row r="80" spans="1:9" x14ac:dyDescent="0.25">
      <c r="A80" t="s">
        <v>276</v>
      </c>
      <c r="B80" t="s">
        <v>280</v>
      </c>
      <c r="C80">
        <v>7</v>
      </c>
      <c r="D80">
        <v>25220315</v>
      </c>
      <c r="E80">
        <v>25220872</v>
      </c>
      <c r="F80" s="13">
        <f>ABS(+IF($C80=$N$2,D80-$O$2,IF($C80=$N$3,D80-$O$3,IF($C80=$N$4,D80-$O$4,IF($C80=$N$5,D80-$O$5,D80-$O$6))))/1000)</f>
        <v>197.839</v>
      </c>
      <c r="G80" s="13">
        <f>ABS(+IF($C80=$N$2,E80-$O$2,IF($C80=$N$3,E80-$O$3,IF($C80=$N$4,E80-$O$4,IF($C80=$N$5,E80-$O$5,E80-$O$6)))))/1000</f>
        <v>198.39599999999999</v>
      </c>
    </row>
    <row r="81" spans="1:9" x14ac:dyDescent="0.25">
      <c r="A81" t="s">
        <v>281</v>
      </c>
      <c r="B81" t="s">
        <v>285</v>
      </c>
      <c r="C81">
        <v>7</v>
      </c>
      <c r="D81">
        <v>25222233</v>
      </c>
      <c r="E81">
        <v>25223565</v>
      </c>
      <c r="F81" s="13">
        <f>ABS(+IF($C81=$N$2,D81-$O$2,IF($C81=$N$3,D81-$O$3,IF($C81=$N$4,D81-$O$4,IF($C81=$N$5,D81-$O$5,D81-$O$6))))/1000)</f>
        <v>199.75700000000001</v>
      </c>
      <c r="G81" s="13">
        <f>ABS(+IF($C81=$N$2,E81-$O$2,IF($C81=$N$3,E81-$O$3,IF($C81=$N$4,E81-$O$4,IF($C81=$N$5,E81-$O$5,E81-$O$6)))))/1000</f>
        <v>201.089</v>
      </c>
      <c r="H81" s="16" t="s">
        <v>2303</v>
      </c>
      <c r="I81" s="6" t="s">
        <v>2300</v>
      </c>
    </row>
    <row r="82" spans="1:9" x14ac:dyDescent="0.25">
      <c r="A82" t="s">
        <v>287</v>
      </c>
      <c r="B82" t="s">
        <v>291</v>
      </c>
      <c r="C82">
        <v>7</v>
      </c>
      <c r="D82">
        <v>25223575</v>
      </c>
      <c r="E82">
        <v>25226906</v>
      </c>
      <c r="F82" s="13">
        <f>ABS(+IF($C82=$N$2,D82-$O$2,IF($C82=$N$3,D82-$O$3,IF($C82=$N$4,D82-$O$4,IF($C82=$N$5,D82-$O$5,D82-$O$6))))/1000)</f>
        <v>201.09899999999999</v>
      </c>
      <c r="G82" s="13">
        <f>ABS(+IF($C82=$N$2,E82-$O$2,IF($C82=$N$3,E82-$O$3,IF($C82=$N$4,E82-$O$4,IF($C82=$N$5,E82-$O$5,E82-$O$6)))))/1000</f>
        <v>204.43</v>
      </c>
      <c r="H82" s="16" t="s">
        <v>2304</v>
      </c>
      <c r="I82" s="14" t="s">
        <v>2305</v>
      </c>
    </row>
    <row r="83" spans="1:9" x14ac:dyDescent="0.25">
      <c r="A83" t="s">
        <v>303</v>
      </c>
      <c r="B83" t="s">
        <v>307</v>
      </c>
      <c r="C83">
        <v>7</v>
      </c>
      <c r="D83">
        <v>25228779</v>
      </c>
      <c r="E83">
        <v>25229478</v>
      </c>
      <c r="F83" s="13">
        <f>ABS(+IF($C83=$N$2,D83-$O$2,IF($C83=$N$3,D83-$O$3,IF($C83=$N$4,D83-$O$4,IF($C83=$N$5,D83-$O$5,D83-$O$6))))/1000)</f>
        <v>206.303</v>
      </c>
      <c r="G83" s="13">
        <f>ABS(+IF($C83=$N$2,E83-$O$2,IF($C83=$N$3,E83-$O$3,IF($C83=$N$4,E83-$O$4,IF($C83=$N$5,E83-$O$5,E83-$O$6)))))/1000</f>
        <v>207.00200000000001</v>
      </c>
    </row>
    <row r="84" spans="1:9" x14ac:dyDescent="0.25">
      <c r="A84" t="s">
        <v>179</v>
      </c>
      <c r="B84" t="s">
        <v>183</v>
      </c>
      <c r="C84">
        <v>7</v>
      </c>
      <c r="D84">
        <v>24811760</v>
      </c>
      <c r="E84">
        <v>24822600</v>
      </c>
      <c r="F84" s="13">
        <f>ABS(+IF($C84=$N$2,D84-$O$2,IF($C84=$N$3,D84-$O$3,IF($C84=$N$4,D84-$O$4,IF($C84=$N$5,D84-$O$5,D84-$O$6))))/1000)</f>
        <v>210.71600000000001</v>
      </c>
      <c r="G84" s="13">
        <f>ABS(+IF($C84=$N$2,E84-$O$2,IF($C84=$N$3,E84-$O$3,IF($C84=$N$4,E84-$O$4,IF($C84=$N$5,E84-$O$5,E84-$O$6)))))/1000</f>
        <v>199.876</v>
      </c>
    </row>
    <row r="85" spans="1:9" x14ac:dyDescent="0.25">
      <c r="A85" t="s">
        <v>165</v>
      </c>
      <c r="B85" t="s">
        <v>169</v>
      </c>
      <c r="C85">
        <v>7</v>
      </c>
      <c r="D85">
        <v>24771102</v>
      </c>
      <c r="E85">
        <v>24772823</v>
      </c>
      <c r="F85" s="13">
        <f>ABS(+IF($C85=$N$2,D85-$O$2,IF($C85=$N$3,D85-$O$3,IF($C85=$N$4,D85-$O$4,IF($C85=$N$5,D85-$O$5,D85-$O$6))))/1000)</f>
        <v>251.374</v>
      </c>
      <c r="G85" s="13">
        <f>ABS(+IF($C85=$N$2,E85-$O$2,IF($C85=$N$3,E85-$O$3,IF($C85=$N$4,E85-$O$4,IF($C85=$N$5,E85-$O$5,E85-$O$6)))))/1000</f>
        <v>249.65299999999999</v>
      </c>
    </row>
    <row r="86" spans="1:9" x14ac:dyDescent="0.25">
      <c r="A86" t="s">
        <v>311</v>
      </c>
      <c r="B86" t="s">
        <v>315</v>
      </c>
      <c r="C86">
        <v>7</v>
      </c>
      <c r="D86">
        <v>25301424</v>
      </c>
      <c r="E86">
        <v>25304588</v>
      </c>
      <c r="F86" s="13">
        <f>ABS(+IF($C86=$N$2,D86-$O$2,IF($C86=$N$3,D86-$O$3,IF($C86=$N$4,D86-$O$4,IF($C86=$N$5,D86-$O$5,D86-$O$6))))/1000)</f>
        <v>278.94799999999998</v>
      </c>
      <c r="G86" s="13">
        <f>ABS(+IF($C86=$N$2,E86-$O$2,IF($C86=$N$3,E86-$O$3,IF($C86=$N$4,E86-$O$4,IF($C86=$N$5,E86-$O$5,E86-$O$6)))))/1000</f>
        <v>282.11200000000002</v>
      </c>
    </row>
    <row r="87" spans="1:9" x14ac:dyDescent="0.25">
      <c r="A87" t="s">
        <v>153</v>
      </c>
      <c r="B87" t="s">
        <v>157</v>
      </c>
      <c r="C87">
        <v>7</v>
      </c>
      <c r="D87">
        <v>24733594</v>
      </c>
      <c r="E87">
        <v>24740125</v>
      </c>
      <c r="F87" s="13">
        <f>ABS(+IF($C87=$N$2,D87-$O$2,IF($C87=$N$3,D87-$O$3,IF($C87=$N$4,D87-$O$4,IF($C87=$N$5,D87-$O$5,D87-$O$6))))/1000)</f>
        <v>288.88200000000001</v>
      </c>
      <c r="G87" s="13">
        <f>ABS(+IF($C87=$N$2,E87-$O$2,IF($C87=$N$3,E87-$O$3,IF($C87=$N$4,E87-$O$4,IF($C87=$N$5,E87-$O$5,E87-$O$6)))))/1000</f>
        <v>282.351</v>
      </c>
    </row>
    <row r="88" spans="1:9" x14ac:dyDescent="0.25">
      <c r="A88" t="s">
        <v>150</v>
      </c>
      <c r="C88">
        <v>7</v>
      </c>
      <c r="D88">
        <v>24690606</v>
      </c>
      <c r="E88">
        <v>24690983</v>
      </c>
      <c r="F88" s="13">
        <f>ABS(+IF($C88=$N$2,D88-$O$2,IF($C88=$N$3,D88-$O$3,IF($C88=$N$4,D88-$O$4,IF($C88=$N$5,D88-$O$5,D88-$O$6))))/1000)</f>
        <v>331.87</v>
      </c>
      <c r="G88" s="13">
        <f>ABS(+IF($C88=$N$2,E88-$O$2,IF($C88=$N$3,E88-$O$3,IF($C88=$N$4,E88-$O$4,IF($C88=$N$5,E88-$O$5,E88-$O$6)))))/1000</f>
        <v>331.49299999999999</v>
      </c>
    </row>
    <row r="89" spans="1:9" x14ac:dyDescent="0.25">
      <c r="A89" t="s">
        <v>121</v>
      </c>
      <c r="B89" t="s">
        <v>125</v>
      </c>
      <c r="C89">
        <v>7</v>
      </c>
      <c r="D89">
        <v>24655394</v>
      </c>
      <c r="E89">
        <v>24659033</v>
      </c>
      <c r="F89" s="13">
        <f>ABS(+IF($C89=$N$2,D89-$O$2,IF($C89=$N$3,D89-$O$3,IF($C89=$N$4,D89-$O$4,IF($C89=$N$5,D89-$O$5,D89-$O$6))))/1000)</f>
        <v>367.08199999999999</v>
      </c>
      <c r="G89" s="13">
        <f>ABS(+IF($C89=$N$2,E89-$O$2,IF($C89=$N$3,E89-$O$3,IF($C89=$N$4,E89-$O$4,IF($C89=$N$5,E89-$O$5,E89-$O$6)))))/1000</f>
        <v>363.44299999999998</v>
      </c>
    </row>
    <row r="90" spans="1:9" x14ac:dyDescent="0.25">
      <c r="A90" t="s">
        <v>117</v>
      </c>
      <c r="C90">
        <v>7</v>
      </c>
      <c r="D90">
        <v>24589517</v>
      </c>
      <c r="E90">
        <v>24589789</v>
      </c>
      <c r="F90" s="13">
        <f>ABS(+IF($C90=$N$2,D90-$O$2,IF($C90=$N$3,D90-$O$3,IF($C90=$N$4,D90-$O$4,IF($C90=$N$5,D90-$O$5,D90-$O$6))))/1000)</f>
        <v>432.959</v>
      </c>
      <c r="G90" s="13">
        <f>ABS(+IF($C90=$N$2,E90-$O$2,IF($C90=$N$3,E90-$O$3,IF($C90=$N$4,E90-$O$4,IF($C90=$N$5,E90-$O$5,E90-$O$6)))))/1000</f>
        <v>432.68700000000001</v>
      </c>
    </row>
    <row r="91" spans="1:9" x14ac:dyDescent="0.25">
      <c r="A91" t="s">
        <v>323</v>
      </c>
      <c r="B91" t="s">
        <v>327</v>
      </c>
      <c r="C91">
        <v>7</v>
      </c>
      <c r="D91">
        <v>25458012</v>
      </c>
      <c r="E91">
        <v>25459579</v>
      </c>
      <c r="F91" s="13">
        <f>ABS(+IF($C91=$N$2,D91-$O$2,IF($C91=$N$3,D91-$O$3,IF($C91=$N$4,D91-$O$4,IF($C91=$N$5,D91-$O$5,D91-$O$6))))/1000)</f>
        <v>435.536</v>
      </c>
      <c r="G91" s="13">
        <f>ABS(+IF($C91=$N$2,E91-$O$2,IF($C91=$N$3,E91-$O$3,IF($C91=$N$4,E91-$O$4,IF($C91=$N$5,E91-$O$5,E91-$O$6)))))/1000</f>
        <v>437.10300000000001</v>
      </c>
    </row>
    <row r="92" spans="1:9" x14ac:dyDescent="0.25">
      <c r="A92" t="s">
        <v>340</v>
      </c>
      <c r="B92" t="s">
        <v>344</v>
      </c>
      <c r="C92">
        <v>7</v>
      </c>
      <c r="D92">
        <v>25495547</v>
      </c>
      <c r="E92">
        <v>25499141</v>
      </c>
      <c r="F92" s="13">
        <f>ABS(+IF($C92=$N$2,D92-$O$2,IF($C92=$N$3,D92-$O$3,IF($C92=$N$4,D92-$O$4,IF($C92=$N$5,D92-$O$5,D92-$O$6))))/1000)</f>
        <v>473.07100000000003</v>
      </c>
      <c r="G92" s="13">
        <f>ABS(+IF($C92=$N$2,E92-$O$2,IF($C92=$N$3,E92-$O$3,IF($C92=$N$4,E92-$O$4,IF($C92=$N$5,E92-$O$5,E92-$O$6)))))/1000</f>
        <v>476.66500000000002</v>
      </c>
    </row>
    <row r="93" spans="1:9" x14ac:dyDescent="0.25">
      <c r="A93" t="s">
        <v>360</v>
      </c>
      <c r="B93" t="s">
        <v>364</v>
      </c>
      <c r="C93">
        <v>7</v>
      </c>
      <c r="D93">
        <v>25499872</v>
      </c>
      <c r="E93">
        <v>25503849</v>
      </c>
      <c r="F93" s="13">
        <f>ABS(+IF($C93=$N$2,D93-$O$2,IF($C93=$N$3,D93-$O$3,IF($C93=$N$4,D93-$O$4,IF($C93=$N$5,D93-$O$5,D93-$O$6))))/1000)</f>
        <v>477.39600000000002</v>
      </c>
      <c r="G93" s="13">
        <f>ABS(+IF($C93=$N$2,E93-$O$2,IF($C93=$N$3,E93-$O$3,IF($C93=$N$4,E93-$O$4,IF($C93=$N$5,E93-$O$5,E93-$O$6)))))/1000</f>
        <v>481.37299999999999</v>
      </c>
    </row>
    <row r="94" spans="1:9" x14ac:dyDescent="0.25">
      <c r="A94" t="s">
        <v>109</v>
      </c>
      <c r="C94">
        <v>7</v>
      </c>
      <c r="D94">
        <v>24524286</v>
      </c>
      <c r="E94">
        <v>24525736</v>
      </c>
      <c r="F94" s="13">
        <f>ABS(+IF($C94=$N$2,D94-$O$2,IF($C94=$N$3,D94-$O$3,IF($C94=$N$4,D94-$O$4,IF($C94=$N$5,D94-$O$5,D94-$O$6))))/1000)</f>
        <v>498.19</v>
      </c>
      <c r="G94" s="13">
        <f>ABS(+IF($C94=$N$2,E94-$O$2,IF($C94=$N$3,E94-$O$3,IF($C94=$N$4,E94-$O$4,IF($C94=$N$5,E94-$O$5,E94-$O$6)))))/1000</f>
        <v>496.74</v>
      </c>
    </row>
    <row r="95" spans="1:9" x14ac:dyDescent="0.25">
      <c r="A95" s="19" t="s">
        <v>562</v>
      </c>
      <c r="B95" s="19" t="s">
        <v>566</v>
      </c>
      <c r="C95" s="19">
        <v>8</v>
      </c>
      <c r="D95" s="19">
        <v>3527558</v>
      </c>
      <c r="E95" s="19">
        <v>3529941</v>
      </c>
      <c r="F95" s="20">
        <f>ABS(+IF($C95=$N$2,D95-$O$2,IF($C95=$N$3,D95-$O$3,IF($C95=$N$4,D95-$O$4,IF($C95=$N$5,D95-$O$5,D95-$O$6))))/1000)</f>
        <v>5.4020000000000001</v>
      </c>
      <c r="G95" s="20">
        <f>ABS(+IF($C95=$N$2,E95-$O$2,IF($C95=$N$3,E95-$O$3,IF($C95=$N$4,E95-$O$4,IF($C95=$N$5,E95-$O$5,E95-$O$6)))))/1000</f>
        <v>3.0190000000000001</v>
      </c>
      <c r="H95" s="16" t="s">
        <v>2306</v>
      </c>
      <c r="I95" s="14" t="s">
        <v>2307</v>
      </c>
    </row>
    <row r="96" spans="1:9" x14ac:dyDescent="0.25">
      <c r="A96" s="19" t="s">
        <v>557</v>
      </c>
      <c r="B96" s="19" t="s">
        <v>561</v>
      </c>
      <c r="C96" s="19">
        <v>8</v>
      </c>
      <c r="D96" s="19">
        <v>3524180</v>
      </c>
      <c r="E96" s="19">
        <v>3525511</v>
      </c>
      <c r="F96" s="20">
        <f>ABS(+IF($C96=$N$2,D96-$O$2,IF($C96=$N$3,D96-$O$3,IF($C96=$N$4,D96-$O$4,IF($C96=$N$5,D96-$O$5,D96-$O$6))))/1000)</f>
        <v>8.7799999999999994</v>
      </c>
      <c r="G96" s="20">
        <f>ABS(+IF($C96=$N$2,E96-$O$2,IF($C96=$N$3,E96-$O$3,IF($C96=$N$4,E96-$O$4,IF($C96=$N$5,E96-$O$5,E96-$O$6)))))/1000</f>
        <v>7.4489999999999998</v>
      </c>
      <c r="H96" s="16" t="s">
        <v>2308</v>
      </c>
      <c r="I96" s="14" t="s">
        <v>2309</v>
      </c>
    </row>
    <row r="97" spans="1:7" x14ac:dyDescent="0.25">
      <c r="A97" t="s">
        <v>554</v>
      </c>
      <c r="C97">
        <v>8</v>
      </c>
      <c r="D97">
        <v>3523533</v>
      </c>
      <c r="E97">
        <v>3524110</v>
      </c>
      <c r="F97" s="13">
        <f>ABS(+IF($C97=$N$2,D97-$O$2,IF($C97=$N$3,D97-$O$3,IF($C97=$N$4,D97-$O$4,IF($C97=$N$5,D97-$O$5,D97-$O$6))))/1000)</f>
        <v>9.4269999999999996</v>
      </c>
      <c r="G97" s="13">
        <f>ABS(+IF($C97=$N$2,E97-$O$2,IF($C97=$N$3,E97-$O$3,IF($C97=$N$4,E97-$O$4,IF($C97=$N$5,E97-$O$5,E97-$O$6)))))/1000</f>
        <v>8.85</v>
      </c>
    </row>
    <row r="98" spans="1:7" x14ac:dyDescent="0.25">
      <c r="A98" t="s">
        <v>568</v>
      </c>
      <c r="B98" t="s">
        <v>572</v>
      </c>
      <c r="C98">
        <v>8</v>
      </c>
      <c r="D98">
        <v>3546648</v>
      </c>
      <c r="E98">
        <v>3549333</v>
      </c>
      <c r="F98" s="13">
        <f>ABS(+IF($C98=$N$2,D98-$O$2,IF($C98=$N$3,D98-$O$3,IF($C98=$N$4,D98-$O$4,IF($C98=$N$5,D98-$O$5,D98-$O$6))))/1000)</f>
        <v>13.688000000000001</v>
      </c>
      <c r="G98" s="13">
        <f>ABS(+IF($C98=$N$2,E98-$O$2,IF($C98=$N$3,E98-$O$3,IF($C98=$N$4,E98-$O$4,IF($C98=$N$5,E98-$O$5,E98-$O$6)))))/1000</f>
        <v>16.373000000000001</v>
      </c>
    </row>
    <row r="99" spans="1:7" x14ac:dyDescent="0.25">
      <c r="A99" t="s">
        <v>585</v>
      </c>
      <c r="B99" t="s">
        <v>589</v>
      </c>
      <c r="C99">
        <v>8</v>
      </c>
      <c r="D99">
        <v>3592219</v>
      </c>
      <c r="E99">
        <v>3601712</v>
      </c>
      <c r="F99" s="13">
        <f>ABS(+IF($C99=$N$2,D99-$O$2,IF($C99=$N$3,D99-$O$3,IF($C99=$N$4,D99-$O$4,IF($C99=$N$5,D99-$O$5,D99-$O$6))))/1000)</f>
        <v>59.259</v>
      </c>
      <c r="G99" s="13">
        <f>ABS(+IF($C99=$N$2,E99-$O$2,IF($C99=$N$3,E99-$O$3,IF($C99=$N$4,E99-$O$4,IF($C99=$N$5,E99-$O$5,E99-$O$6)))))/1000</f>
        <v>68.751999999999995</v>
      </c>
    </row>
    <row r="100" spans="1:7" x14ac:dyDescent="0.25">
      <c r="A100" t="s">
        <v>613</v>
      </c>
      <c r="B100" t="s">
        <v>617</v>
      </c>
      <c r="C100">
        <v>8</v>
      </c>
      <c r="D100">
        <v>3624572</v>
      </c>
      <c r="E100">
        <v>3629269</v>
      </c>
      <c r="F100" s="13">
        <f>ABS(+IF($C100=$N$2,D100-$O$2,IF($C100=$N$3,D100-$O$3,IF($C100=$N$4,D100-$O$4,IF($C100=$N$5,D100-$O$5,D100-$O$6))))/1000)</f>
        <v>91.611999999999995</v>
      </c>
      <c r="G100" s="13">
        <f>ABS(+IF($C100=$N$2,E100-$O$2,IF($C100=$N$3,E100-$O$3,IF($C100=$N$4,E100-$O$4,IF($C100=$N$5,E100-$O$5,E100-$O$6)))))/1000</f>
        <v>96.308999999999997</v>
      </c>
    </row>
    <row r="101" spans="1:7" x14ac:dyDescent="0.25">
      <c r="A101" t="s">
        <v>531</v>
      </c>
      <c r="B101" t="s">
        <v>535</v>
      </c>
      <c r="C101">
        <v>8</v>
      </c>
      <c r="D101">
        <v>3417091</v>
      </c>
      <c r="E101">
        <v>3420084</v>
      </c>
      <c r="F101" s="13">
        <f>ABS(+IF($C101=$N$2,D101-$O$2,IF($C101=$N$3,D101-$O$3,IF($C101=$N$4,D101-$O$4,IF($C101=$N$5,D101-$O$5,D101-$O$6))))/1000)</f>
        <v>115.869</v>
      </c>
      <c r="G101" s="13">
        <f>ABS(+IF($C101=$N$2,E101-$O$2,IF($C101=$N$3,E101-$O$3,IF($C101=$N$4,E101-$O$4,IF($C101=$N$5,E101-$O$5,E101-$O$6)))))/1000</f>
        <v>112.876</v>
      </c>
    </row>
    <row r="102" spans="1:7" x14ac:dyDescent="0.25">
      <c r="A102" t="s">
        <v>640</v>
      </c>
      <c r="B102" t="s">
        <v>644</v>
      </c>
      <c r="C102">
        <v>8</v>
      </c>
      <c r="D102">
        <v>3681037</v>
      </c>
      <c r="E102">
        <v>3681774</v>
      </c>
      <c r="F102" s="13">
        <f>ABS(+IF($C102=$N$2,D102-$O$2,IF($C102=$N$3,D102-$O$3,IF($C102=$N$4,D102-$O$4,IF($C102=$N$5,D102-$O$5,D102-$O$6))))/1000)</f>
        <v>148.077</v>
      </c>
      <c r="G102" s="13">
        <f>ABS(+IF($C102=$N$2,E102-$O$2,IF($C102=$N$3,E102-$O$3,IF($C102=$N$4,E102-$O$4,IF($C102=$N$5,E102-$O$5,E102-$O$6)))))/1000</f>
        <v>148.81399999999999</v>
      </c>
    </row>
    <row r="103" spans="1:7" x14ac:dyDescent="0.25">
      <c r="A103" t="s">
        <v>645</v>
      </c>
      <c r="B103" t="s">
        <v>649</v>
      </c>
      <c r="C103">
        <v>8</v>
      </c>
      <c r="D103">
        <v>3682734</v>
      </c>
      <c r="E103">
        <v>3687115</v>
      </c>
      <c r="F103" s="13">
        <f>ABS(+IF($C103=$N$2,D103-$O$2,IF($C103=$N$3,D103-$O$3,IF($C103=$N$4,D103-$O$4,IF($C103=$N$5,D103-$O$5,D103-$O$6))))/1000)</f>
        <v>149.774</v>
      </c>
      <c r="G103" s="13">
        <f>ABS(+IF($C103=$N$2,E103-$O$2,IF($C103=$N$3,E103-$O$3,IF($C103=$N$4,E103-$O$4,IF($C103=$N$5,E103-$O$5,E103-$O$6)))))/1000</f>
        <v>154.155</v>
      </c>
    </row>
    <row r="104" spans="1:7" x14ac:dyDescent="0.25">
      <c r="A104" t="s">
        <v>502</v>
      </c>
      <c r="B104" t="s">
        <v>506</v>
      </c>
      <c r="C104">
        <v>8</v>
      </c>
      <c r="D104">
        <v>3373545</v>
      </c>
      <c r="E104">
        <v>3380186</v>
      </c>
      <c r="F104" s="13">
        <f>ABS(+IF($C104=$N$2,D104-$O$2,IF($C104=$N$3,D104-$O$3,IF($C104=$N$4,D104-$O$4,IF($C104=$N$5,D104-$O$5,D104-$O$6))))/1000)</f>
        <v>159.41499999999999</v>
      </c>
      <c r="G104" s="13">
        <f>ABS(+IF($C104=$N$2,E104-$O$2,IF($C104=$N$3,E104-$O$3,IF($C104=$N$4,E104-$O$4,IF($C104=$N$5,E104-$O$5,E104-$O$6)))))/1000</f>
        <v>152.774</v>
      </c>
    </row>
    <row r="105" spans="1:7" x14ac:dyDescent="0.25">
      <c r="A105" t="s">
        <v>494</v>
      </c>
      <c r="B105" t="s">
        <v>491</v>
      </c>
      <c r="C105">
        <v>8</v>
      </c>
      <c r="D105">
        <v>3372026</v>
      </c>
      <c r="E105">
        <v>3373452</v>
      </c>
      <c r="F105" s="13">
        <f>ABS(+IF($C105=$N$2,D105-$O$2,IF($C105=$N$3,D105-$O$3,IF($C105=$N$4,D105-$O$4,IF($C105=$N$5,D105-$O$5,D105-$O$6))))/1000)</f>
        <v>160.934</v>
      </c>
      <c r="G105" s="13">
        <f>ABS(+IF($C105=$N$2,E105-$O$2,IF($C105=$N$3,E105-$O$3,IF($C105=$N$4,E105-$O$4,IF($C105=$N$5,E105-$O$5,E105-$O$6)))))/1000</f>
        <v>159.50800000000001</v>
      </c>
    </row>
    <row r="106" spans="1:7" x14ac:dyDescent="0.25">
      <c r="A106" t="s">
        <v>487</v>
      </c>
      <c r="B106" t="s">
        <v>491</v>
      </c>
      <c r="C106">
        <v>8</v>
      </c>
      <c r="D106">
        <v>3371971</v>
      </c>
      <c r="E106">
        <v>3373452</v>
      </c>
      <c r="F106" s="13">
        <f>ABS(+IF($C106=$N$2,D106-$O$2,IF($C106=$N$3,D106-$O$3,IF($C106=$N$4,D106-$O$4,IF($C106=$N$5,D106-$O$5,D106-$O$6))))/1000)</f>
        <v>160.989</v>
      </c>
      <c r="G106" s="13">
        <f>ABS(+IF($C106=$N$2,E106-$O$2,IF($C106=$N$3,E106-$O$3,IF($C106=$N$4,E106-$O$4,IF($C106=$N$5,E106-$O$5,E106-$O$6)))))/1000</f>
        <v>159.50800000000001</v>
      </c>
    </row>
    <row r="107" spans="1:7" x14ac:dyDescent="0.25">
      <c r="A107" t="s">
        <v>655</v>
      </c>
      <c r="B107" t="s">
        <v>659</v>
      </c>
      <c r="C107">
        <v>8</v>
      </c>
      <c r="D107">
        <v>3695352</v>
      </c>
      <c r="E107">
        <v>3701508</v>
      </c>
      <c r="F107" s="13">
        <f>ABS(+IF($C107=$N$2,D107-$O$2,IF($C107=$N$3,D107-$O$3,IF($C107=$N$4,D107-$O$4,IF($C107=$N$5,D107-$O$5,D107-$O$6))))/1000)</f>
        <v>162.392</v>
      </c>
      <c r="G107" s="13">
        <f>ABS(+IF($C107=$N$2,E107-$O$2,IF($C107=$N$3,E107-$O$3,IF($C107=$N$4,E107-$O$4,IF($C107=$N$5,E107-$O$5,E107-$O$6)))))/1000</f>
        <v>168.548</v>
      </c>
    </row>
    <row r="108" spans="1:7" x14ac:dyDescent="0.25">
      <c r="A108" t="s">
        <v>673</v>
      </c>
      <c r="B108" t="s">
        <v>677</v>
      </c>
      <c r="C108">
        <v>8</v>
      </c>
      <c r="D108">
        <v>3702425</v>
      </c>
      <c r="E108">
        <v>3702889</v>
      </c>
      <c r="F108" s="13">
        <f>ABS(+IF($C108=$N$2,D108-$O$2,IF($C108=$N$3,D108-$O$3,IF($C108=$N$4,D108-$O$4,IF($C108=$N$5,D108-$O$5,D108-$O$6))))/1000)</f>
        <v>169.465</v>
      </c>
      <c r="G108" s="13">
        <f>ABS(+IF($C108=$N$2,E108-$O$2,IF($C108=$N$3,E108-$O$3,IF($C108=$N$4,E108-$O$4,IF($C108=$N$5,E108-$O$5,E108-$O$6)))))/1000</f>
        <v>169.929</v>
      </c>
    </row>
    <row r="109" spans="1:7" x14ac:dyDescent="0.25">
      <c r="A109" t="s">
        <v>679</v>
      </c>
      <c r="B109" t="s">
        <v>683</v>
      </c>
      <c r="C109">
        <v>8</v>
      </c>
      <c r="D109">
        <v>3708776</v>
      </c>
      <c r="E109">
        <v>3714006</v>
      </c>
      <c r="F109" s="13">
        <f>ABS(+IF($C109=$N$2,D109-$O$2,IF($C109=$N$3,D109-$O$3,IF($C109=$N$4,D109-$O$4,IF($C109=$N$5,D109-$O$5,D109-$O$6))))/1000)</f>
        <v>175.816</v>
      </c>
      <c r="G109" s="13">
        <f>ABS(+IF($C109=$N$2,E109-$O$2,IF($C109=$N$3,E109-$O$3,IF($C109=$N$4,E109-$O$4,IF($C109=$N$5,E109-$O$5,E109-$O$6)))))/1000</f>
        <v>181.04599999999999</v>
      </c>
    </row>
    <row r="110" spans="1:7" x14ac:dyDescent="0.25">
      <c r="A110" t="s">
        <v>480</v>
      </c>
      <c r="B110" t="s">
        <v>484</v>
      </c>
      <c r="C110">
        <v>8</v>
      </c>
      <c r="D110">
        <v>3340627</v>
      </c>
      <c r="E110">
        <v>3344777</v>
      </c>
      <c r="F110" s="13">
        <f>ABS(+IF($C110=$N$2,D110-$O$2,IF($C110=$N$3,D110-$O$3,IF($C110=$N$4,D110-$O$4,IF($C110=$N$5,D110-$O$5,D110-$O$6))))/1000)</f>
        <v>192.333</v>
      </c>
      <c r="G110" s="13">
        <f>ABS(+IF($C110=$N$2,E110-$O$2,IF($C110=$N$3,E110-$O$3,IF($C110=$N$4,E110-$O$4,IF($C110=$N$5,E110-$O$5,E110-$O$6)))))/1000</f>
        <v>188.18299999999999</v>
      </c>
    </row>
    <row r="111" spans="1:7" x14ac:dyDescent="0.25">
      <c r="A111" t="s">
        <v>469</v>
      </c>
      <c r="C111">
        <v>8</v>
      </c>
      <c r="D111">
        <v>3332452</v>
      </c>
      <c r="E111">
        <v>3335358</v>
      </c>
      <c r="F111" s="13">
        <f>ABS(+IF($C111=$N$2,D111-$O$2,IF($C111=$N$3,D111-$O$3,IF($C111=$N$4,D111-$O$4,IF($C111=$N$5,D111-$O$5,D111-$O$6))))/1000)</f>
        <v>200.50800000000001</v>
      </c>
      <c r="G111" s="13">
        <f>ABS(+IF($C111=$N$2,E111-$O$2,IF($C111=$N$3,E111-$O$3,IF($C111=$N$4,E111-$O$4,IF($C111=$N$5,E111-$O$5,E111-$O$6)))))/1000</f>
        <v>197.602</v>
      </c>
    </row>
    <row r="112" spans="1:7" x14ac:dyDescent="0.25">
      <c r="A112" t="s">
        <v>696</v>
      </c>
      <c r="B112" t="s">
        <v>700</v>
      </c>
      <c r="C112">
        <v>8</v>
      </c>
      <c r="D112">
        <v>3775905</v>
      </c>
      <c r="E112">
        <v>3776897</v>
      </c>
      <c r="F112" s="13">
        <f>ABS(+IF($C112=$N$2,D112-$O$2,IF($C112=$N$3,D112-$O$3,IF($C112=$N$4,D112-$O$4,IF($C112=$N$5,D112-$O$5,D112-$O$6))))/1000)</f>
        <v>242.94499999999999</v>
      </c>
      <c r="G112" s="13">
        <f>ABS(+IF($C112=$N$2,E112-$O$2,IF($C112=$N$3,E112-$O$3,IF($C112=$N$4,E112-$O$4,IF($C112=$N$5,E112-$O$5,E112-$O$6)))))/1000</f>
        <v>243.93700000000001</v>
      </c>
    </row>
    <row r="113" spans="1:7" x14ac:dyDescent="0.25">
      <c r="A113" t="s">
        <v>463</v>
      </c>
      <c r="C113">
        <v>8</v>
      </c>
      <c r="D113">
        <v>3280306</v>
      </c>
      <c r="E113">
        <v>3293112</v>
      </c>
      <c r="F113" s="13">
        <f>ABS(+IF($C113=$N$2,D113-$O$2,IF($C113=$N$3,D113-$O$3,IF($C113=$N$4,D113-$O$4,IF($C113=$N$5,D113-$O$5,D113-$O$6))))/1000)</f>
        <v>252.654</v>
      </c>
      <c r="G113" s="13">
        <f>ABS(+IF($C113=$N$2,E113-$O$2,IF($C113=$N$3,E113-$O$3,IF($C113=$N$4,E113-$O$4,IF($C113=$N$5,E113-$O$5,E113-$O$6)))))/1000</f>
        <v>239.84800000000001</v>
      </c>
    </row>
    <row r="114" spans="1:7" x14ac:dyDescent="0.25">
      <c r="A114" t="s">
        <v>702</v>
      </c>
      <c r="B114" t="s">
        <v>706</v>
      </c>
      <c r="C114">
        <v>8</v>
      </c>
      <c r="D114">
        <v>3838072</v>
      </c>
      <c r="E114">
        <v>3839316</v>
      </c>
      <c r="F114" s="13">
        <f>ABS(+IF($C114=$N$2,D114-$O$2,IF($C114=$N$3,D114-$O$3,IF($C114=$N$4,D114-$O$4,IF($C114=$N$5,D114-$O$5,D114-$O$6))))/1000)</f>
        <v>305.11200000000002</v>
      </c>
      <c r="G114" s="13">
        <f>ABS(+IF($C114=$N$2,E114-$O$2,IF($C114=$N$3,E114-$O$3,IF($C114=$N$4,E114-$O$4,IF($C114=$N$5,E114-$O$5,E114-$O$6)))))/1000</f>
        <v>306.35599999999999</v>
      </c>
    </row>
    <row r="115" spans="1:7" x14ac:dyDescent="0.25">
      <c r="A115" t="s">
        <v>707</v>
      </c>
      <c r="C115">
        <v>8</v>
      </c>
      <c r="D115">
        <v>3858738</v>
      </c>
      <c r="E115">
        <v>3858810</v>
      </c>
      <c r="F115" s="13">
        <f>ABS(+IF($C115=$N$2,D115-$O$2,IF($C115=$N$3,D115-$O$3,IF($C115=$N$4,D115-$O$4,IF($C115=$N$5,D115-$O$5,D115-$O$6))))/1000)</f>
        <v>325.77800000000002</v>
      </c>
      <c r="G115" s="13">
        <f>ABS(+IF($C115=$N$2,E115-$O$2,IF($C115=$N$3,E115-$O$3,IF($C115=$N$4,E115-$O$4,IF($C115=$N$5,E115-$O$5,E115-$O$6)))))/1000</f>
        <v>325.85000000000002</v>
      </c>
    </row>
    <row r="116" spans="1:7" x14ac:dyDescent="0.25">
      <c r="A116" t="s">
        <v>711</v>
      </c>
      <c r="B116" t="s">
        <v>714</v>
      </c>
      <c r="C116">
        <v>8</v>
      </c>
      <c r="D116">
        <v>3858738</v>
      </c>
      <c r="E116">
        <v>3858810</v>
      </c>
      <c r="F116" s="13">
        <f>ABS(+IF($C116=$N$2,D116-$O$2,IF($C116=$N$3,D116-$O$3,IF($C116=$N$4,D116-$O$4,IF($C116=$N$5,D116-$O$5,D116-$O$6))))/1000)</f>
        <v>325.77800000000002</v>
      </c>
      <c r="G116" s="13">
        <f>ABS(+IF($C116=$N$2,E116-$O$2,IF($C116=$N$3,E116-$O$3,IF($C116=$N$4,E116-$O$4,IF($C116=$N$5,E116-$O$5,E116-$O$6)))))/1000</f>
        <v>325.85000000000002</v>
      </c>
    </row>
    <row r="117" spans="1:7" x14ac:dyDescent="0.25">
      <c r="A117" t="s">
        <v>718</v>
      </c>
      <c r="B117" t="s">
        <v>722</v>
      </c>
      <c r="C117">
        <v>8</v>
      </c>
      <c r="D117">
        <v>3859009</v>
      </c>
      <c r="E117">
        <v>3863012</v>
      </c>
      <c r="F117" s="13">
        <f>ABS(+IF($C117=$N$2,D117-$O$2,IF($C117=$N$3,D117-$O$3,IF($C117=$N$4,D117-$O$4,IF($C117=$N$5,D117-$O$5,D117-$O$6))))/1000)</f>
        <v>326.04899999999998</v>
      </c>
      <c r="G117" s="13">
        <f>ABS(+IF($C117=$N$2,E117-$O$2,IF($C117=$N$3,E117-$O$3,IF($C117=$N$4,E117-$O$4,IF($C117=$N$5,E117-$O$5,E117-$O$6)))))/1000</f>
        <v>330.05200000000002</v>
      </c>
    </row>
    <row r="118" spans="1:7" x14ac:dyDescent="0.25">
      <c r="A118" t="s">
        <v>434</v>
      </c>
      <c r="B118" t="s">
        <v>438</v>
      </c>
      <c r="C118">
        <v>8</v>
      </c>
      <c r="D118">
        <v>3193712</v>
      </c>
      <c r="E118">
        <v>3222186</v>
      </c>
      <c r="F118" s="13">
        <f>ABS(+IF($C118=$N$2,D118-$O$2,IF($C118=$N$3,D118-$O$3,IF($C118=$N$4,D118-$O$4,IF($C118=$N$5,D118-$O$5,D118-$O$6))))/1000)</f>
        <v>339.24799999999999</v>
      </c>
      <c r="G118" s="13">
        <f>ABS(+IF($C118=$N$2,E118-$O$2,IF($C118=$N$3,E118-$O$3,IF($C118=$N$4,E118-$O$4,IF($C118=$N$5,E118-$O$5,E118-$O$6)))))/1000</f>
        <v>310.774</v>
      </c>
    </row>
    <row r="119" spans="1:7" x14ac:dyDescent="0.25">
      <c r="A119" t="s">
        <v>423</v>
      </c>
      <c r="B119" t="s">
        <v>427</v>
      </c>
      <c r="C119">
        <v>8</v>
      </c>
      <c r="D119">
        <v>3114456</v>
      </c>
      <c r="E119">
        <v>3117313</v>
      </c>
      <c r="F119" s="13">
        <f>ABS(+IF($C119=$N$2,D119-$O$2,IF($C119=$N$3,D119-$O$3,IF($C119=$N$4,D119-$O$4,IF($C119=$N$5,D119-$O$5,D119-$O$6))))/1000)</f>
        <v>418.50400000000002</v>
      </c>
      <c r="G119" s="13">
        <f>ABS(+IF($C119=$N$2,E119-$O$2,IF($C119=$N$3,E119-$O$3,IF($C119=$N$4,E119-$O$4,IF($C119=$N$5,E119-$O$5,E119-$O$6)))))/1000</f>
        <v>415.64699999999999</v>
      </c>
    </row>
    <row r="120" spans="1:7" x14ac:dyDescent="0.25">
      <c r="A120" t="s">
        <v>724</v>
      </c>
      <c r="B120" t="s">
        <v>728</v>
      </c>
      <c r="C120">
        <v>8</v>
      </c>
      <c r="D120">
        <v>3986429</v>
      </c>
      <c r="E120">
        <v>3989894</v>
      </c>
      <c r="F120" s="13">
        <f>ABS(+IF($C120=$N$2,D120-$O$2,IF($C120=$N$3,D120-$O$3,IF($C120=$N$4,D120-$O$4,IF($C120=$N$5,D120-$O$5,D120-$O$6))))/1000)</f>
        <v>453.46899999999999</v>
      </c>
      <c r="G120" s="13">
        <f>ABS(+IF($C120=$N$2,E120-$O$2,IF($C120=$N$3,E120-$O$3,IF($C120=$N$4,E120-$O$4,IF($C120=$N$5,E120-$O$5,E120-$O$6)))))/1000</f>
        <v>456.93400000000003</v>
      </c>
    </row>
    <row r="121" spans="1:7" x14ac:dyDescent="0.25">
      <c r="A121" t="s">
        <v>768</v>
      </c>
      <c r="B121" t="s">
        <v>772</v>
      </c>
      <c r="C121">
        <v>8</v>
      </c>
      <c r="D121">
        <v>3990366</v>
      </c>
      <c r="E121">
        <v>3991796</v>
      </c>
      <c r="F121" s="13">
        <f>ABS(+IF($C121=$N$2,D121-$O$2,IF($C121=$N$3,D121-$O$3,IF($C121=$N$4,D121-$O$4,IF($C121=$N$5,D121-$O$5,D121-$O$6))))/1000)</f>
        <v>457.40600000000001</v>
      </c>
      <c r="G121" s="13">
        <f>ABS(+IF($C121=$N$2,E121-$O$2,IF($C121=$N$3,E121-$O$3,IF($C121=$N$4,E121-$O$4,IF($C121=$N$5,E121-$O$5,E121-$O$6)))))/1000</f>
        <v>458.83600000000001</v>
      </c>
    </row>
    <row r="122" spans="1:7" x14ac:dyDescent="0.25">
      <c r="A122" t="s">
        <v>773</v>
      </c>
      <c r="B122" t="s">
        <v>777</v>
      </c>
      <c r="C122">
        <v>8</v>
      </c>
      <c r="D122">
        <v>3994584</v>
      </c>
      <c r="E122">
        <v>3997971</v>
      </c>
      <c r="F122" s="13">
        <f>ABS(+IF($C122=$N$2,D122-$O$2,IF($C122=$N$3,D122-$O$3,IF($C122=$N$4,D122-$O$4,IF($C122=$N$5,D122-$O$5,D122-$O$6))))/1000)</f>
        <v>461.62400000000002</v>
      </c>
      <c r="G122" s="13">
        <f>ABS(+IF($C122=$N$2,E122-$O$2,IF($C122=$N$3,E122-$O$3,IF($C122=$N$4,E122-$O$4,IF($C122=$N$5,E122-$O$5,E122-$O$6)))))/1000</f>
        <v>465.01100000000002</v>
      </c>
    </row>
    <row r="123" spans="1:7" x14ac:dyDescent="0.25">
      <c r="A123" t="s">
        <v>2081</v>
      </c>
      <c r="B123" t="s">
        <v>2085</v>
      </c>
      <c r="C123">
        <v>9</v>
      </c>
      <c r="D123">
        <v>133203896</v>
      </c>
      <c r="E123">
        <v>133206261</v>
      </c>
      <c r="F123" s="13">
        <f>ABS(+IF($C123=$N$2,D123-$O$2,IF($C123=$N$3,D123-$O$3,IF($C123=$N$4,D123-$O$4,IF($C123=$N$5,D123-$O$5,D123-$O$6))))/1000)</f>
        <v>0.61</v>
      </c>
      <c r="G123" s="13">
        <f>ABS(+IF($C123=$N$2,E123-$O$2,IF($C123=$N$3,E123-$O$3,IF($C123=$N$4,E123-$O$4,IF($C123=$N$5,E123-$O$5,E123-$O$6)))))/1000</f>
        <v>1.7549999999999999</v>
      </c>
    </row>
    <row r="124" spans="1:7" x14ac:dyDescent="0.25">
      <c r="A124" t="s">
        <v>2087</v>
      </c>
      <c r="B124" t="s">
        <v>2091</v>
      </c>
      <c r="C124">
        <v>9</v>
      </c>
      <c r="D124">
        <v>133210755</v>
      </c>
      <c r="E124">
        <v>133213214</v>
      </c>
      <c r="F124" s="13">
        <f>ABS(+IF($C124=$N$2,D124-$O$2,IF($C124=$N$3,D124-$O$3,IF($C124=$N$4,D124-$O$4,IF($C124=$N$5,D124-$O$5,D124-$O$6))))/1000)</f>
        <v>6.2489999999999997</v>
      </c>
      <c r="G124" s="13">
        <f>ABS(+IF($C124=$N$2,E124-$O$2,IF($C124=$N$3,E124-$O$3,IF($C124=$N$4,E124-$O$4,IF($C124=$N$5,E124-$O$5,E124-$O$6)))))/1000</f>
        <v>8.7080000000000002</v>
      </c>
    </row>
    <row r="125" spans="1:7" x14ac:dyDescent="0.25">
      <c r="A125" t="s">
        <v>2096</v>
      </c>
      <c r="C125">
        <v>9</v>
      </c>
      <c r="D125">
        <v>133215334</v>
      </c>
      <c r="E125">
        <v>133215606</v>
      </c>
      <c r="F125" s="13">
        <f>ABS(+IF($C125=$N$2,D125-$O$2,IF($C125=$N$3,D125-$O$3,IF($C125=$N$4,D125-$O$4,IF($C125=$N$5,D125-$O$5,D125-$O$6))))/1000)</f>
        <v>10.827999999999999</v>
      </c>
      <c r="G125" s="13">
        <f>ABS(+IF($C125=$N$2,E125-$O$2,IF($C125=$N$3,E125-$O$3,IF($C125=$N$4,E125-$O$4,IF($C125=$N$5,E125-$O$5,E125-$O$6)))))/1000</f>
        <v>11.1</v>
      </c>
    </row>
    <row r="126" spans="1:7" x14ac:dyDescent="0.25">
      <c r="A126" t="s">
        <v>2074</v>
      </c>
      <c r="B126" t="s">
        <v>2078</v>
      </c>
      <c r="C126">
        <v>9</v>
      </c>
      <c r="D126">
        <v>133158891</v>
      </c>
      <c r="E126">
        <v>133160539</v>
      </c>
      <c r="F126" s="13">
        <f>ABS(+IF($C126=$N$2,D126-$O$2,IF($C126=$N$3,D126-$O$3,IF($C126=$N$4,D126-$O$4,IF($C126=$N$5,D126-$O$5,D126-$O$6))))/1000)</f>
        <v>45.615000000000002</v>
      </c>
      <c r="G126" s="13">
        <f>ABS(+IF($C126=$N$2,E126-$O$2,IF($C126=$N$3,E126-$O$3,IF($C126=$N$4,E126-$O$4,IF($C126=$N$5,E126-$O$5,E126-$O$6)))))/1000</f>
        <v>43.966999999999999</v>
      </c>
    </row>
    <row r="127" spans="1:7" x14ac:dyDescent="0.25">
      <c r="A127" t="s">
        <v>2099</v>
      </c>
      <c r="B127" t="s">
        <v>2103</v>
      </c>
      <c r="C127">
        <v>9</v>
      </c>
      <c r="D127">
        <v>133251737</v>
      </c>
      <c r="E127">
        <v>133278161</v>
      </c>
      <c r="F127" s="13">
        <f>ABS(+IF($C127=$N$2,D127-$O$2,IF($C127=$N$3,D127-$O$3,IF($C127=$N$4,D127-$O$4,IF($C127=$N$5,D127-$O$5,D127-$O$6))))/1000)</f>
        <v>47.231000000000002</v>
      </c>
      <c r="G127" s="13">
        <f>ABS(+IF($C127=$N$2,E127-$O$2,IF($C127=$N$3,E127-$O$3,IF($C127=$N$4,E127-$O$4,IF($C127=$N$5,E127-$O$5,E127-$O$6)))))/1000</f>
        <v>73.655000000000001</v>
      </c>
    </row>
    <row r="128" spans="1:7" x14ac:dyDescent="0.25">
      <c r="A128" t="s">
        <v>2059</v>
      </c>
      <c r="B128" t="s">
        <v>2063</v>
      </c>
      <c r="C128">
        <v>9</v>
      </c>
      <c r="D128">
        <v>133117299</v>
      </c>
      <c r="E128">
        <v>133119480</v>
      </c>
      <c r="F128" s="13">
        <f>ABS(+IF($C128=$N$2,D128-$O$2,IF($C128=$N$3,D128-$O$3,IF($C128=$N$4,D128-$O$4,IF($C128=$N$5,D128-$O$5,D128-$O$6))))/1000)</f>
        <v>87.206999999999994</v>
      </c>
      <c r="G128" s="13">
        <f>ABS(+IF($C128=$N$2,E128-$O$2,IF($C128=$N$3,E128-$O$3,IF($C128=$N$4,E128-$O$4,IF($C128=$N$5,E128-$O$5,E128-$O$6)))))/1000</f>
        <v>85.025999999999996</v>
      </c>
    </row>
    <row r="129" spans="1:7" x14ac:dyDescent="0.25">
      <c r="A129" t="s">
        <v>2050</v>
      </c>
      <c r="B129" t="s">
        <v>2054</v>
      </c>
      <c r="C129">
        <v>9</v>
      </c>
      <c r="D129">
        <v>133110678</v>
      </c>
      <c r="E129">
        <v>133112782</v>
      </c>
      <c r="F129" s="13">
        <f>ABS(+IF($C129=$N$2,D129-$O$2,IF($C129=$N$3,D129-$O$3,IF($C129=$N$4,D129-$O$4,IF($C129=$N$5,D129-$O$5,D129-$O$6))))/1000)</f>
        <v>93.828000000000003</v>
      </c>
      <c r="G129" s="13">
        <f>ABS(+IF($C129=$N$2,E129-$O$2,IF($C129=$N$3,E129-$O$3,IF($C129=$N$4,E129-$O$4,IF($C129=$N$5,E129-$O$5,E129-$O$6)))))/1000</f>
        <v>91.724000000000004</v>
      </c>
    </row>
    <row r="130" spans="1:7" x14ac:dyDescent="0.25">
      <c r="A130" t="s">
        <v>2047</v>
      </c>
      <c r="C130">
        <v>9</v>
      </c>
      <c r="D130">
        <v>133089273</v>
      </c>
      <c r="E130">
        <v>133089343</v>
      </c>
      <c r="F130" s="13">
        <f>ABS(+IF($C130=$N$2,D130-$O$2,IF($C130=$N$3,D130-$O$3,IF($C130=$N$4,D130-$O$4,IF($C130=$N$5,D130-$O$5,D130-$O$6))))/1000)</f>
        <v>115.233</v>
      </c>
      <c r="G130" s="13">
        <f>ABS(+IF($C130=$N$2,E130-$O$2,IF($C130=$N$3,E130-$O$3,IF($C130=$N$4,E130-$O$4,IF($C130=$N$5,E130-$O$5,E130-$O$6)))))/1000</f>
        <v>115.163</v>
      </c>
    </row>
    <row r="131" spans="1:7" x14ac:dyDescent="0.25">
      <c r="A131" t="s">
        <v>2036</v>
      </c>
      <c r="B131" t="s">
        <v>2040</v>
      </c>
      <c r="C131">
        <v>9</v>
      </c>
      <c r="D131">
        <v>133083792</v>
      </c>
      <c r="E131">
        <v>133086872</v>
      </c>
      <c r="F131" s="13">
        <f>ABS(+IF($C131=$N$2,D131-$O$2,IF($C131=$N$3,D131-$O$3,IF($C131=$N$4,D131-$O$4,IF($C131=$N$5,D131-$O$5,D131-$O$6))))/1000)</f>
        <v>120.714</v>
      </c>
      <c r="G131" s="13">
        <f>ABS(+IF($C131=$N$2,E131-$O$2,IF($C131=$N$3,E131-$O$3,IF($C131=$N$4,E131-$O$4,IF($C131=$N$5,E131-$O$5,E131-$O$6)))))/1000</f>
        <v>117.634</v>
      </c>
    </row>
    <row r="132" spans="1:7" x14ac:dyDescent="0.25">
      <c r="A132" t="s">
        <v>2026</v>
      </c>
      <c r="B132" t="s">
        <v>2030</v>
      </c>
      <c r="C132">
        <v>9</v>
      </c>
      <c r="D132">
        <v>133080560</v>
      </c>
      <c r="E132">
        <v>133081899</v>
      </c>
      <c r="F132" s="13">
        <f>ABS(+IF($C132=$N$2,D132-$O$2,IF($C132=$N$3,D132-$O$3,IF($C132=$N$4,D132-$O$4,IF($C132=$N$5,D132-$O$5,D132-$O$6))))/1000)</f>
        <v>123.946</v>
      </c>
      <c r="G132" s="13">
        <f>ABS(+IF($C132=$N$2,E132-$O$2,IF($C132=$N$3,E132-$O$3,IF($C132=$N$4,E132-$O$4,IF($C132=$N$5,E132-$O$5,E132-$O$6)))))/1000</f>
        <v>122.607</v>
      </c>
    </row>
    <row r="133" spans="1:7" x14ac:dyDescent="0.25">
      <c r="A133" t="s">
        <v>2021</v>
      </c>
      <c r="B133" t="s">
        <v>2025</v>
      </c>
      <c r="C133">
        <v>9</v>
      </c>
      <c r="D133">
        <v>133049949</v>
      </c>
      <c r="E133">
        <v>133050674</v>
      </c>
      <c r="F133" s="13">
        <f>ABS(+IF($C133=$N$2,D133-$O$2,IF($C133=$N$3,D133-$O$3,IF($C133=$N$4,D133-$O$4,IF($C133=$N$5,D133-$O$5,D133-$O$6))))/1000)</f>
        <v>154.55699999999999</v>
      </c>
      <c r="G133" s="13">
        <f>ABS(+IF($C133=$N$2,E133-$O$2,IF($C133=$N$3,E133-$O$3,IF($C133=$N$4,E133-$O$4,IF($C133=$N$5,E133-$O$5,E133-$O$6)))))/1000</f>
        <v>153.83199999999999</v>
      </c>
    </row>
    <row r="134" spans="1:7" x14ac:dyDescent="0.25">
      <c r="A134" t="s">
        <v>2174</v>
      </c>
      <c r="B134" t="s">
        <v>2178</v>
      </c>
      <c r="C134">
        <v>9</v>
      </c>
      <c r="D134">
        <v>133377512</v>
      </c>
      <c r="E134">
        <v>133383097</v>
      </c>
      <c r="F134" s="13">
        <f>ABS(+IF($C134=$N$2,D134-$O$2,IF($C134=$N$3,D134-$O$3,IF($C134=$N$4,D134-$O$4,IF($C134=$N$5,D134-$O$5,D134-$O$6))))/1000)</f>
        <v>173.006</v>
      </c>
      <c r="G134" s="13">
        <f>ABS(+IF($C134=$N$2,E134-$O$2,IF($C134=$N$3,E134-$O$3,IF($C134=$N$4,E134-$O$4,IF($C134=$N$5,E134-$O$5,E134-$O$6)))))/1000</f>
        <v>178.59100000000001</v>
      </c>
    </row>
    <row r="135" spans="1:7" x14ac:dyDescent="0.25">
      <c r="A135" t="s">
        <v>2192</v>
      </c>
      <c r="B135" t="s">
        <v>2196</v>
      </c>
      <c r="C135">
        <v>9</v>
      </c>
      <c r="D135">
        <v>133429142</v>
      </c>
      <c r="E135">
        <v>133437808</v>
      </c>
      <c r="F135" s="13">
        <f>ABS(+IF($C135=$N$2,D135-$O$2,IF($C135=$N$3,D135-$O$3,IF($C135=$N$4,D135-$O$4,IF($C135=$N$5,D135-$O$5,D135-$O$6))))/1000)</f>
        <v>224.636</v>
      </c>
      <c r="G135" s="13">
        <f>ABS(+IF($C135=$N$2,E135-$O$2,IF($C135=$N$3,E135-$O$3,IF($C135=$N$4,E135-$O$4,IF($C135=$N$5,E135-$O$5,E135-$O$6)))))/1000</f>
        <v>233.30199999999999</v>
      </c>
    </row>
    <row r="136" spans="1:7" x14ac:dyDescent="0.25">
      <c r="A136" t="s">
        <v>2199</v>
      </c>
      <c r="B136" t="s">
        <v>2203</v>
      </c>
      <c r="C136">
        <v>9</v>
      </c>
      <c r="D136">
        <v>133460977</v>
      </c>
      <c r="E136">
        <v>133469214</v>
      </c>
      <c r="F136" s="13">
        <f>ABS(+IF($C136=$N$2,D136-$O$2,IF($C136=$N$3,D136-$O$3,IF($C136=$N$4,D136-$O$4,IF($C136=$N$5,D136-$O$5,D136-$O$6))))/1000)</f>
        <v>256.471</v>
      </c>
      <c r="G136" s="13">
        <f>ABS(+IF($C136=$N$2,E136-$O$2,IF($C136=$N$3,E136-$O$3,IF($C136=$N$4,E136-$O$4,IF($C136=$N$5,E136-$O$5,E136-$O$6)))))/1000</f>
        <v>264.70800000000003</v>
      </c>
    </row>
    <row r="137" spans="1:7" x14ac:dyDescent="0.25">
      <c r="A137" t="s">
        <v>1918</v>
      </c>
      <c r="B137" t="s">
        <v>1922</v>
      </c>
      <c r="C137">
        <v>9</v>
      </c>
      <c r="D137">
        <v>132923056</v>
      </c>
      <c r="E137">
        <v>132935649</v>
      </c>
      <c r="F137" s="13">
        <f>ABS(+IF($C137=$N$2,D137-$O$2,IF($C137=$N$3,D137-$O$3,IF($C137=$N$4,D137-$O$4,IF($C137=$N$5,D137-$O$5,D137-$O$6))))/1000)</f>
        <v>281.45</v>
      </c>
      <c r="G137" s="13">
        <f>ABS(+IF($C137=$N$2,E137-$O$2,IF($C137=$N$3,E137-$O$3,IF($C137=$N$4,E137-$O$4,IF($C137=$N$5,E137-$O$5,E137-$O$6)))))/1000</f>
        <v>268.85700000000003</v>
      </c>
    </row>
    <row r="138" spans="1:7" x14ac:dyDescent="0.25">
      <c r="A138" t="s">
        <v>1911</v>
      </c>
      <c r="B138" t="s">
        <v>1915</v>
      </c>
      <c r="C138">
        <v>9</v>
      </c>
      <c r="D138">
        <v>132914343</v>
      </c>
      <c r="E138">
        <v>132917289</v>
      </c>
      <c r="F138" s="13">
        <f>ABS(+IF($C138=$N$2,D138-$O$2,IF($C138=$N$3,D138-$O$3,IF($C138=$N$4,D138-$O$4,IF($C138=$N$5,D138-$O$5,D138-$O$6))))/1000)</f>
        <v>290.16300000000001</v>
      </c>
      <c r="G138" s="13">
        <f>ABS(+IF($C138=$N$2,E138-$O$2,IF($C138=$N$3,E138-$O$3,IF($C138=$N$4,E138-$O$4,IF($C138=$N$5,E138-$O$5,E138-$O$6)))))/1000</f>
        <v>287.21699999999998</v>
      </c>
    </row>
    <row r="139" spans="1:7" x14ac:dyDescent="0.25">
      <c r="A139" t="s">
        <v>1906</v>
      </c>
      <c r="B139" t="s">
        <v>1909</v>
      </c>
      <c r="C139">
        <v>9</v>
      </c>
      <c r="D139">
        <v>132913275</v>
      </c>
      <c r="E139">
        <v>132913355</v>
      </c>
      <c r="F139" s="13">
        <f>ABS(+IF($C139=$N$2,D139-$O$2,IF($C139=$N$3,D139-$O$3,IF($C139=$N$4,D139-$O$4,IF($C139=$N$5,D139-$O$5,D139-$O$6))))/1000)</f>
        <v>291.23099999999999</v>
      </c>
      <c r="G139" s="13">
        <f>ABS(+IF($C139=$N$2,E139-$O$2,IF($C139=$N$3,E139-$O$3,IF($C139=$N$4,E139-$O$4,IF($C139=$N$5,E139-$O$5,E139-$O$6)))))/1000</f>
        <v>291.15100000000001</v>
      </c>
    </row>
    <row r="140" spans="1:7" x14ac:dyDescent="0.25">
      <c r="A140" t="s">
        <v>2242</v>
      </c>
      <c r="B140" t="s">
        <v>2246</v>
      </c>
      <c r="C140">
        <v>9</v>
      </c>
      <c r="D140">
        <v>133526989</v>
      </c>
      <c r="E140">
        <v>133528220</v>
      </c>
      <c r="F140" s="13">
        <f>ABS(+IF($C140=$N$2,D140-$O$2,IF($C140=$N$3,D140-$O$3,IF($C140=$N$4,D140-$O$4,IF($C140=$N$5,D140-$O$5,D140-$O$6))))/1000)</f>
        <v>322.483</v>
      </c>
      <c r="G140" s="13">
        <f>ABS(+IF($C140=$N$2,E140-$O$2,IF($C140=$N$3,E140-$O$3,IF($C140=$N$4,E140-$O$4,IF($C140=$N$5,E140-$O$5,E140-$O$6)))))/1000</f>
        <v>323.714</v>
      </c>
    </row>
    <row r="141" spans="1:7" x14ac:dyDescent="0.25">
      <c r="A141" t="s">
        <v>2249</v>
      </c>
      <c r="B141" t="s">
        <v>2253</v>
      </c>
      <c r="C141">
        <v>9</v>
      </c>
      <c r="D141">
        <v>133570859</v>
      </c>
      <c r="E141">
        <v>133572734</v>
      </c>
      <c r="F141" s="13">
        <f>ABS(+IF($C141=$N$2,D141-$O$2,IF($C141=$N$3,D141-$O$3,IF($C141=$N$4,D141-$O$4,IF($C141=$N$5,D141-$O$5,D141-$O$6))))/1000)</f>
        <v>366.35300000000001</v>
      </c>
      <c r="G141" s="13">
        <f>ABS(+IF($C141=$N$2,E141-$O$2,IF($C141=$N$3,E141-$O$3,IF($C141=$N$4,E141-$O$4,IF($C141=$N$5,E141-$O$5,E141-$O$6)))))/1000</f>
        <v>368.22800000000001</v>
      </c>
    </row>
    <row r="142" spans="1:7" x14ac:dyDescent="0.25">
      <c r="A142" t="s">
        <v>1901</v>
      </c>
      <c r="B142" t="s">
        <v>1905</v>
      </c>
      <c r="C142">
        <v>9</v>
      </c>
      <c r="D142">
        <v>132780780</v>
      </c>
      <c r="E142">
        <v>132782240</v>
      </c>
      <c r="F142" s="13">
        <f>ABS(+IF($C142=$N$2,D142-$O$2,IF($C142=$N$3,D142-$O$3,IF($C142=$N$4,D142-$O$4,IF($C142=$N$5,D142-$O$5,D142-$O$6))))/1000)</f>
        <v>423.726</v>
      </c>
      <c r="G142" s="13">
        <f>ABS(+IF($C142=$N$2,E142-$O$2,IF($C142=$N$3,E142-$O$3,IF($C142=$N$4,E142-$O$4,IF($C142=$N$5,E142-$O$5,E142-$O$6)))))/1000</f>
        <v>422.26600000000002</v>
      </c>
    </row>
    <row r="143" spans="1:7" x14ac:dyDescent="0.25">
      <c r="A143" t="s">
        <v>2259</v>
      </c>
      <c r="B143" t="s">
        <v>2263</v>
      </c>
      <c r="C143">
        <v>9</v>
      </c>
      <c r="D143">
        <v>133629050</v>
      </c>
      <c r="E143">
        <v>133634051</v>
      </c>
      <c r="F143" s="13">
        <f>ABS(+IF($C143=$N$2,D143-$O$2,IF($C143=$N$3,D143-$O$3,IF($C143=$N$4,D143-$O$4,IF($C143=$N$5,D143-$O$5,D143-$O$6))))/1000)</f>
        <v>424.54399999999998</v>
      </c>
      <c r="G143" s="13">
        <f>ABS(+IF($C143=$N$2,E143-$O$2,IF($C143=$N$3,E143-$O$3,IF($C143=$N$4,E143-$O$4,IF($C143=$N$5,E143-$O$5,E143-$O$6)))))/1000</f>
        <v>429.54500000000002</v>
      </c>
    </row>
    <row r="144" spans="1:7" x14ac:dyDescent="0.25">
      <c r="A144" t="s">
        <v>1894</v>
      </c>
      <c r="B144" t="s">
        <v>1898</v>
      </c>
      <c r="C144">
        <v>9</v>
      </c>
      <c r="D144">
        <v>132776878</v>
      </c>
      <c r="E144">
        <v>132779320</v>
      </c>
      <c r="F144" s="13">
        <f>ABS(+IF($C144=$N$2,D144-$O$2,IF($C144=$N$3,D144-$O$3,IF($C144=$N$4,D144-$O$4,IF($C144=$N$5,D144-$O$5,D144-$O$6))))/1000)</f>
        <v>427.62799999999999</v>
      </c>
      <c r="G144" s="13">
        <f>ABS(+IF($C144=$N$2,E144-$O$2,IF($C144=$N$3,E144-$O$3,IF($C144=$N$4,E144-$O$4,IF($C144=$N$5,E144-$O$5,E144-$O$6)))))/1000</f>
        <v>425.18599999999998</v>
      </c>
    </row>
    <row r="145" spans="1:7" x14ac:dyDescent="0.25">
      <c r="A145" t="s">
        <v>1888</v>
      </c>
      <c r="B145" t="s">
        <v>1892</v>
      </c>
      <c r="C145">
        <v>9</v>
      </c>
      <c r="D145">
        <v>132769329</v>
      </c>
      <c r="E145">
        <v>132772423</v>
      </c>
      <c r="F145" s="13">
        <f>ABS(+IF($C145=$N$2,D145-$O$2,IF($C145=$N$3,D145-$O$3,IF($C145=$N$4,D145-$O$4,IF($C145=$N$5,D145-$O$5,D145-$O$6))))/1000)</f>
        <v>435.17700000000002</v>
      </c>
      <c r="G145" s="13">
        <f>ABS(+IF($C145=$N$2,E145-$O$2,IF($C145=$N$3,E145-$O$3,IF($C145=$N$4,E145-$O$4,IF($C145=$N$5,E145-$O$5,E145-$O$6)))))/1000</f>
        <v>432.08300000000003</v>
      </c>
    </row>
    <row r="146" spans="1:7" x14ac:dyDescent="0.25">
      <c r="A146" t="s">
        <v>1876</v>
      </c>
      <c r="B146" t="s">
        <v>1880</v>
      </c>
      <c r="C146">
        <v>9</v>
      </c>
      <c r="D146">
        <v>132763532</v>
      </c>
      <c r="E146">
        <v>132766871</v>
      </c>
      <c r="F146" s="13">
        <f>ABS(+IF($C146=$N$2,D146-$O$2,IF($C146=$N$3,D146-$O$3,IF($C146=$N$4,D146-$O$4,IF($C146=$N$5,D146-$O$5,D146-$O$6))))/1000)</f>
        <v>440.97399999999999</v>
      </c>
      <c r="G146" s="13">
        <f>ABS(+IF($C146=$N$2,E146-$O$2,IF($C146=$N$3,E146-$O$3,IF($C146=$N$4,E146-$O$4,IF($C146=$N$5,E146-$O$5,E146-$O$6)))))/1000</f>
        <v>437.63499999999999</v>
      </c>
    </row>
    <row r="147" spans="1:7" x14ac:dyDescent="0.25">
      <c r="A147" t="s">
        <v>1870</v>
      </c>
      <c r="B147" t="s">
        <v>1873</v>
      </c>
      <c r="C147">
        <v>9</v>
      </c>
      <c r="D147">
        <v>132762686</v>
      </c>
      <c r="E147">
        <v>132762792</v>
      </c>
      <c r="F147" s="13">
        <f>ABS(+IF($C147=$N$2,D147-$O$2,IF($C147=$N$3,D147-$O$3,IF($C147=$N$4,D147-$O$4,IF($C147=$N$5,D147-$O$5,D147-$O$6))))/1000)</f>
        <v>441.82</v>
      </c>
      <c r="G147" s="13">
        <f>ABS(+IF($C147=$N$2,E147-$O$2,IF($C147=$N$3,E147-$O$3,IF($C147=$N$4,E147-$O$4,IF($C147=$N$5,E147-$O$5,E147-$O$6)))))/1000</f>
        <v>441.714</v>
      </c>
    </row>
    <row r="148" spans="1:7" x14ac:dyDescent="0.25">
      <c r="A148" t="s">
        <v>1864</v>
      </c>
      <c r="B148" t="s">
        <v>1867</v>
      </c>
      <c r="C148">
        <v>9</v>
      </c>
      <c r="D148">
        <v>132759380</v>
      </c>
      <c r="E148">
        <v>132759620</v>
      </c>
      <c r="F148" s="13">
        <f>ABS(+IF($C148=$N$2,D148-$O$2,IF($C148=$N$3,D148-$O$3,IF($C148=$N$4,D148-$O$4,IF($C148=$N$5,D148-$O$5,D148-$O$6))))/1000)</f>
        <v>445.12599999999998</v>
      </c>
      <c r="G148" s="13">
        <f>ABS(+IF($C148=$N$2,E148-$O$2,IF($C148=$N$3,E148-$O$3,IF($C148=$N$4,E148-$O$4,IF($C148=$N$5,E148-$O$5,E148-$O$6)))))/1000</f>
        <v>444.88600000000002</v>
      </c>
    </row>
    <row r="149" spans="1:7" x14ac:dyDescent="0.25">
      <c r="A149" t="s">
        <v>1858</v>
      </c>
      <c r="B149" t="s">
        <v>1862</v>
      </c>
      <c r="C149">
        <v>9</v>
      </c>
      <c r="D149">
        <v>132754246</v>
      </c>
      <c r="E149">
        <v>132755531</v>
      </c>
      <c r="F149" s="13">
        <f>ABS(+IF($C149=$N$2,D149-$O$2,IF($C149=$N$3,D149-$O$3,IF($C149=$N$4,D149-$O$4,IF($C149=$N$5,D149-$O$5,D149-$O$6))))/1000)</f>
        <v>450.26</v>
      </c>
      <c r="G149" s="13">
        <f>ABS(+IF($C149=$N$2,E149-$O$2,IF($C149=$N$3,E149-$O$3,IF($C149=$N$4,E149-$O$4,IF($C149=$N$5,E149-$O$5,E149-$O$6)))))/1000</f>
        <v>448.97500000000002</v>
      </c>
    </row>
    <row r="150" spans="1:7" x14ac:dyDescent="0.25">
      <c r="A150" t="s">
        <v>1853</v>
      </c>
      <c r="B150" t="s">
        <v>1857</v>
      </c>
      <c r="C150">
        <v>9</v>
      </c>
      <c r="D150">
        <v>132750078</v>
      </c>
      <c r="E150">
        <v>132750482</v>
      </c>
      <c r="F150" s="13">
        <f>ABS(+IF($C150=$N$2,D150-$O$2,IF($C150=$N$3,D150-$O$3,IF($C150=$N$4,D150-$O$4,IF($C150=$N$5,D150-$O$5,D150-$O$6))))/1000)</f>
        <v>454.428</v>
      </c>
      <c r="G150" s="13">
        <f>ABS(+IF($C150=$N$2,E150-$O$2,IF($C150=$N$3,E150-$O$3,IF($C150=$N$4,E150-$O$4,IF($C150=$N$5,E150-$O$5,E150-$O$6)))))/1000</f>
        <v>454.024</v>
      </c>
    </row>
    <row r="151" spans="1:7" x14ac:dyDescent="0.25">
      <c r="A151" t="s">
        <v>1736</v>
      </c>
      <c r="B151" t="s">
        <v>1740</v>
      </c>
      <c r="C151">
        <v>9</v>
      </c>
      <c r="D151">
        <v>132739902</v>
      </c>
      <c r="E151">
        <v>132744797</v>
      </c>
      <c r="F151" s="13">
        <f>ABS(+IF($C151=$N$2,D151-$O$2,IF($C151=$N$3,D151-$O$3,IF($C151=$N$4,D151-$O$4,IF($C151=$N$5,D151-$O$5,D151-$O$6))))/1000)</f>
        <v>464.60399999999998</v>
      </c>
      <c r="G151" s="13">
        <f>ABS(+IF($C151=$N$2,E151-$O$2,IF($C151=$N$3,E151-$O$3,IF($C151=$N$4,E151-$O$4,IF($C151=$N$5,E151-$O$5,E151-$O$6)))))/1000</f>
        <v>459.709</v>
      </c>
    </row>
  </sheetData>
  <sortState xmlns:xlrd2="http://schemas.microsoft.com/office/spreadsheetml/2017/richdata2" ref="A2:I151">
    <sortCondition ref="C2:C151"/>
    <sortCondition ref="F2:F151"/>
  </sortState>
  <hyperlinks>
    <hyperlink ref="I73" r:id="rId1" location=":~:text=LAZ1%20is%20a%20DUF300%20domain,programmed%20cell%20dealth%20signaling%20pathways.&amp;text=Reduced%20rosette%20diameter%2C%20dwarf%20plant." display="https://www.arabidopsis.org/servlets/TairObject?name=AT4G38360&amp;type=locus - :~:text=LAZ1%20is%20a%20DUF300%20domain,programmed%20cell%20dealth%20signaling%20pathways.&amp;text=Reduced%20rosette%20diameter%2C%20dwarf%20plant." xr:uid="{D4B2578A-AA8B-4F03-94FE-6F86A54AB5B3}"/>
    <hyperlink ref="I82" r:id="rId2" xr:uid="{8A90479C-C6DD-4488-A099-793D310E69BC}"/>
    <hyperlink ref="I95" r:id="rId3" xr:uid="{EA6C6CC4-0DFE-4F39-BAA5-FBDBC2EC953F}"/>
    <hyperlink ref="I96" r:id="rId4" xr:uid="{444205BC-8AB9-4A73-B976-774D4494D56C}"/>
    <hyperlink ref="I38" r:id="rId5" xr:uid="{4DB2BECC-262C-47D8-BC4E-9BCD7EC6EC18}"/>
  </hyperlinks>
  <pageMargins left="0.7" right="0.7" top="0.75" bottom="0.75" header="0.3" footer="0.3"/>
  <pageSetup orientation="portrait"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Plant Height</vt:lpstr>
      <vt:lpstr>Supplemental Table S1</vt:lpstr>
      <vt:lpstr>Ear Height</vt:lpstr>
      <vt:lpstr>PH_Sig_SNP</vt:lpstr>
      <vt:lpstr>Biomart_5SNPs</vt:lpstr>
      <vt:lpstr>Sheet4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fernando silva aguilar</dc:creator>
  <cp:lastModifiedBy>fernando silva aguilar</cp:lastModifiedBy>
  <dcterms:created xsi:type="dcterms:W3CDTF">2020-06-09T19:23:55Z</dcterms:created>
  <dcterms:modified xsi:type="dcterms:W3CDTF">2020-06-22T15:57:37Z</dcterms:modified>
</cp:coreProperties>
</file>