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sem/Documents/FutbinPriceUpdater/heroes/"/>
    </mc:Choice>
  </mc:AlternateContent>
  <xr:revisionPtr revIDLastSave="0" documentId="13_ncr:1_{4567DB75-0004-2D4C-9D0C-B5F37E3CBE4B}" xr6:coauthVersionLast="46" xr6:coauthVersionMax="46" xr10:uidLastSave="{00000000-0000-0000-0000-000000000000}"/>
  <bookViews>
    <workbookView xWindow="0" yWindow="500" windowWidth="28800" windowHeight="15780" activeTab="1" xr2:uid="{00000000-000D-0000-FFFF-FFFF00000000}"/>
  </bookViews>
  <sheets>
    <sheet name="2021-11-03" sheetId="1" r:id="rId1"/>
    <sheet name="2021-11-03(1)" sheetId="2" r:id="rId2"/>
  </sheets>
  <calcPr calcId="0"/>
</workbook>
</file>

<file path=xl/sharedStrings.xml><?xml version="1.0" encoding="utf-8"?>
<sst xmlns="http://schemas.openxmlformats.org/spreadsheetml/2006/main" count="159" uniqueCount="112">
  <si>
    <t>Kolonne1</t>
  </si>
  <si>
    <t>ID</t>
  </si>
  <si>
    <t>Name</t>
  </si>
  <si>
    <t>Buyprice</t>
  </si>
  <si>
    <t>Lowest</t>
  </si>
  <si>
    <t>Average</t>
  </si>
  <si>
    <t>Median</t>
  </si>
  <si>
    <t>Highest</t>
  </si>
  <si>
    <t>95% of sales</t>
  </si>
  <si>
    <t>Most frequent</t>
  </si>
  <si>
    <t>Frequency</t>
  </si>
  <si>
    <t>Occurency rate (+2.5%)</t>
  </si>
  <si>
    <t>First sale data</t>
  </si>
  <si>
    <t>Abedi Pelé 89</t>
  </si>
  <si>
    <t>(710000, 830000)</t>
  </si>
  <si>
    <t>Oct 31 21, 22:18 pm</t>
  </si>
  <si>
    <t>Al-Jaber 86</t>
  </si>
  <si>
    <t>(20750, 26500)</t>
  </si>
  <si>
    <t>Nov 02 21, 09:36 am</t>
  </si>
  <si>
    <t>Cahill 85</t>
  </si>
  <si>
    <t>(49000, 56000)</t>
  </si>
  <si>
    <t>Nov 02 21, 11:36 am</t>
  </si>
  <si>
    <t>Campos 87</t>
  </si>
  <si>
    <t>(20750, 27000)</t>
  </si>
  <si>
    <t>Nov 01 21, 17:28 pm</t>
  </si>
  <si>
    <t>Cole 87</t>
  </si>
  <si>
    <t>(347000, 389000)</t>
  </si>
  <si>
    <t>Nov 01 21, 21:35 pm</t>
  </si>
  <si>
    <t>Córdoba 87</t>
  </si>
  <si>
    <t>(390000, 480000)</t>
  </si>
  <si>
    <t>Oct 31 21, 19:00 pm</t>
  </si>
  <si>
    <t>Dempsey 85</t>
  </si>
  <si>
    <t>(22500, 27250)</t>
  </si>
  <si>
    <t>Nov 01 21, 19:16 pm</t>
  </si>
  <si>
    <t>Di Natale 88</t>
  </si>
  <si>
    <t>(850000, 894000)</t>
  </si>
  <si>
    <t>Nov 01 21, 22:03 pm</t>
  </si>
  <si>
    <t>Dudek 86</t>
  </si>
  <si>
    <t>(58000, 71500)</t>
  </si>
  <si>
    <t>Nov 01 21, 19:19 pm</t>
  </si>
  <si>
    <t>Ginola 89</t>
  </si>
  <si>
    <t>(1592000, 1726000)</t>
  </si>
  <si>
    <t>Oct 30 21, 07:40 am</t>
  </si>
  <si>
    <t>Gomez 88</t>
  </si>
  <si>
    <t>(85000, 118000)</t>
  </si>
  <si>
    <t>Nov 02 21, 11:26 am</t>
  </si>
  <si>
    <t>Keane 86</t>
  </si>
  <si>
    <t>(400000, 426000)</t>
  </si>
  <si>
    <t>Nov 02 21, 10:13 am</t>
  </si>
  <si>
    <t>Kohler 89</t>
  </si>
  <si>
    <t>(79000, 101000)</t>
  </si>
  <si>
    <t>Nov 01 21, 23:00 pm</t>
  </si>
  <si>
    <t>Ljungberg 86</t>
  </si>
  <si>
    <t>(92000, 107000)</t>
  </si>
  <si>
    <t>Nov 02 21, 10:55 am</t>
  </si>
  <si>
    <t>Milito 88</t>
  </si>
  <si>
    <t>(81500, 95000)</t>
  </si>
  <si>
    <t>Nov 02 21, 14:34 pm</t>
  </si>
  <si>
    <t>Morientes 89</t>
  </si>
  <si>
    <t>(170000, 192000)</t>
  </si>
  <si>
    <t>Nov 02 21, 15:06 pm</t>
  </si>
  <si>
    <t>Mostovoi 86</t>
  </si>
  <si>
    <t>(89000, 100000)</t>
  </si>
  <si>
    <t>Nov 02 21, 04:03 am</t>
  </si>
  <si>
    <t>Ricken 85</t>
  </si>
  <si>
    <t>(49000, 60000)</t>
  </si>
  <si>
    <t>Nov 02 21, 10:11 am</t>
  </si>
  <si>
    <t>Solskjær 86</t>
  </si>
  <si>
    <t>(122000, 140000)</t>
  </si>
  <si>
    <t>Nov 02 21, 09:19 am</t>
  </si>
  <si>
    <t>Trend</t>
  </si>
  <si>
    <t>1.3%</t>
  </si>
  <si>
    <t>Nov 02 21, 13:22 pm</t>
  </si>
  <si>
    <t>5.1%</t>
  </si>
  <si>
    <t>(48750, 60000)</t>
  </si>
  <si>
    <t>Nov 02 21, 12:11 pm</t>
  </si>
  <si>
    <t>4.3%</t>
  </si>
  <si>
    <t>Nov 01 21, 19:35 pm</t>
  </si>
  <si>
    <t>-0.1%</t>
  </si>
  <si>
    <t>Nov 02 21, 11:03 am</t>
  </si>
  <si>
    <t>0.7%</t>
  </si>
  <si>
    <t>Nov 02 21, 11:14 am</t>
  </si>
  <si>
    <t>-3.3%</t>
  </si>
  <si>
    <t>Nov 01 21, 20:02 pm</t>
  </si>
  <si>
    <t>-0.6%</t>
  </si>
  <si>
    <t>Nov 02 21, 05:59 am</t>
  </si>
  <si>
    <t>-5.0%</t>
  </si>
  <si>
    <t>Nov 02 21, 11:34 am</t>
  </si>
  <si>
    <t>-4.7%</t>
  </si>
  <si>
    <t>(91500, 107000)</t>
  </si>
  <si>
    <t>Nov 02 21, 11:52 am</t>
  </si>
  <si>
    <t>8.6%</t>
  </si>
  <si>
    <t>Oct 31 21, 19:44 pm</t>
  </si>
  <si>
    <t>-0.7%</t>
  </si>
  <si>
    <t>(20750, 26750)</t>
  </si>
  <si>
    <t>Nov 01 21, 18:43 pm</t>
  </si>
  <si>
    <t>0.3%</t>
  </si>
  <si>
    <t>1.2%</t>
  </si>
  <si>
    <t>Nov 01 21, 22:09 pm</t>
  </si>
  <si>
    <t>-2.9%</t>
  </si>
  <si>
    <t>(81000, 94500)</t>
  </si>
  <si>
    <t>Nov 02 21, 15:53 pm</t>
  </si>
  <si>
    <t>10.4%</t>
  </si>
  <si>
    <t>Nov 02 21, 13:26 pm</t>
  </si>
  <si>
    <t>-1.8%</t>
  </si>
  <si>
    <t>Nov 02 21, 16:06 pm</t>
  </si>
  <si>
    <t>5.4%</t>
  </si>
  <si>
    <t>Nov 01 21, 00:00 am</t>
  </si>
  <si>
    <t>3.4%</t>
  </si>
  <si>
    <t>Oct 30 21, 08:53 am</t>
  </si>
  <si>
    <t>11.9%</t>
  </si>
  <si>
    <t>Nov 01 21, 23:54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</si>
</sst>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2">
    <cellStyle name="Normal" xfId="0" builtinId="0"/>
    <cellStyle name="Prosent" xfId="1" builtinId="5"/>
  </cellStyles>
  <dxfs count="30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M20" totalsRowShown="0" headerRowDxfId="29" dataDxfId="28">
  <autoFilter ref="A1:M20" xr:uid="{00000000-0009-0000-0100-000001000000}"/>
  <sortState xmlns:xlrd2="http://schemas.microsoft.com/office/spreadsheetml/2017/richdata2" ref="A2:M20">
    <sortCondition ref="C1:C20"/>
  </sortState>
  <tableColumns count="13">
    <tableColumn id="1" xr3:uid="{00000000-0010-0000-0000-000001000000}" name="Kolonne1" dataDxfId="27"/>
    <tableColumn id="2" xr3:uid="{00000000-0010-0000-0000-000002000000}" name="ID" dataDxfId="26"/>
    <tableColumn id="3" xr3:uid="{00000000-0010-0000-0000-000003000000}" name="Name" dataDxfId="25"/>
    <tableColumn id="4" xr3:uid="{00000000-0010-0000-0000-000004000000}" name="Buyprice" dataDxfId="24"/>
    <tableColumn id="5" xr3:uid="{00000000-0010-0000-0000-000005000000}" name="Lowest" dataDxfId="23"/>
    <tableColumn id="6" xr3:uid="{00000000-0010-0000-0000-000006000000}" name="Average" dataDxfId="22"/>
    <tableColumn id="7" xr3:uid="{00000000-0010-0000-0000-000007000000}" name="Median" dataDxfId="21"/>
    <tableColumn id="8" xr3:uid="{00000000-0010-0000-0000-000008000000}" name="Highest" dataDxfId="20"/>
    <tableColumn id="9" xr3:uid="{00000000-0010-0000-0000-000009000000}" name="95% of sales" dataDxfId="19"/>
    <tableColumn id="10" xr3:uid="{00000000-0010-0000-0000-00000A000000}" name="Most frequent" dataDxfId="18"/>
    <tableColumn id="11" xr3:uid="{00000000-0010-0000-0000-00000B000000}" name="Frequency" dataDxfId="17"/>
    <tableColumn id="12" xr3:uid="{00000000-0010-0000-0000-00000C000000}" name="Occurency rate (+2.5%)" dataDxfId="16" dataCellStyle="Prosent"/>
    <tableColumn id="13" xr3:uid="{00000000-0010-0000-0000-00000D000000}" name="First sale data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A7697-172D-2F41-81AD-56329C09E702}" name="Tabell2" displayName="Tabell2" ref="A1:M20" totalsRowShown="0" headerRowDxfId="1" dataDxfId="0">
  <autoFilter ref="A1:M20" xr:uid="{419E1447-5650-AF4F-986F-672A987C51E8}"/>
  <tableColumns count="13">
    <tableColumn id="1" xr3:uid="{CEAE94BA-4B10-E146-864E-CF8D6D480B30}" name="Kolonne1" dataDxfId="14"/>
    <tableColumn id="2" xr3:uid="{AC9568E5-23A2-F840-B073-1670EA3CF8DE}" name="ID" dataDxfId="13"/>
    <tableColumn id="3" xr3:uid="{4DFEB1EF-71DD-3B4A-9A61-F573C48F69EB}" name="Name" dataDxfId="12"/>
    <tableColumn id="4" xr3:uid="{D57A0359-E04E-1E41-A84A-9EE744803DF6}" name="Buyprice" dataDxfId="11"/>
    <tableColumn id="5" xr3:uid="{06477F21-3915-424B-99C2-5998D14B8D6F}" name="Lowest" dataDxfId="10"/>
    <tableColumn id="6" xr3:uid="{1DC4854B-13A2-9742-8823-0F5DE03F9DFE}" name="Average" dataDxfId="9"/>
    <tableColumn id="7" xr3:uid="{6D9FDEB7-445D-EB42-B565-3D9DB81B2445}" name="Highest" dataDxfId="8"/>
    <tableColumn id="8" xr3:uid="{84E95AB2-239E-EB43-A5CB-97DEA8A74AC2}" name="Trend" dataDxfId="7"/>
    <tableColumn id="9" xr3:uid="{E5BB7CA2-D93D-4346-87F6-D196CAEE5AE2}" name="95% of sales" dataDxfId="6"/>
    <tableColumn id="10" xr3:uid="{70AAB50C-990C-0449-8CE2-C676F39661D2}" name="Most frequent" dataDxfId="5"/>
    <tableColumn id="11" xr3:uid="{D5A84469-57B0-294C-949B-8EC3819A76B9}" name="Frequency" dataDxfId="4"/>
    <tableColumn id="12" xr3:uid="{C020A1FD-3D02-0E46-B2C5-AB4540AC23E2}" name="Occurency rate (+2.5%)" dataDxfId="3"/>
    <tableColumn id="13" xr3:uid="{FCCDCE93-00E8-314E-A559-DD0A3DBDB46E}" name="First sale dat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B1" zoomScale="150" workbookViewId="0">
      <selection activeCell="F11" sqref="F11"/>
    </sheetView>
  </sheetViews>
  <sheetFormatPr baseColWidth="10" defaultColWidth="8.83203125" defaultRowHeight="15" x14ac:dyDescent="0.2"/>
  <cols>
    <col min="1" max="1" width="13.6640625" bestFit="1" customWidth="1"/>
    <col min="2" max="2" width="7.83203125" bestFit="1" customWidth="1"/>
    <col min="3" max="3" width="11.33203125" bestFit="1" customWidth="1"/>
    <col min="4" max="4" width="13" bestFit="1" customWidth="1"/>
    <col min="5" max="5" width="11.6640625" bestFit="1" customWidth="1"/>
    <col min="6" max="6" width="12.5" bestFit="1" customWidth="1"/>
    <col min="7" max="7" width="12.1640625" bestFit="1" customWidth="1"/>
    <col min="8" max="8" width="12" bestFit="1" customWidth="1"/>
    <col min="9" max="9" width="17.1640625" bestFit="1" customWidth="1"/>
    <col min="10" max="10" width="17.33203125" bestFit="1" customWidth="1"/>
    <col min="11" max="11" width="14.33203125" bestFit="1" customWidth="1"/>
    <col min="12" max="12" width="24" bestFit="1" customWidth="1"/>
    <col min="13" max="13" width="17.1640625" bestFit="1" customWidth="1"/>
  </cols>
  <sheetData>
    <row r="1" spans="1:13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167425</v>
      </c>
      <c r="B2" s="2">
        <v>167425</v>
      </c>
      <c r="C2" s="2" t="s">
        <v>13</v>
      </c>
      <c r="D2" s="2">
        <v>699</v>
      </c>
      <c r="E2" s="2">
        <v>704000</v>
      </c>
      <c r="F2" s="2">
        <v>777566</v>
      </c>
      <c r="G2" s="2">
        <v>780000</v>
      </c>
      <c r="H2" s="2">
        <v>899000</v>
      </c>
      <c r="I2" s="2" t="s">
        <v>14</v>
      </c>
      <c r="J2" s="2">
        <v>770000</v>
      </c>
      <c r="K2" s="2">
        <v>27</v>
      </c>
      <c r="L2" s="3">
        <v>0.25800000000000001</v>
      </c>
      <c r="M2" s="2" t="s">
        <v>15</v>
      </c>
    </row>
    <row r="3" spans="1:13" x14ac:dyDescent="0.2">
      <c r="A3" s="1">
        <v>168886</v>
      </c>
      <c r="B3" s="2">
        <v>168886</v>
      </c>
      <c r="C3" s="2" t="s">
        <v>16</v>
      </c>
      <c r="D3" s="2">
        <v>20</v>
      </c>
      <c r="E3" s="2">
        <v>16500</v>
      </c>
      <c r="F3" s="2">
        <v>23582.5</v>
      </c>
      <c r="G3" s="2">
        <v>23250</v>
      </c>
      <c r="H3" s="2">
        <v>27250</v>
      </c>
      <c r="I3" s="2" t="s">
        <v>17</v>
      </c>
      <c r="J3" s="2">
        <v>23000</v>
      </c>
      <c r="K3" s="2">
        <v>71</v>
      </c>
      <c r="L3" s="3">
        <v>0.31</v>
      </c>
      <c r="M3" s="2" t="s">
        <v>18</v>
      </c>
    </row>
    <row r="4" spans="1:13" x14ac:dyDescent="0.2">
      <c r="A4" s="1">
        <v>51412</v>
      </c>
      <c r="B4" s="2">
        <v>51412</v>
      </c>
      <c r="C4" s="2" t="s">
        <v>19</v>
      </c>
      <c r="D4" s="2">
        <v>47</v>
      </c>
      <c r="E4" s="2">
        <v>45000</v>
      </c>
      <c r="F4" s="2">
        <v>52987</v>
      </c>
      <c r="G4" s="2">
        <v>53000</v>
      </c>
      <c r="H4" s="2">
        <v>57500</v>
      </c>
      <c r="I4" s="2" t="s">
        <v>20</v>
      </c>
      <c r="J4" s="2">
        <v>53000</v>
      </c>
      <c r="K4" s="2">
        <v>61</v>
      </c>
      <c r="L4" s="3">
        <v>0.252</v>
      </c>
      <c r="M4" s="2" t="s">
        <v>21</v>
      </c>
    </row>
    <row r="5" spans="1:13" x14ac:dyDescent="0.2">
      <c r="A5" s="1">
        <v>191694</v>
      </c>
      <c r="B5" s="2">
        <v>191694</v>
      </c>
      <c r="C5" s="2" t="s">
        <v>22</v>
      </c>
      <c r="D5" s="2">
        <v>20</v>
      </c>
      <c r="E5" s="2">
        <v>14250</v>
      </c>
      <c r="F5" s="2">
        <v>23719.5</v>
      </c>
      <c r="G5" s="2">
        <v>23500</v>
      </c>
      <c r="H5" s="2">
        <v>32000</v>
      </c>
      <c r="I5" s="2" t="s">
        <v>23</v>
      </c>
      <c r="J5" s="2">
        <v>23000</v>
      </c>
      <c r="K5" s="2">
        <v>61</v>
      </c>
      <c r="L5" s="3">
        <v>0.28999999999999998</v>
      </c>
      <c r="M5" s="2" t="s">
        <v>24</v>
      </c>
    </row>
    <row r="6" spans="1:13" x14ac:dyDescent="0.2">
      <c r="A6" s="1">
        <v>27</v>
      </c>
      <c r="B6" s="2">
        <v>27</v>
      </c>
      <c r="C6" s="2" t="s">
        <v>25</v>
      </c>
      <c r="D6" s="2">
        <v>330</v>
      </c>
      <c r="E6" s="2">
        <v>335000</v>
      </c>
      <c r="F6" s="2">
        <v>367274</v>
      </c>
      <c r="G6" s="2">
        <v>369000</v>
      </c>
      <c r="H6" s="2">
        <v>410000</v>
      </c>
      <c r="I6" s="2" t="s">
        <v>26</v>
      </c>
      <c r="J6" s="2">
        <v>370000</v>
      </c>
      <c r="K6" s="2">
        <v>75</v>
      </c>
      <c r="L6" s="3">
        <v>9.6000000000000002E-2</v>
      </c>
      <c r="M6" s="2" t="s">
        <v>27</v>
      </c>
    </row>
    <row r="7" spans="1:13" x14ac:dyDescent="0.2">
      <c r="A7" s="1">
        <v>16619</v>
      </c>
      <c r="B7" s="2">
        <v>16619</v>
      </c>
      <c r="C7" s="2" t="s">
        <v>28</v>
      </c>
      <c r="D7" s="2">
        <v>390</v>
      </c>
      <c r="E7" s="2">
        <v>375000</v>
      </c>
      <c r="F7" s="2">
        <v>442552</v>
      </c>
      <c r="G7" s="2">
        <v>448000</v>
      </c>
      <c r="H7" s="2">
        <v>580000</v>
      </c>
      <c r="I7" s="2" t="s">
        <v>29</v>
      </c>
      <c r="J7" s="2">
        <v>460000</v>
      </c>
      <c r="K7" s="2">
        <v>34</v>
      </c>
      <c r="L7" s="3">
        <v>0.44800000000000001</v>
      </c>
      <c r="M7" s="2" t="s">
        <v>30</v>
      </c>
    </row>
    <row r="8" spans="1:13" x14ac:dyDescent="0.2">
      <c r="A8" s="1">
        <v>155897</v>
      </c>
      <c r="B8" s="2">
        <v>155897</v>
      </c>
      <c r="C8" s="2" t="s">
        <v>31</v>
      </c>
      <c r="D8" s="2">
        <v>22</v>
      </c>
      <c r="E8" s="2">
        <v>20000</v>
      </c>
      <c r="F8" s="2">
        <v>25144.5</v>
      </c>
      <c r="G8" s="2">
        <v>25000</v>
      </c>
      <c r="H8" s="2">
        <v>27750</v>
      </c>
      <c r="I8" s="2" t="s">
        <v>32</v>
      </c>
      <c r="J8" s="2">
        <v>25000</v>
      </c>
      <c r="K8" s="2">
        <v>63</v>
      </c>
      <c r="L8" s="3">
        <v>0.30199999999999999</v>
      </c>
      <c r="M8" s="2" t="s">
        <v>33</v>
      </c>
    </row>
    <row r="9" spans="1:13" x14ac:dyDescent="0.2">
      <c r="A9" s="1">
        <v>120274</v>
      </c>
      <c r="B9" s="2">
        <v>120274</v>
      </c>
      <c r="C9" s="2" t="s">
        <v>34</v>
      </c>
      <c r="D9" s="2">
        <v>784</v>
      </c>
      <c r="E9" s="2">
        <v>809000</v>
      </c>
      <c r="F9" s="2">
        <v>871432</v>
      </c>
      <c r="G9" s="2">
        <v>870000</v>
      </c>
      <c r="H9" s="2">
        <v>900000</v>
      </c>
      <c r="I9" s="2" t="s">
        <v>35</v>
      </c>
      <c r="J9" s="2">
        <v>870000</v>
      </c>
      <c r="K9" s="2">
        <v>59</v>
      </c>
      <c r="L9" s="3">
        <v>0.03</v>
      </c>
      <c r="M9" s="2" t="s">
        <v>36</v>
      </c>
    </row>
    <row r="10" spans="1:13" x14ac:dyDescent="0.2">
      <c r="A10" s="1">
        <v>44897</v>
      </c>
      <c r="B10" s="2">
        <v>44897</v>
      </c>
      <c r="C10" s="2" t="s">
        <v>37</v>
      </c>
      <c r="D10" s="2">
        <v>58</v>
      </c>
      <c r="E10" s="2">
        <v>56000</v>
      </c>
      <c r="F10" s="2">
        <v>65403</v>
      </c>
      <c r="G10" s="2">
        <v>65500</v>
      </c>
      <c r="H10" s="2">
        <v>75500</v>
      </c>
      <c r="I10" s="2" t="s">
        <v>38</v>
      </c>
      <c r="J10" s="2">
        <v>65000</v>
      </c>
      <c r="K10" s="2">
        <v>62</v>
      </c>
      <c r="L10" s="3">
        <v>0.32800000000000001</v>
      </c>
      <c r="M10" s="2" t="s">
        <v>39</v>
      </c>
    </row>
    <row r="11" spans="1:13" x14ac:dyDescent="0.2">
      <c r="A11" s="1">
        <v>191972</v>
      </c>
      <c r="B11" s="2">
        <v>191972</v>
      </c>
      <c r="C11" s="2" t="s">
        <v>40</v>
      </c>
      <c r="D11" s="2">
        <v>1496</v>
      </c>
      <c r="E11" s="2">
        <v>1569000</v>
      </c>
      <c r="F11" s="2">
        <v>1662904</v>
      </c>
      <c r="G11" s="2">
        <v>1665000</v>
      </c>
      <c r="H11" s="2">
        <v>1769000</v>
      </c>
      <c r="I11" s="2" t="s">
        <v>41</v>
      </c>
      <c r="J11" s="2">
        <v>1660000</v>
      </c>
      <c r="K11" s="2">
        <v>25</v>
      </c>
      <c r="L11" s="3">
        <v>0.11799999999999999</v>
      </c>
      <c r="M11" s="2" t="s">
        <v>42</v>
      </c>
    </row>
    <row r="12" spans="1:13" x14ac:dyDescent="0.2">
      <c r="A12" s="1">
        <v>150418</v>
      </c>
      <c r="B12" s="2">
        <v>150418</v>
      </c>
      <c r="C12" s="2" t="s">
        <v>43</v>
      </c>
      <c r="D12" s="2">
        <v>85</v>
      </c>
      <c r="E12" s="2">
        <v>77000</v>
      </c>
      <c r="F12" s="2">
        <v>104248</v>
      </c>
      <c r="G12" s="2">
        <v>108000</v>
      </c>
      <c r="H12" s="2">
        <v>129000</v>
      </c>
      <c r="I12" s="2" t="s">
        <v>44</v>
      </c>
      <c r="J12" s="2">
        <v>110000</v>
      </c>
      <c r="K12" s="2">
        <v>50</v>
      </c>
      <c r="L12" s="3">
        <v>0.56999999999999995</v>
      </c>
      <c r="M12" s="2" t="s">
        <v>45</v>
      </c>
    </row>
    <row r="13" spans="1:13" x14ac:dyDescent="0.2">
      <c r="A13" s="1">
        <v>330</v>
      </c>
      <c r="B13" s="2">
        <v>330</v>
      </c>
      <c r="C13" s="2" t="s">
        <v>46</v>
      </c>
      <c r="D13" s="2">
        <v>371</v>
      </c>
      <c r="E13" s="2">
        <v>395000</v>
      </c>
      <c r="F13" s="2">
        <v>412590</v>
      </c>
      <c r="G13" s="2">
        <v>412000</v>
      </c>
      <c r="H13" s="2">
        <v>435000</v>
      </c>
      <c r="I13" s="2" t="s">
        <v>47</v>
      </c>
      <c r="J13" s="2">
        <v>410000</v>
      </c>
      <c r="K13" s="2">
        <v>79</v>
      </c>
      <c r="L13" s="3">
        <v>7.1999999999999995E-2</v>
      </c>
      <c r="M13" s="2" t="s">
        <v>48</v>
      </c>
    </row>
    <row r="14" spans="1:13" x14ac:dyDescent="0.2">
      <c r="A14" s="1">
        <v>261593</v>
      </c>
      <c r="B14" s="2">
        <v>261593</v>
      </c>
      <c r="C14" s="2" t="s">
        <v>49</v>
      </c>
      <c r="D14" s="2">
        <v>79</v>
      </c>
      <c r="E14" s="2">
        <v>66000</v>
      </c>
      <c r="F14" s="2">
        <v>89648</v>
      </c>
      <c r="G14" s="2">
        <v>89500</v>
      </c>
      <c r="H14" s="2">
        <v>107000</v>
      </c>
      <c r="I14" s="2" t="s">
        <v>50</v>
      </c>
      <c r="J14" s="2">
        <v>85000</v>
      </c>
      <c r="K14" s="2">
        <v>25</v>
      </c>
      <c r="L14" s="3">
        <v>0.41799999999999998</v>
      </c>
      <c r="M14" s="2" t="s">
        <v>51</v>
      </c>
    </row>
    <row r="15" spans="1:13" x14ac:dyDescent="0.2">
      <c r="A15" s="1">
        <v>6975</v>
      </c>
      <c r="B15" s="2">
        <v>6975</v>
      </c>
      <c r="C15" s="2" t="s">
        <v>52</v>
      </c>
      <c r="D15" s="2">
        <v>89</v>
      </c>
      <c r="E15" s="2">
        <v>84000</v>
      </c>
      <c r="F15" s="2">
        <v>99958</v>
      </c>
      <c r="G15" s="2">
        <v>100000</v>
      </c>
      <c r="H15" s="2">
        <v>111000</v>
      </c>
      <c r="I15" s="2" t="s">
        <v>53</v>
      </c>
      <c r="J15" s="2">
        <v>100000</v>
      </c>
      <c r="K15" s="2">
        <v>85</v>
      </c>
      <c r="L15" s="3">
        <v>0.26</v>
      </c>
      <c r="M15" s="2" t="s">
        <v>54</v>
      </c>
    </row>
    <row r="16" spans="1:13" x14ac:dyDescent="0.2">
      <c r="A16" s="1">
        <v>262271</v>
      </c>
      <c r="B16" s="2">
        <v>262271</v>
      </c>
      <c r="C16" s="2" t="s">
        <v>55</v>
      </c>
      <c r="D16" s="2">
        <v>79</v>
      </c>
      <c r="E16" s="2">
        <v>80000</v>
      </c>
      <c r="F16" s="2">
        <v>88629</v>
      </c>
      <c r="G16" s="2">
        <v>89000</v>
      </c>
      <c r="H16" s="2">
        <v>96000</v>
      </c>
      <c r="I16" s="2" t="s">
        <v>56</v>
      </c>
      <c r="J16" s="2">
        <v>90000</v>
      </c>
      <c r="K16" s="2">
        <v>75</v>
      </c>
      <c r="L16" s="3">
        <v>0.24</v>
      </c>
      <c r="M16" s="2" t="s">
        <v>57</v>
      </c>
    </row>
    <row r="17" spans="1:13" x14ac:dyDescent="0.2">
      <c r="A17" s="1">
        <v>5661</v>
      </c>
      <c r="B17" s="2">
        <v>5661</v>
      </c>
      <c r="C17" s="2" t="s">
        <v>58</v>
      </c>
      <c r="D17" s="2">
        <v>163</v>
      </c>
      <c r="E17" s="2">
        <v>152000</v>
      </c>
      <c r="F17" s="2">
        <v>181280</v>
      </c>
      <c r="G17" s="2">
        <v>181000</v>
      </c>
      <c r="H17" s="2">
        <v>199000</v>
      </c>
      <c r="I17" s="2" t="s">
        <v>59</v>
      </c>
      <c r="J17" s="2">
        <v>180000</v>
      </c>
      <c r="K17" s="2">
        <v>65</v>
      </c>
      <c r="L17" s="3">
        <v>0.22</v>
      </c>
      <c r="M17" s="2" t="s">
        <v>60</v>
      </c>
    </row>
    <row r="18" spans="1:13" x14ac:dyDescent="0.2">
      <c r="A18" s="1">
        <v>8385</v>
      </c>
      <c r="B18" s="2">
        <v>8385</v>
      </c>
      <c r="C18" s="2" t="s">
        <v>61</v>
      </c>
      <c r="D18" s="2">
        <v>86</v>
      </c>
      <c r="E18" s="2">
        <v>84000</v>
      </c>
      <c r="F18" s="2">
        <v>95602</v>
      </c>
      <c r="G18" s="2">
        <v>95000</v>
      </c>
      <c r="H18" s="2">
        <v>110000</v>
      </c>
      <c r="I18" s="2" t="s">
        <v>62</v>
      </c>
      <c r="J18" s="2">
        <v>95000</v>
      </c>
      <c r="K18" s="2">
        <v>66</v>
      </c>
      <c r="L18" s="3">
        <v>0.316</v>
      </c>
      <c r="M18" s="2" t="s">
        <v>63</v>
      </c>
    </row>
    <row r="19" spans="1:13" x14ac:dyDescent="0.2">
      <c r="A19" s="1">
        <v>524</v>
      </c>
      <c r="B19" s="2">
        <v>524</v>
      </c>
      <c r="C19" s="2" t="s">
        <v>64</v>
      </c>
      <c r="D19" s="2">
        <v>48</v>
      </c>
      <c r="E19" s="2">
        <v>47250</v>
      </c>
      <c r="F19" s="2">
        <v>53900</v>
      </c>
      <c r="G19" s="2">
        <v>54000</v>
      </c>
      <c r="H19" s="2">
        <v>70000</v>
      </c>
      <c r="I19" s="2" t="s">
        <v>65</v>
      </c>
      <c r="J19" s="2">
        <v>54000</v>
      </c>
      <c r="K19" s="2">
        <v>49</v>
      </c>
      <c r="L19" s="3">
        <v>0.25800000000000001</v>
      </c>
      <c r="M19" s="2" t="s">
        <v>66</v>
      </c>
    </row>
    <row r="20" spans="1:13" x14ac:dyDescent="0.2">
      <c r="A20" s="1">
        <v>1845</v>
      </c>
      <c r="B20" s="2">
        <v>1845</v>
      </c>
      <c r="C20" s="2" t="s">
        <v>67</v>
      </c>
      <c r="D20" s="2">
        <v>118</v>
      </c>
      <c r="E20" s="2">
        <v>117000</v>
      </c>
      <c r="F20" s="2">
        <v>131618</v>
      </c>
      <c r="G20" s="2">
        <v>131000</v>
      </c>
      <c r="H20" s="2">
        <v>166000</v>
      </c>
      <c r="I20" s="2" t="s">
        <v>68</v>
      </c>
      <c r="J20" s="2">
        <v>130000</v>
      </c>
      <c r="K20" s="2">
        <v>91</v>
      </c>
      <c r="L20" s="3">
        <v>0.29199999999999998</v>
      </c>
      <c r="M20" s="2" t="s">
        <v>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abSelected="1" zoomScale="133" workbookViewId="0">
      <selection activeCell="H2" sqref="H2"/>
    </sheetView>
  </sheetViews>
  <sheetFormatPr baseColWidth="10" defaultColWidth="8.83203125" defaultRowHeight="15" x14ac:dyDescent="0.2"/>
  <cols>
    <col min="1" max="1" width="13.6640625" bestFit="1" customWidth="1"/>
    <col min="2" max="2" width="7.83203125" bestFit="1" customWidth="1"/>
    <col min="3" max="3" width="11.6640625" bestFit="1" customWidth="1"/>
    <col min="4" max="4" width="13" bestFit="1" customWidth="1"/>
    <col min="5" max="5" width="11.6640625" bestFit="1" customWidth="1"/>
    <col min="6" max="6" width="12.5" bestFit="1" customWidth="1"/>
    <col min="7" max="7" width="12" bestFit="1" customWidth="1"/>
    <col min="8" max="8" width="10.6640625" bestFit="1" customWidth="1"/>
    <col min="9" max="9" width="17.1640625" bestFit="1" customWidth="1"/>
    <col min="10" max="10" width="17.33203125" bestFit="1" customWidth="1"/>
    <col min="11" max="11" width="14.33203125" bestFit="1" customWidth="1"/>
    <col min="12" max="12" width="24" bestFit="1" customWidth="1"/>
    <col min="13" max="13" width="17.6640625" bestFit="1" customWidth="1"/>
  </cols>
  <sheetData>
    <row r="1" spans="1:13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70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">
      <c r="A2" s="4">
        <v>51412</v>
      </c>
      <c r="B2" s="2">
        <v>51412</v>
      </c>
      <c r="C2" s="2" t="s">
        <v>19</v>
      </c>
      <c r="D2" s="2">
        <v>47</v>
      </c>
      <c r="E2" s="2">
        <v>45000</v>
      </c>
      <c r="F2" s="2">
        <v>52787</v>
      </c>
      <c r="G2" s="2">
        <v>57000</v>
      </c>
      <c r="H2" s="2" t="s">
        <v>71</v>
      </c>
      <c r="I2" s="2" t="s">
        <v>20</v>
      </c>
      <c r="J2" s="2">
        <v>54000</v>
      </c>
      <c r="K2" s="2">
        <v>61</v>
      </c>
      <c r="L2" s="2">
        <v>0.216</v>
      </c>
      <c r="M2" s="2" t="s">
        <v>72</v>
      </c>
    </row>
    <row r="3" spans="1:13" x14ac:dyDescent="0.2">
      <c r="A3" s="4">
        <v>524</v>
      </c>
      <c r="B3" s="2">
        <v>524</v>
      </c>
      <c r="C3" s="2" t="s">
        <v>64</v>
      </c>
      <c r="D3" s="2">
        <v>48</v>
      </c>
      <c r="E3" s="2">
        <v>46000</v>
      </c>
      <c r="F3" s="2">
        <v>53868</v>
      </c>
      <c r="G3" s="2">
        <v>70000</v>
      </c>
      <c r="H3" s="2" t="s">
        <v>73</v>
      </c>
      <c r="I3" s="2" t="s">
        <v>74</v>
      </c>
      <c r="J3" s="2">
        <v>54000</v>
      </c>
      <c r="K3" s="2">
        <v>49</v>
      </c>
      <c r="L3" s="2">
        <v>0.26</v>
      </c>
      <c r="M3" s="2" t="s">
        <v>75</v>
      </c>
    </row>
    <row r="4" spans="1:13" x14ac:dyDescent="0.2">
      <c r="A4" s="4">
        <v>155897</v>
      </c>
      <c r="B4" s="2">
        <v>155897</v>
      </c>
      <c r="C4" s="2" t="s">
        <v>31</v>
      </c>
      <c r="D4" s="2">
        <v>22</v>
      </c>
      <c r="E4" s="2">
        <v>20000</v>
      </c>
      <c r="F4" s="2">
        <v>25140</v>
      </c>
      <c r="G4" s="2">
        <v>27750</v>
      </c>
      <c r="H4" s="2" t="s">
        <v>76</v>
      </c>
      <c r="I4" s="2" t="s">
        <v>32</v>
      </c>
      <c r="J4" s="2">
        <v>25000</v>
      </c>
      <c r="K4" s="2">
        <v>62</v>
      </c>
      <c r="L4" s="2">
        <v>0.30199999999999999</v>
      </c>
      <c r="M4" s="2" t="s">
        <v>77</v>
      </c>
    </row>
    <row r="5" spans="1:13" x14ac:dyDescent="0.2">
      <c r="A5" s="4">
        <v>1845</v>
      </c>
      <c r="B5" s="2">
        <v>1845</v>
      </c>
      <c r="C5" s="2" t="s">
        <v>67</v>
      </c>
      <c r="D5" s="2">
        <v>118</v>
      </c>
      <c r="E5" s="2">
        <v>117000</v>
      </c>
      <c r="F5" s="2">
        <v>131640</v>
      </c>
      <c r="G5" s="2">
        <v>166000</v>
      </c>
      <c r="H5" s="2" t="s">
        <v>78</v>
      </c>
      <c r="I5" s="2" t="s">
        <v>68</v>
      </c>
      <c r="J5" s="2">
        <v>130000</v>
      </c>
      <c r="K5" s="2">
        <v>102</v>
      </c>
      <c r="L5" s="2">
        <v>0.28199999999999997</v>
      </c>
      <c r="M5" s="2" t="s">
        <v>79</v>
      </c>
    </row>
    <row r="6" spans="1:13" x14ac:dyDescent="0.2">
      <c r="A6" s="4">
        <v>330</v>
      </c>
      <c r="B6" s="2">
        <v>330</v>
      </c>
      <c r="C6" s="2" t="s">
        <v>46</v>
      </c>
      <c r="D6" s="2">
        <v>371</v>
      </c>
      <c r="E6" s="2">
        <v>395000</v>
      </c>
      <c r="F6" s="2">
        <v>412496</v>
      </c>
      <c r="G6" s="2">
        <v>435000</v>
      </c>
      <c r="H6" s="2" t="s">
        <v>80</v>
      </c>
      <c r="I6" s="2" t="s">
        <v>47</v>
      </c>
      <c r="J6" s="2">
        <v>410000</v>
      </c>
      <c r="K6" s="2">
        <v>75</v>
      </c>
      <c r="L6" s="2">
        <v>7.1999999999999995E-2</v>
      </c>
      <c r="M6" s="2" t="s">
        <v>81</v>
      </c>
    </row>
    <row r="7" spans="1:13" x14ac:dyDescent="0.2">
      <c r="A7" s="4">
        <v>44897</v>
      </c>
      <c r="B7" s="2">
        <v>44897</v>
      </c>
      <c r="C7" s="2" t="s">
        <v>37</v>
      </c>
      <c r="D7" s="2">
        <v>58</v>
      </c>
      <c r="E7" s="2">
        <v>56000</v>
      </c>
      <c r="F7" s="2">
        <v>65366</v>
      </c>
      <c r="G7" s="2">
        <v>75500</v>
      </c>
      <c r="H7" s="2" t="s">
        <v>82</v>
      </c>
      <c r="I7" s="2" t="s">
        <v>38</v>
      </c>
      <c r="J7" s="2">
        <v>65000</v>
      </c>
      <c r="K7" s="2">
        <v>60</v>
      </c>
      <c r="L7" s="2">
        <v>0.32800000000000001</v>
      </c>
      <c r="M7" s="2" t="s">
        <v>83</v>
      </c>
    </row>
    <row r="8" spans="1:13" x14ac:dyDescent="0.2">
      <c r="A8" s="4">
        <v>8385</v>
      </c>
      <c r="B8" s="2">
        <v>8385</v>
      </c>
      <c r="C8" s="2" t="s">
        <v>61</v>
      </c>
      <c r="D8" s="2">
        <v>85</v>
      </c>
      <c r="E8" s="2">
        <v>84000</v>
      </c>
      <c r="F8" s="2">
        <v>95459</v>
      </c>
      <c r="G8" s="2">
        <v>110000</v>
      </c>
      <c r="H8" s="2" t="s">
        <v>84</v>
      </c>
      <c r="I8" s="2" t="s">
        <v>62</v>
      </c>
      <c r="J8" s="2">
        <v>95000</v>
      </c>
      <c r="K8" s="2">
        <v>63</v>
      </c>
      <c r="L8" s="2">
        <v>0.29799999999999999</v>
      </c>
      <c r="M8" s="2" t="s">
        <v>85</v>
      </c>
    </row>
    <row r="9" spans="1:13" x14ac:dyDescent="0.2">
      <c r="A9" s="4">
        <v>168886</v>
      </c>
      <c r="B9" s="2">
        <v>168886</v>
      </c>
      <c r="C9" s="2" t="s">
        <v>16</v>
      </c>
      <c r="D9" s="2">
        <v>20</v>
      </c>
      <c r="E9" s="2">
        <v>16500</v>
      </c>
      <c r="F9" s="2">
        <v>23532</v>
      </c>
      <c r="G9" s="2">
        <v>27250</v>
      </c>
      <c r="H9" s="2" t="s">
        <v>86</v>
      </c>
      <c r="I9" s="2" t="s">
        <v>17</v>
      </c>
      <c r="J9" s="2">
        <v>23000</v>
      </c>
      <c r="K9" s="2">
        <v>73</v>
      </c>
      <c r="L9" s="2">
        <v>0.29399999999999998</v>
      </c>
      <c r="M9" s="2" t="s">
        <v>87</v>
      </c>
    </row>
    <row r="10" spans="1:13" x14ac:dyDescent="0.2">
      <c r="A10" s="4">
        <v>6975</v>
      </c>
      <c r="B10" s="2">
        <v>6975</v>
      </c>
      <c r="C10" s="2" t="s">
        <v>52</v>
      </c>
      <c r="D10" s="2">
        <v>89</v>
      </c>
      <c r="E10" s="2">
        <v>84000</v>
      </c>
      <c r="F10" s="2">
        <v>99528</v>
      </c>
      <c r="G10" s="2">
        <v>109000</v>
      </c>
      <c r="H10" s="2" t="s">
        <v>88</v>
      </c>
      <c r="I10" s="2" t="s">
        <v>89</v>
      </c>
      <c r="J10" s="2">
        <v>100000</v>
      </c>
      <c r="K10" s="2">
        <v>83</v>
      </c>
      <c r="L10" s="2">
        <v>0.23599999999999999</v>
      </c>
      <c r="M10" s="2" t="s">
        <v>90</v>
      </c>
    </row>
    <row r="11" spans="1:13" x14ac:dyDescent="0.2">
      <c r="A11" s="4">
        <v>16619</v>
      </c>
      <c r="B11" s="2">
        <v>16619</v>
      </c>
      <c r="C11" s="2" t="s">
        <v>28</v>
      </c>
      <c r="D11" s="2">
        <v>390</v>
      </c>
      <c r="E11" s="2">
        <v>375000</v>
      </c>
      <c r="F11" s="2">
        <v>443218</v>
      </c>
      <c r="G11" s="2">
        <v>580000</v>
      </c>
      <c r="H11" s="2" t="s">
        <v>91</v>
      </c>
      <c r="I11" s="2" t="s">
        <v>29</v>
      </c>
      <c r="J11" s="2">
        <v>460000</v>
      </c>
      <c r="K11" s="2">
        <v>35</v>
      </c>
      <c r="L11" s="2">
        <v>0.44400000000000001</v>
      </c>
      <c r="M11" s="2" t="s">
        <v>92</v>
      </c>
    </row>
    <row r="12" spans="1:13" x14ac:dyDescent="0.2">
      <c r="A12" s="4">
        <v>191694</v>
      </c>
      <c r="B12" s="2">
        <v>191694</v>
      </c>
      <c r="C12" s="2" t="s">
        <v>22</v>
      </c>
      <c r="D12" s="2">
        <v>20</v>
      </c>
      <c r="E12" s="2">
        <v>14250</v>
      </c>
      <c r="F12" s="2">
        <v>23581.5</v>
      </c>
      <c r="G12" s="2">
        <v>32000</v>
      </c>
      <c r="H12" s="2" t="s">
        <v>93</v>
      </c>
      <c r="I12" s="2" t="s">
        <v>94</v>
      </c>
      <c r="J12" s="2">
        <v>23000</v>
      </c>
      <c r="K12" s="2">
        <v>62</v>
      </c>
      <c r="L12" s="2">
        <v>0.28399999999999997</v>
      </c>
      <c r="M12" s="2" t="s">
        <v>95</v>
      </c>
    </row>
    <row r="13" spans="1:13" x14ac:dyDescent="0.2">
      <c r="A13" s="4">
        <v>27</v>
      </c>
      <c r="B13" s="2">
        <v>27</v>
      </c>
      <c r="C13" s="2" t="s">
        <v>25</v>
      </c>
      <c r="D13" s="2">
        <v>330</v>
      </c>
      <c r="E13" s="2">
        <v>335000</v>
      </c>
      <c r="F13" s="2">
        <v>367236</v>
      </c>
      <c r="G13" s="2">
        <v>410000</v>
      </c>
      <c r="H13" s="2" t="s">
        <v>96</v>
      </c>
      <c r="I13" s="2" t="s">
        <v>26</v>
      </c>
      <c r="J13" s="2">
        <v>370000</v>
      </c>
      <c r="K13" s="2">
        <v>74</v>
      </c>
      <c r="L13" s="2">
        <v>9.6000000000000002E-2</v>
      </c>
      <c r="M13" s="2" t="s">
        <v>36</v>
      </c>
    </row>
    <row r="14" spans="1:13" x14ac:dyDescent="0.2">
      <c r="A14" s="4">
        <v>120274</v>
      </c>
      <c r="B14" s="2">
        <v>120274</v>
      </c>
      <c r="C14" s="2" t="s">
        <v>34</v>
      </c>
      <c r="D14" s="2">
        <v>784</v>
      </c>
      <c r="E14" s="2">
        <v>809000</v>
      </c>
      <c r="F14" s="2">
        <v>871746</v>
      </c>
      <c r="G14" s="2">
        <v>900000</v>
      </c>
      <c r="H14" s="2" t="s">
        <v>97</v>
      </c>
      <c r="I14" s="2" t="s">
        <v>35</v>
      </c>
      <c r="J14" s="2">
        <v>870000</v>
      </c>
      <c r="K14" s="2">
        <v>60</v>
      </c>
      <c r="L14" s="2">
        <v>0.03</v>
      </c>
      <c r="M14" s="2" t="s">
        <v>98</v>
      </c>
    </row>
    <row r="15" spans="1:13" x14ac:dyDescent="0.2">
      <c r="A15" s="4">
        <v>262271</v>
      </c>
      <c r="B15" s="2">
        <v>262271</v>
      </c>
      <c r="C15" s="2" t="s">
        <v>55</v>
      </c>
      <c r="D15" s="2">
        <v>79</v>
      </c>
      <c r="E15" s="2">
        <v>79500</v>
      </c>
      <c r="F15" s="2">
        <v>88219</v>
      </c>
      <c r="G15" s="2">
        <v>96000</v>
      </c>
      <c r="H15" s="2" t="s">
        <v>99</v>
      </c>
      <c r="I15" s="2" t="s">
        <v>100</v>
      </c>
      <c r="J15" s="2">
        <v>90000</v>
      </c>
      <c r="K15" s="2">
        <v>73</v>
      </c>
      <c r="L15" s="2">
        <v>0.24</v>
      </c>
      <c r="M15" s="2" t="s">
        <v>101</v>
      </c>
    </row>
    <row r="16" spans="1:13" x14ac:dyDescent="0.2">
      <c r="A16" s="4">
        <v>150418</v>
      </c>
      <c r="B16" s="2">
        <v>150418</v>
      </c>
      <c r="C16" s="2" t="s">
        <v>43</v>
      </c>
      <c r="D16" s="2">
        <v>85</v>
      </c>
      <c r="E16" s="2">
        <v>77000</v>
      </c>
      <c r="F16" s="2">
        <v>104820</v>
      </c>
      <c r="G16" s="2">
        <v>129000</v>
      </c>
      <c r="H16" s="2" t="s">
        <v>102</v>
      </c>
      <c r="I16" s="2" t="s">
        <v>44</v>
      </c>
      <c r="J16" s="2">
        <v>110000</v>
      </c>
      <c r="K16" s="2">
        <v>53</v>
      </c>
      <c r="L16" s="2">
        <v>0.55600000000000005</v>
      </c>
      <c r="M16" s="2" t="s">
        <v>103</v>
      </c>
    </row>
    <row r="17" spans="1:13" x14ac:dyDescent="0.2">
      <c r="A17" s="4">
        <v>5661</v>
      </c>
      <c r="B17" s="2">
        <v>5661</v>
      </c>
      <c r="C17" s="2" t="s">
        <v>58</v>
      </c>
      <c r="D17" s="2">
        <v>162</v>
      </c>
      <c r="E17" s="2">
        <v>152000</v>
      </c>
      <c r="F17" s="2">
        <v>180922</v>
      </c>
      <c r="G17" s="2">
        <v>199000</v>
      </c>
      <c r="H17" s="2" t="s">
        <v>104</v>
      </c>
      <c r="I17" s="2" t="s">
        <v>59</v>
      </c>
      <c r="J17" s="2">
        <v>180000</v>
      </c>
      <c r="K17" s="2">
        <v>60</v>
      </c>
      <c r="L17" s="2">
        <v>0.22</v>
      </c>
      <c r="M17" s="2" t="s">
        <v>105</v>
      </c>
    </row>
    <row r="18" spans="1:13" x14ac:dyDescent="0.2">
      <c r="A18" s="4">
        <v>167425</v>
      </c>
      <c r="B18" s="2">
        <v>167425</v>
      </c>
      <c r="C18" s="2" t="s">
        <v>13</v>
      </c>
      <c r="D18" s="2">
        <v>700</v>
      </c>
      <c r="E18" s="2">
        <v>704000</v>
      </c>
      <c r="F18" s="2">
        <v>777784</v>
      </c>
      <c r="G18" s="2">
        <v>899000</v>
      </c>
      <c r="H18" s="2" t="s">
        <v>106</v>
      </c>
      <c r="I18" s="2" t="s">
        <v>14</v>
      </c>
      <c r="J18" s="2">
        <v>770000</v>
      </c>
      <c r="K18" s="2">
        <v>27</v>
      </c>
      <c r="L18" s="2">
        <v>0.25800000000000001</v>
      </c>
      <c r="M18" s="2" t="s">
        <v>107</v>
      </c>
    </row>
    <row r="19" spans="1:13" x14ac:dyDescent="0.2">
      <c r="A19" s="4">
        <v>191972</v>
      </c>
      <c r="B19" s="2">
        <v>191972</v>
      </c>
      <c r="C19" s="2" t="s">
        <v>40</v>
      </c>
      <c r="D19" s="2">
        <v>1496</v>
      </c>
      <c r="E19" s="2">
        <v>1569000</v>
      </c>
      <c r="F19" s="2">
        <v>1662710</v>
      </c>
      <c r="G19" s="2">
        <v>1769000</v>
      </c>
      <c r="H19" s="2" t="s">
        <v>108</v>
      </c>
      <c r="I19" s="2" t="s">
        <v>41</v>
      </c>
      <c r="J19" s="2">
        <v>1660000</v>
      </c>
      <c r="K19" s="2">
        <v>25</v>
      </c>
      <c r="L19" s="2">
        <v>0.11799999999999999</v>
      </c>
      <c r="M19" s="2" t="s">
        <v>109</v>
      </c>
    </row>
    <row r="20" spans="1:13" x14ac:dyDescent="0.2">
      <c r="A20" s="4">
        <v>261593</v>
      </c>
      <c r="B20" s="2">
        <v>261593</v>
      </c>
      <c r="C20" s="2" t="s">
        <v>49</v>
      </c>
      <c r="D20" s="2">
        <v>79</v>
      </c>
      <c r="E20" s="2">
        <v>66000</v>
      </c>
      <c r="F20" s="2">
        <v>89808</v>
      </c>
      <c r="G20" s="2">
        <v>107000</v>
      </c>
      <c r="H20" s="2" t="s">
        <v>110</v>
      </c>
      <c r="I20" s="2" t="s">
        <v>50</v>
      </c>
      <c r="J20" s="2">
        <v>95000</v>
      </c>
      <c r="K20" s="2">
        <v>25</v>
      </c>
      <c r="L20" s="2">
        <v>0.40400000000000003</v>
      </c>
      <c r="M20" s="2" t="s">
        <v>111</v>
      </c>
    </row>
  </sheetData>
  <conditionalFormatting sqref="H2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2021-11-03</vt:lpstr>
      <vt:lpstr>2021-11-03(1)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 Reiestad</cp:lastModifiedBy>
  <dcterms:created xsi:type="dcterms:W3CDTF">2021-11-03T19:59:33Z</dcterms:created>
  <dcterms:modified xsi:type="dcterms:W3CDTF">2021-11-03T20:18:07Z</dcterms:modified>
</cp:coreProperties>
</file>