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 Executivo" sheetId="1" state="visible" r:id="rId1"/>
    <sheet name="Base de Dados de Eventos" sheetId="2" state="visible" r:id="rId2"/>
    <sheet name="Planejamento Orçamentário" sheetId="3" state="visible" r:id="rId3"/>
    <sheet name="Gestão de Fornecedores" sheetId="4" state="visible" r:id="rId4"/>
    <sheet name="Controle de Custos" sheetId="5" state="visible" r:id="rId5"/>
    <sheet name="Acompanhamento de POs" sheetId="6" state="visible" r:id="rId6"/>
    <sheet name="Relatórios Executivos" sheetId="7" state="visible" r:id="rId7"/>
    <sheet name="Documentaçã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R$&quot; #,##0.00"/>
    <numFmt numFmtId="165" formatCode="0.0%"/>
    <numFmt numFmtId="166" formatCode="&quot;R$&quot; #,##0"/>
    <numFmt numFmtId="167" formatCode="yyyy-mm-dd"/>
    <numFmt numFmtId="168" formatCode="DD/MM/AAAA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1"/>
    </font>
    <font>
      <name val="Calibri"/>
      <b val="1"/>
      <color rgb="00FFFFFF"/>
      <sz val="9"/>
    </font>
    <font>
      <name val="Calibri"/>
      <b val="1"/>
      <color rgb="001F3864"/>
      <sz val="13"/>
    </font>
    <font>
      <name val="Calibri"/>
      <b val="1"/>
      <color rgb="00C00000"/>
      <sz val="13"/>
    </font>
    <font>
      <name val="Calibri"/>
      <b val="1"/>
      <color rgb="001F3864"/>
      <sz val="15"/>
    </font>
    <font>
      <name val="Calibri"/>
      <b val="1"/>
      <color rgb="001F3864"/>
      <sz val="11"/>
    </font>
    <font>
      <name val="Calibri"/>
      <b val="1"/>
      <color rgb="00FFFFFF"/>
      <sz val="10"/>
    </font>
    <font>
      <name val="Calibri"/>
      <color rgb="00404040"/>
      <sz val="10"/>
    </font>
    <font>
      <name val="Calibri"/>
      <b val="1"/>
      <color rgb="00C55A11"/>
      <sz val="10"/>
    </font>
    <font>
      <name val="Calibri"/>
      <b val="1"/>
      <color rgb="0070AD47"/>
      <sz val="10"/>
    </font>
    <font>
      <name val="Calibri"/>
      <b val="1"/>
      <color rgb="00375623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00B0F0"/>
      <sz val="10"/>
    </font>
    <font>
      <name val="Calibri"/>
      <b val="1"/>
      <color rgb="00C00000"/>
      <sz val="10"/>
    </font>
    <font>
      <name val="Calibri"/>
      <b val="1"/>
      <color rgb="005B9BD5"/>
      <sz val="10"/>
    </font>
    <font>
      <name val="Calibri"/>
      <b val="1"/>
      <color rgb="007F7F7F"/>
      <sz val="10"/>
    </font>
    <font>
      <name val="Calibri"/>
      <b val="1"/>
      <color rgb="002E75B6"/>
      <sz val="10"/>
    </font>
    <font>
      <name val="Calibri"/>
      <b val="1"/>
      <color rgb="00BF8F00"/>
      <sz val="10"/>
    </font>
    <font>
      <name val="Calibri"/>
      <b val="1"/>
      <color rgb="00FFFFFF"/>
      <sz val="12"/>
    </font>
    <font>
      <name val="Calibri"/>
      <b val="1"/>
      <color rgb="00FFFFFF"/>
      <sz val="14"/>
    </font>
    <font>
      <name val="Calibri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EEAF1"/>
      </patternFill>
    </fill>
    <fill>
      <patternFill patternType="solid">
        <fgColor rgb="00C55A11"/>
      </patternFill>
    </fill>
    <fill>
      <patternFill patternType="solid">
        <fgColor rgb="00F2F2F2"/>
      </patternFill>
    </fill>
    <fill>
      <patternFill patternType="solid">
        <fgColor rgb="00BF8F00"/>
      </patternFill>
    </fill>
    <fill>
      <patternFill patternType="solid">
        <fgColor rgb="00C00000"/>
      </patternFill>
    </fill>
    <fill>
      <patternFill patternType="solid">
        <fgColor rgb="0070AD47"/>
      </patternFill>
    </fill>
    <fill>
      <patternFill patternType="solid">
        <fgColor rgb="00FFFFFF"/>
      </patternFill>
    </fill>
    <fill>
      <patternFill patternType="solid">
        <fgColor rgb="00375623"/>
      </patternFill>
    </fill>
    <fill>
      <patternFill patternType="solid">
        <fgColor rgb="0000B0F0"/>
      </patternFill>
    </fill>
    <fill>
      <patternFill patternType="solid">
        <fgColor rgb="005B9BD5"/>
      </patternFill>
    </fill>
    <fill>
      <patternFill patternType="solid">
        <fgColor rgb="007F7F7F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404040"/>
      </patternFill>
    </fill>
    <fill>
      <patternFill patternType="solid">
        <fgColor rgb="00FFE0E0"/>
      </patternFill>
    </fill>
  </fills>
  <borders count="12">
    <border>
      <left/>
      <right/>
      <top/>
      <bottom/>
      <diagonal/>
    </border>
    <border>
      <left style="medium">
        <color rgb="00BDD7EE"/>
      </left>
      <right style="medium">
        <color rgb="00BDD7EE"/>
      </right>
      <top style="medium">
        <color rgb="00BDD7EE"/>
      </top>
      <bottom style="medium">
        <color rgb="00BDD7EE"/>
      </bottom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D6D6D6"/>
      </left>
      <right style="medium">
        <color rgb="00D6D6D6"/>
      </right>
      <top style="medium">
        <color rgb="00D6D6D6"/>
      </top>
      <bottom style="medium">
        <color rgb="00D6D6D6"/>
      </bottom>
    </border>
    <border>
      <left style="thin">
        <color rgb="001F3864"/>
      </left>
      <right style="thin">
        <color rgb="001F3864"/>
      </right>
      <top style="thin">
        <color rgb="001F3864"/>
      </top>
      <bottom style="thin">
        <color rgb="001F3864"/>
      </bottom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  <border>
      <left style="thin">
        <color rgb="00D6D6D6"/>
      </left>
      <right style="thin">
        <color rgb="00D6D6D6"/>
      </right>
      <top style="thin">
        <color rgb="00D6D6D6"/>
      </top>
      <bottom style="thin">
        <color rgb="00D6D6D6"/>
      </bottom>
    </border>
    <border>
      <left/>
      <right/>
      <top style="thin">
        <color rgb="001F3864"/>
      </top>
      <bottom/>
      <diagonal/>
    </border>
    <border>
      <left/>
      <right style="thin">
        <color rgb="001F3864"/>
      </right>
      <top style="thin">
        <color rgb="001F3864"/>
      </top>
      <bottom/>
      <diagonal/>
    </border>
    <border>
      <left/>
      <right/>
      <top style="thin">
        <color rgb="001F3864"/>
      </top>
      <bottom style="thin">
        <color rgb="001F3864"/>
      </bottom>
      <diagonal/>
    </border>
    <border>
      <left/>
      <right style="thin">
        <color rgb="001F3864"/>
      </right>
      <top style="thin">
        <color rgb="001F3864"/>
      </top>
      <bottom style="thin">
        <color rgb="001F3864"/>
      </bottom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164" fontId="5" fillId="4" borderId="2" applyAlignment="1" pivotButton="0" quotePrefix="0" xfId="0">
      <alignment horizontal="center" vertical="center"/>
    </xf>
    <xf numFmtId="165" fontId="6" fillId="4" borderId="2" applyAlignment="1" pivotButton="0" quotePrefix="0" xfId="0">
      <alignment horizontal="center" vertical="center"/>
    </xf>
    <xf numFmtId="3" fontId="7" fillId="4" borderId="2" applyAlignment="1" pivotButton="0" quotePrefix="0" xfId="0">
      <alignment horizontal="center" vertical="center"/>
    </xf>
    <xf numFmtId="0" fontId="4" fillId="5" borderId="3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8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4" fillId="9" borderId="3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3" fontId="5" fillId="6" borderId="4" applyAlignment="1" pivotButton="0" quotePrefix="0" xfId="0">
      <alignment horizontal="center" vertical="center"/>
    </xf>
    <xf numFmtId="165" fontId="8" fillId="6" borderId="4" applyAlignment="1" pivotButton="0" quotePrefix="0" xfId="0">
      <alignment horizontal="center" vertical="center"/>
    </xf>
    <xf numFmtId="164" fontId="8" fillId="6" borderId="4" applyAlignment="1" pivotButton="0" quotePrefix="0" xfId="0">
      <alignment horizontal="center" vertical="center"/>
    </xf>
    <xf numFmtId="0" fontId="9" fillId="2" borderId="5" applyAlignment="1" pivotButton="0" quotePrefix="0" xfId="0">
      <alignment horizontal="center" vertical="center" wrapText="1"/>
    </xf>
    <xf numFmtId="0" fontId="10" fillId="10" borderId="6" applyAlignment="1" pivotButton="0" quotePrefix="0" xfId="0">
      <alignment horizontal="center" vertical="center"/>
    </xf>
    <xf numFmtId="166" fontId="10" fillId="10" borderId="6" applyAlignment="1" pivotButton="0" quotePrefix="0" xfId="0">
      <alignment horizontal="center" vertical="center"/>
    </xf>
    <xf numFmtId="165" fontId="11" fillId="10" borderId="6" applyAlignment="1" pivotButton="0" quotePrefix="0" xfId="0">
      <alignment horizontal="center" vertical="center"/>
    </xf>
    <xf numFmtId="0" fontId="11" fillId="10" borderId="6" applyAlignment="1" pivotButton="0" quotePrefix="0" xfId="0">
      <alignment horizontal="center" vertical="center"/>
    </xf>
    <xf numFmtId="0" fontId="10" fillId="4" borderId="6" applyAlignment="1" pivotButton="0" quotePrefix="0" xfId="0">
      <alignment horizontal="left" vertical="center"/>
    </xf>
    <xf numFmtId="166" fontId="10" fillId="4" borderId="6" applyAlignment="1" pivotButton="0" quotePrefix="0" xfId="0">
      <alignment horizontal="center" vertical="center"/>
    </xf>
    <xf numFmtId="165" fontId="11" fillId="4" borderId="6" applyAlignment="1" pivotButton="0" quotePrefix="0" xfId="0">
      <alignment horizontal="center" vertical="center"/>
    </xf>
    <xf numFmtId="0" fontId="10" fillId="4" borderId="6" applyAlignment="1" pivotButton="0" quotePrefix="0" xfId="0">
      <alignment horizontal="center" vertical="center"/>
    </xf>
    <xf numFmtId="165" fontId="12" fillId="4" borderId="6" applyAlignment="1" pivotButton="0" quotePrefix="0" xfId="0">
      <alignment horizontal="center" vertical="center"/>
    </xf>
    <xf numFmtId="0" fontId="12" fillId="4" borderId="6" applyAlignment="1" pivotButton="0" quotePrefix="0" xfId="0">
      <alignment horizontal="center" vertical="center"/>
    </xf>
    <xf numFmtId="0" fontId="10" fillId="10" borderId="6" applyAlignment="1" pivotButton="0" quotePrefix="0" xfId="0">
      <alignment horizontal="left" vertical="center"/>
    </xf>
    <xf numFmtId="165" fontId="12" fillId="10" borderId="6" applyAlignment="1" pivotButton="0" quotePrefix="0" xfId="0">
      <alignment horizontal="center" vertical="center"/>
    </xf>
    <xf numFmtId="0" fontId="11" fillId="4" borderId="6" applyAlignment="1" pivotButton="0" quotePrefix="0" xfId="0">
      <alignment horizontal="center" vertical="center"/>
    </xf>
    <xf numFmtId="0" fontId="12" fillId="10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left" vertical="center"/>
    </xf>
    <xf numFmtId="0" fontId="14" fillId="4" borderId="6" applyAlignment="1" pivotButton="0" quotePrefix="0" xfId="0">
      <alignment horizontal="center" vertical="center"/>
    </xf>
    <xf numFmtId="165" fontId="15" fillId="4" borderId="6" applyAlignment="1" pivotButton="0" quotePrefix="0" xfId="0">
      <alignment horizontal="center" vertical="center"/>
    </xf>
    <xf numFmtId="166" fontId="15" fillId="4" borderId="6" applyAlignment="1" pivotButton="0" quotePrefix="0" xfId="0">
      <alignment horizontal="center" vertical="center"/>
    </xf>
    <xf numFmtId="0" fontId="15" fillId="4" borderId="6" applyAlignment="1" pivotButton="0" quotePrefix="0" xfId="0">
      <alignment horizontal="left" vertical="center"/>
    </xf>
    <xf numFmtId="0" fontId="17" fillId="4" borderId="6" applyAlignment="1" pivotButton="0" quotePrefix="0" xfId="0">
      <alignment horizontal="center" vertical="center"/>
    </xf>
    <xf numFmtId="0" fontId="16" fillId="10" borderId="6" applyAlignment="1" pivotButton="0" quotePrefix="0" xfId="0">
      <alignment horizontal="left" vertical="center"/>
    </xf>
    <xf numFmtId="0" fontId="14" fillId="10" borderId="6" applyAlignment="1" pivotButton="0" quotePrefix="0" xfId="0">
      <alignment horizontal="center" vertical="center"/>
    </xf>
    <xf numFmtId="165" fontId="15" fillId="10" borderId="6" applyAlignment="1" pivotButton="0" quotePrefix="0" xfId="0">
      <alignment horizontal="center" vertical="center"/>
    </xf>
    <xf numFmtId="166" fontId="15" fillId="10" borderId="6" applyAlignment="1" pivotButton="0" quotePrefix="0" xfId="0">
      <alignment horizontal="center" vertical="center"/>
    </xf>
    <xf numFmtId="0" fontId="15" fillId="10" borderId="6" applyAlignment="1" pivotButton="0" quotePrefix="0" xfId="0">
      <alignment horizontal="left" vertical="center"/>
    </xf>
    <xf numFmtId="0" fontId="17" fillId="10" borderId="6" applyAlignment="1" pivotButton="0" quotePrefix="0" xfId="0">
      <alignment horizontal="center" vertical="center"/>
    </xf>
    <xf numFmtId="0" fontId="17" fillId="4" borderId="6" applyAlignment="1" pivotButton="0" quotePrefix="0" xfId="0">
      <alignment horizontal="left" vertical="center"/>
    </xf>
    <xf numFmtId="0" fontId="12" fillId="10" borderId="6" applyAlignment="1" pivotButton="0" quotePrefix="0" xfId="0">
      <alignment horizontal="left" vertical="center"/>
    </xf>
    <xf numFmtId="0" fontId="18" fillId="4" borderId="6" applyAlignment="1" pivotButton="0" quotePrefix="0" xfId="0">
      <alignment horizontal="left" vertical="center"/>
    </xf>
    <xf numFmtId="0" fontId="19" fillId="10" borderId="6" applyAlignment="1" pivotButton="0" quotePrefix="0" xfId="0">
      <alignment horizontal="left" vertical="center"/>
    </xf>
    <xf numFmtId="0" fontId="11" fillId="4" borderId="6" applyAlignment="1" pivotButton="0" quotePrefix="0" xfId="0">
      <alignment horizontal="left" vertical="center"/>
    </xf>
    <xf numFmtId="0" fontId="20" fillId="10" borderId="6" applyAlignment="1" pivotButton="0" quotePrefix="0" xfId="0">
      <alignment horizontal="center" vertical="center"/>
    </xf>
    <xf numFmtId="0" fontId="15" fillId="4" borderId="6" applyAlignment="1" pivotButton="0" quotePrefix="0" xfId="0">
      <alignment horizontal="center" vertical="center"/>
    </xf>
    <xf numFmtId="168" fontId="15" fillId="4" borderId="6" applyAlignment="1" pivotButton="0" quotePrefix="0" xfId="0">
      <alignment horizontal="center" vertical="center"/>
    </xf>
    <xf numFmtId="3" fontId="15" fillId="4" borderId="6" applyAlignment="1" pivotButton="0" quotePrefix="0" xfId="0">
      <alignment horizontal="center" vertical="center"/>
    </xf>
    <xf numFmtId="0" fontId="9" fillId="11" borderId="6" applyAlignment="1" pivotButton="0" quotePrefix="0" xfId="0">
      <alignment horizontal="center" vertical="center"/>
    </xf>
    <xf numFmtId="0" fontId="15" fillId="10" borderId="6" applyAlignment="1" pivotButton="0" quotePrefix="0" xfId="0">
      <alignment horizontal="center" vertical="center"/>
    </xf>
    <xf numFmtId="168" fontId="15" fillId="10" borderId="6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0" fontId="9" fillId="9" borderId="6" applyAlignment="1" pivotButton="0" quotePrefix="0" xfId="0">
      <alignment horizontal="center" vertical="center"/>
    </xf>
    <xf numFmtId="0" fontId="9" fillId="8" borderId="6" applyAlignment="1" pivotButton="0" quotePrefix="0" xfId="0">
      <alignment horizontal="center" vertical="center"/>
    </xf>
    <xf numFmtId="0" fontId="9" fillId="12" borderId="6" applyAlignment="1" pivotButton="0" quotePrefix="0" xfId="0">
      <alignment horizontal="center" vertical="center"/>
    </xf>
    <xf numFmtId="0" fontId="9" fillId="13" borderId="6" applyAlignment="1" pivotButton="0" quotePrefix="0" xfId="0">
      <alignment horizontal="center" vertical="center"/>
    </xf>
    <xf numFmtId="0" fontId="9" fillId="14" borderId="6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4" fillId="11" borderId="5" applyAlignment="1" pivotButton="0" quotePrefix="0" xfId="0">
      <alignment horizontal="center" vertical="center" wrapText="1"/>
    </xf>
    <xf numFmtId="0" fontId="20" fillId="10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center" vertical="center"/>
    </xf>
    <xf numFmtId="168" fontId="15" fillId="15" borderId="7" applyAlignment="1" pivotButton="0" quotePrefix="0" xfId="0">
      <alignment horizontal="center" vertical="center"/>
    </xf>
    <xf numFmtId="164" fontId="15" fillId="15" borderId="7" applyAlignment="1" pivotButton="0" quotePrefix="0" xfId="0">
      <alignment horizontal="right" vertical="center"/>
    </xf>
    <xf numFmtId="164" fontId="12" fillId="15" borderId="7" applyAlignment="1" pivotButton="0" quotePrefix="0" xfId="0">
      <alignment horizontal="right" vertical="center"/>
    </xf>
    <xf numFmtId="165" fontId="12" fillId="15" borderId="7" applyAlignment="1" pivotButton="0" quotePrefix="0" xfId="0">
      <alignment horizontal="center" vertical="center"/>
    </xf>
    <xf numFmtId="0" fontId="9" fillId="9" borderId="7" applyAlignment="1" pivotButton="0" quotePrefix="0" xfId="0">
      <alignment horizontal="center" vertical="center"/>
    </xf>
    <xf numFmtId="0" fontId="15" fillId="10" borderId="7" applyAlignment="1" pivotButton="0" quotePrefix="0" xfId="0">
      <alignment horizontal="left" vertical="center"/>
    </xf>
    <xf numFmtId="0" fontId="15" fillId="10" borderId="7" applyAlignment="1" pivotButton="0" quotePrefix="0" xfId="0">
      <alignment horizontal="center" vertical="center"/>
    </xf>
    <xf numFmtId="168" fontId="15" fillId="10" borderId="7" applyAlignment="1" pivotButton="0" quotePrefix="0" xfId="0">
      <alignment horizontal="center" vertical="center"/>
    </xf>
    <xf numFmtId="164" fontId="15" fillId="10" borderId="7" applyAlignment="1" pivotButton="0" quotePrefix="0" xfId="0">
      <alignment horizontal="right" vertical="center"/>
    </xf>
    <xf numFmtId="164" fontId="17" fillId="10" borderId="7" applyAlignment="1" pivotButton="0" quotePrefix="0" xfId="0">
      <alignment horizontal="right" vertical="center"/>
    </xf>
    <xf numFmtId="165" fontId="17" fillId="10" borderId="7" applyAlignment="1" pivotButton="0" quotePrefix="0" xfId="0">
      <alignment horizontal="center" vertical="center"/>
    </xf>
    <xf numFmtId="0" fontId="9" fillId="5" borderId="7" applyAlignment="1" pivotButton="0" quotePrefix="0" xfId="0">
      <alignment horizontal="center" vertical="center"/>
    </xf>
    <xf numFmtId="164" fontId="17" fillId="15" borderId="7" applyAlignment="1" pivotButton="0" quotePrefix="0" xfId="0">
      <alignment horizontal="right" vertical="center"/>
    </xf>
    <xf numFmtId="165" fontId="12" fillId="10" borderId="7" applyAlignment="1" pivotButton="0" quotePrefix="0" xfId="0">
      <alignment horizontal="center" vertical="center"/>
    </xf>
    <xf numFmtId="165" fontId="17" fillId="15" borderId="7" applyAlignment="1" pivotButton="0" quotePrefix="0" xfId="0">
      <alignment horizontal="center" vertical="center"/>
    </xf>
    <xf numFmtId="164" fontId="12" fillId="10" borderId="7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/>
    </xf>
    <xf numFmtId="164" fontId="3" fillId="2" borderId="2" applyAlignment="1" pivotButton="0" quotePrefix="0" xfId="0">
      <alignment horizontal="right" vertical="center"/>
    </xf>
    <xf numFmtId="0" fontId="4" fillId="5" borderId="5" applyAlignment="1" pivotButton="0" quotePrefix="0" xfId="0">
      <alignment horizontal="center" vertical="center" wrapText="1"/>
    </xf>
    <xf numFmtId="0" fontId="11" fillId="10" borderId="7" applyAlignment="1" pivotButton="0" quotePrefix="0" xfId="0">
      <alignment horizontal="center" vertical="center"/>
    </xf>
    <xf numFmtId="0" fontId="15" fillId="16" borderId="7" applyAlignment="1" pivotButton="0" quotePrefix="0" xfId="0">
      <alignment horizontal="center" vertical="center"/>
    </xf>
    <xf numFmtId="0" fontId="15" fillId="16" borderId="7" applyAlignment="1" pivotButton="0" quotePrefix="0" xfId="0">
      <alignment horizontal="left" vertical="center"/>
    </xf>
    <xf numFmtId="164" fontId="15" fillId="16" borderId="7" applyAlignment="1" pivotButton="0" quotePrefix="0" xfId="0">
      <alignment horizontal="right" vertical="center"/>
    </xf>
    <xf numFmtId="0" fontId="9" fillId="12" borderId="7" applyAlignment="1" pivotButton="0" quotePrefix="0" xfId="0">
      <alignment horizontal="center" vertical="center"/>
    </xf>
    <xf numFmtId="168" fontId="15" fillId="16" borderId="7" applyAlignment="1" pivotButton="0" quotePrefix="0" xfId="0">
      <alignment horizontal="center" vertical="center"/>
    </xf>
    <xf numFmtId="3" fontId="10" fillId="16" borderId="7" applyAlignment="1" pivotButton="0" quotePrefix="0" xfId="0">
      <alignment horizontal="center" vertical="center"/>
    </xf>
    <xf numFmtId="3" fontId="10" fillId="10" borderId="7" applyAlignment="1" pivotButton="0" quotePrefix="0" xfId="0">
      <alignment horizontal="center" vertical="center"/>
    </xf>
    <xf numFmtId="0" fontId="9" fillId="17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3" fontId="17" fillId="18" borderId="7" applyAlignment="1" pivotButton="0" quotePrefix="0" xfId="0">
      <alignment horizontal="center" vertical="center"/>
    </xf>
    <xf numFmtId="0" fontId="9" fillId="13" borderId="7" applyAlignment="1" pivotButton="0" quotePrefix="0" xfId="0">
      <alignment horizontal="center" vertical="center"/>
    </xf>
    <xf numFmtId="0" fontId="9" fillId="14" borderId="7" applyAlignment="1" pivotButton="0" quotePrefix="0" xfId="0">
      <alignment horizontal="center" vertical="center"/>
    </xf>
    <xf numFmtId="0" fontId="4" fillId="12" borderId="5" applyAlignment="1" pivotButton="0" quotePrefix="0" xfId="0">
      <alignment horizontal="center" vertical="center" wrapText="1"/>
    </xf>
    <xf numFmtId="0" fontId="16" fillId="4" borderId="7" applyAlignment="1" pivotButton="0" quotePrefix="0" xfId="0">
      <alignment horizontal="center" vertical="center"/>
    </xf>
    <xf numFmtId="0" fontId="15" fillId="4" borderId="7" applyAlignment="1" pivotButton="0" quotePrefix="0" xfId="0">
      <alignment horizontal="center" vertical="center"/>
    </xf>
    <xf numFmtId="0" fontId="15" fillId="4" borderId="7" applyAlignment="1" pivotButton="0" quotePrefix="0" xfId="0">
      <alignment horizontal="left" vertical="center"/>
    </xf>
    <xf numFmtId="164" fontId="15" fillId="4" borderId="7" applyAlignment="1" pivotButton="0" quotePrefix="0" xfId="0">
      <alignment horizontal="right" vertical="center"/>
    </xf>
    <xf numFmtId="164" fontId="12" fillId="4" borderId="7" applyAlignment="1" pivotButton="0" quotePrefix="0" xfId="0">
      <alignment horizontal="right" vertical="center"/>
    </xf>
    <xf numFmtId="165" fontId="12" fillId="4" borderId="7" applyAlignment="1" pivotButton="0" quotePrefix="0" xfId="0">
      <alignment horizontal="center" vertical="center"/>
    </xf>
    <xf numFmtId="165" fontId="15" fillId="4" borderId="7" applyAlignment="1" pivotButton="0" quotePrefix="0" xfId="0">
      <alignment horizontal="center" vertical="center"/>
    </xf>
    <xf numFmtId="0" fontId="12" fillId="4" borderId="7" applyAlignment="1" pivotButton="0" quotePrefix="0" xfId="0">
      <alignment horizontal="center" vertical="center"/>
    </xf>
    <xf numFmtId="0" fontId="16" fillId="10" borderId="7" applyAlignment="1" pivotButton="0" quotePrefix="0" xfId="0">
      <alignment horizontal="center" vertical="center"/>
    </xf>
    <xf numFmtId="165" fontId="15" fillId="10" borderId="7" applyAlignment="1" pivotButton="0" quotePrefix="0" xfId="0">
      <alignment horizontal="center" vertical="center"/>
    </xf>
    <xf numFmtId="0" fontId="12" fillId="10" borderId="7" applyAlignment="1" pivotButton="0" quotePrefix="0" xfId="0">
      <alignment horizontal="center" vertical="center"/>
    </xf>
    <xf numFmtId="164" fontId="17" fillId="4" borderId="7" applyAlignment="1" pivotButton="0" quotePrefix="0" xfId="0">
      <alignment horizontal="right" vertical="center"/>
    </xf>
    <xf numFmtId="165" fontId="17" fillId="4" borderId="7" applyAlignment="1" pivotButton="0" quotePrefix="0" xfId="0">
      <alignment horizontal="center" vertical="center"/>
    </xf>
    <xf numFmtId="0" fontId="17" fillId="4" borderId="7" applyAlignment="1" pivotButton="0" quotePrefix="0" xfId="0">
      <alignment horizontal="center" vertical="center"/>
    </xf>
    <xf numFmtId="0" fontId="17" fillId="10" borderId="7" applyAlignment="1" pivotButton="0" quotePrefix="0" xfId="0">
      <alignment horizontal="center" vertical="center"/>
    </xf>
    <xf numFmtId="0" fontId="4" fillId="7" borderId="5" applyAlignment="1" pivotButton="0" quotePrefix="0" xfId="0">
      <alignment horizontal="center" vertical="center" wrapText="1"/>
    </xf>
    <xf numFmtId="0" fontId="21" fillId="16" borderId="7" applyAlignment="1" pivotButton="0" quotePrefix="0" xfId="0">
      <alignment horizontal="center" vertical="center"/>
    </xf>
    <xf numFmtId="0" fontId="21" fillId="10" borderId="7" applyAlignment="1" pivotButton="0" quotePrefix="0" xfId="0">
      <alignment horizontal="center" vertical="center"/>
    </xf>
    <xf numFmtId="0" fontId="9" fillId="11" borderId="7" applyAlignment="1" pivotButton="0" quotePrefix="0" xfId="0">
      <alignment horizontal="center" vertical="center"/>
    </xf>
    <xf numFmtId="164" fontId="22" fillId="2" borderId="2" applyAlignment="1" pivotButton="0" quotePrefix="0" xfId="0">
      <alignment horizontal="right" vertical="center"/>
    </xf>
    <xf numFmtId="0" fontId="23" fillId="2" borderId="0" applyAlignment="1" pivotButton="0" quotePrefix="0" xfId="0">
      <alignment horizontal="center" vertical="center"/>
    </xf>
    <xf numFmtId="165" fontId="17" fillId="10" borderId="6" applyAlignment="1" pivotButton="0" quotePrefix="0" xfId="0">
      <alignment horizontal="center" vertical="center"/>
    </xf>
    <xf numFmtId="165" fontId="17" fillId="4" borderId="6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164" fontId="9" fillId="2" borderId="2" applyAlignment="1" pivotButton="0" quotePrefix="0" xfId="0">
      <alignment horizontal="right" vertical="center"/>
    </xf>
    <xf numFmtId="0" fontId="22" fillId="2" borderId="2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11" pivotButton="0" quotePrefix="0" xfId="0"/>
    <xf numFmtId="0" fontId="14" fillId="4" borderId="7" applyAlignment="1" pivotButton="0" quotePrefix="0" xfId="0">
      <alignment horizontal="left" vertical="top" wrapText="1"/>
    </xf>
    <xf numFmtId="0" fontId="15" fillId="4" borderId="7" applyAlignment="1" pivotButton="0" quotePrefix="0" xfId="0">
      <alignment horizontal="left" vertical="top" wrapText="1"/>
    </xf>
    <xf numFmtId="0" fontId="24" fillId="4" borderId="7" applyAlignment="1" pivotButton="0" quotePrefix="0" xfId="0">
      <alignment horizontal="left" vertical="top" wrapText="1"/>
    </xf>
    <xf numFmtId="0" fontId="14" fillId="10" borderId="7" applyAlignment="1" pivotButton="0" quotePrefix="0" xfId="0">
      <alignment horizontal="left" vertical="top" wrapText="1"/>
    </xf>
    <xf numFmtId="0" fontId="15" fillId="10" borderId="7" applyAlignment="1" pivotButton="0" quotePrefix="0" xfId="0">
      <alignment horizontal="left" vertical="top" wrapText="1"/>
    </xf>
    <xf numFmtId="0" fontId="24" fillId="10" borderId="7" applyAlignment="1" pivotButton="0" quotePrefix="0" xfId="0">
      <alignment horizontal="left" vertical="top" wrapText="1"/>
    </xf>
  </cellXfs>
  <cellStyles count="1">
    <cellStyle name="Normal" xfId="0" builtinId="0" hidden="0"/>
  </cellStyles>
  <dxfs count="4">
    <dxf>
      <fill>
        <patternFill patternType="solid">
          <fgColor rgb="00E2EFDA"/>
        </patternFill>
      </fill>
    </dxf>
    <dxf>
      <fill>
        <patternFill patternType="solid">
          <fgColor rgb="00FFE0E0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DEEA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blEventos" displayName="tblEventos" ref="A1:R51" headerRowCount="1">
  <autoFilter ref="A1:R51"/>
  <tableColumns count="18">
    <tableColumn id="1" name="ID do Evento"/>
    <tableColumn id="2" name="Nome do Evento"/>
    <tableColumn id="3" name="Área Terapêutica"/>
    <tableColumn id="4" name="Produto"/>
    <tableColumn id="5" name="Unidade de Negócio"/>
    <tableColumn id="6" name="Tipo de Evento"/>
    <tableColumn id="7" name="Data de Início"/>
    <tableColumn id="8" name="Data de Término"/>
    <tableColumn id="9" name="Duração (Dias)"/>
    <tableColumn id="10" name="Cidade"/>
    <tableColumn id="11" name="País"/>
    <tableColumn id="12" name="Status"/>
    <tableColumn id="13" name="Responsável"/>
    <tableColumn id="14" name="Centro de Custo"/>
    <tableColumn id="15" name="Conta GL"/>
    <tableColumn id="16" name="Data de Criação"/>
    <tableColumn id="17" name="Última Atualização"/>
    <tableColumn id="18" name="Observações"/>
  </tableColumns>
  <tableStyleInfo name="TableStyleMedium9" showRowStripes="1"/>
</table>
</file>

<file path=xl/tables/table2.xml><?xml version="1.0" encoding="utf-8"?>
<table xmlns="http://schemas.openxmlformats.org/spreadsheetml/2006/main" id="2" name="tblOrcamentos" displayName="tblOrcamentos" ref="A1:V51" headerRowCount="1">
  <autoFilter ref="A1:V51"/>
  <tableColumns count="22">
    <tableColumn id="1" name="ID do Evento"/>
    <tableColumn id="2" name="Nome do Evento"/>
    <tableColumn id="3" name="Centro de Custo"/>
    <tableColumn id="4" name="Conta GL"/>
    <tableColumn id="5" name="Área Terapêutica"/>
    <tableColumn id="6" name="Unidade de Negócio"/>
    <tableColumn id="7" name="Tipo de Evento"/>
    <tableColumn id="8" name="Data de Início"/>
    <tableColumn id="9" name="Orçamento Inicial (R$)"/>
    <tableColumn id="10" name="Orçamento Aprovado (R$)"/>
    <tableColumn id="11" name="Previsão V1 (R$)"/>
    <tableColumn id="12" name="Previsão V2 (R$)"/>
    <tableColumn id="13" name="Previsão Atual (R$)"/>
    <tableColumn id="14" name="Comprometido (R$)"/>
    <tableColumn id="15" name="Realizado (R$)"/>
    <tableColumn id="16" name="Saldo Orçamentário (R$)"/>
    <tableColumn id="17" name="Variância (R$)"/>
    <tableColumn id="18" name="Variância %"/>
    <tableColumn id="19" name="Versão Previsão"/>
    <tableColumn id="20" name="Status Orçamentário"/>
    <tableColumn id="21" name="Data Aprovação"/>
    <tableColumn id="22" name="Aprovado Por"/>
  </tableColumns>
  <tableStyleInfo name="TableStyleMedium7" showRowStripes="1"/>
</table>
</file>

<file path=xl/tables/table3.xml><?xml version="1.0" encoding="utf-8"?>
<table xmlns="http://schemas.openxmlformats.org/spreadsheetml/2006/main" id="3" name="tblFornecedores" displayName="tblFornecedores" ref="A1:Q149" headerRowCount="1">
  <autoFilter ref="A1:Q149"/>
  <tableColumns count="17">
    <tableColumn id="1" name="ID Registro"/>
    <tableColumn id="2" name="ID do Evento"/>
    <tableColumn id="3" name="Nome do Evento"/>
    <tableColumn id="4" name="Nome do Fornecedor"/>
    <tableColumn id="5" name="Categoria"/>
    <tableColumn id="6" name="Status do Contrato"/>
    <tableColumn id="7" name="Número do PO"/>
    <tableColumn id="8" name="Número da NF"/>
    <tableColumn id="9" name="Valor (R$)"/>
    <tableColumn id="10" name="Moeda"/>
    <tableColumn id="11" name="Status do Pagamento"/>
    <tableColumn id="12" name="Data de Vencimento"/>
    <tableColumn id="13" name="Indicador de Risco"/>
    <tableColumn id="14" name="Prazo Pgto. (Dias)"/>
    <tableColumn id="15" name="Dias em Atraso"/>
    <tableColumn id="16" name="Observações"/>
    <tableColumn id="17" name="Última Atualização"/>
  </tableColumns>
  <tableStyleInfo name="TableStyleMedium3" showRowStripes="1"/>
</table>
</file>

<file path=xl/tables/table4.xml><?xml version="1.0" encoding="utf-8"?>
<table xmlns="http://schemas.openxmlformats.org/spreadsheetml/2006/main" id="4" name="tblCustos" displayName="tblCustos" ref="A1:P551" headerRowCount="1">
  <autoFilter ref="A1:P551"/>
  <tableColumns count="16">
    <tableColumn id="1" name="ID Registro"/>
    <tableColumn id="2" name="ID do Evento"/>
    <tableColumn id="3" name="Nome do Evento"/>
    <tableColumn id="4" name="Área Terapêutica"/>
    <tableColumn id="5" name="Unidade de Negócio"/>
    <tableColumn id="6" name="Categoria de Custo"/>
    <tableColumn id="7" name="Mês"/>
    <tableColumn id="8" name="Trimestre"/>
    <tableColumn id="9" name="Orçado (R$)"/>
    <tableColumn id="10" name="Comprometido (R$)"/>
    <tableColumn id="11" name="Realizado (R$)"/>
    <tableColumn id="12" name="Variância (R$)"/>
    <tableColumn id="13" name="Variância %"/>
    <tableColumn id="14" name="Absorção %"/>
    <tableColumn id="15" name="Acima/Abaixo"/>
    <tableColumn id="16" name="Status"/>
  </tableColumns>
  <tableStyleInfo name="TableStyleMedium23" showRowStripes="1"/>
</table>
</file>

<file path=xl/tables/table5.xml><?xml version="1.0" encoding="utf-8"?>
<table xmlns="http://schemas.openxmlformats.org/spreadsheetml/2006/main" id="5" name="tblPOs" displayName="tblPOs" ref="A1:S149" headerRowCount="1">
  <autoFilter ref="A1:S149"/>
  <tableColumns count="19">
    <tableColumn id="1" name="Número do PO"/>
    <tableColumn id="2" name="ID do Evento"/>
    <tableColumn id="3" name="Fornecedor"/>
    <tableColumn id="4" name="Categoria"/>
    <tableColumn id="5" name="Data Solicitação"/>
    <tableColumn id="6" name="Data Aprovação"/>
    <tableColumn id="7" name="Dias p/ Aprovação"/>
    <tableColumn id="8" name="Valor (R$)"/>
    <tableColumn id="9" name="Moeda"/>
    <tableColumn id="10" name="Centro de Custo"/>
    <tableColumn id="11" name="Conta GL"/>
    <tableColumn id="12" name="Status do PO"/>
    <tableColumn id="13" name="Número da NF"/>
    <tableColumn id="14" name="Status Pagamento"/>
    <tableColumn id="15" name="Data Vencimento"/>
    <tableColumn id="16" name="Dias em Atraso"/>
    <tableColumn id="17" name="Solicitante"/>
    <tableColumn id="18" name="Aprovador"/>
    <tableColumn id="19" name="Observações"/>
  </tableColumns>
  <tableStyleInfo name="TableStyleMedium18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R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3" customWidth="1" min="4" max="4"/>
    <col width="13" customWidth="1" min="5" max="5"/>
    <col width="10" customWidth="1" min="6" max="6"/>
    <col width="8" customWidth="1" min="7" max="7"/>
    <col width="13" customWidth="1" min="8" max="8"/>
    <col width="2" customWidth="1" min="9" max="9"/>
    <col width="28" customWidth="1" min="10" max="10"/>
    <col width="14" customWidth="1" min="11" max="11"/>
    <col width="14" customWidth="1" min="12" max="12"/>
    <col width="12" customWidth="1" min="13" max="13"/>
    <col width="8" customWidth="1" min="14" max="14"/>
    <col width="8" customWidth="1" min="15" max="15"/>
    <col width="8" customWidth="1" min="16" max="16"/>
    <col width="14" customWidth="1" min="17" max="17"/>
  </cols>
  <sheetData>
    <row r="1" ht="40" customHeight="1">
      <c r="A1" s="1" t="inlineStr">
        <is>
          <t>OPERAÇÕES DE EVENTOS FARMACÊUTICOS  |  PAINEL EXECUTIVO  |  AF 2025</t>
        </is>
      </c>
    </row>
    <row r="2" ht="20" customHeight="1">
      <c r="A2" s="2" t="inlineStr">
        <is>
          <t>Gerado em: 24/06/2026   |   Confidencial – Somente Para Uso Interno</t>
        </is>
      </c>
    </row>
    <row r="4" ht="22" customHeight="1">
      <c r="A4" s="3" t="inlineStr">
        <is>
          <t xml:space="preserve">  INDICADORES-CHAVE DE DESEMPENHO (KPIs)</t>
        </is>
      </c>
    </row>
    <row r="5" ht="28" customHeight="1">
      <c r="A5" s="4" t="inlineStr">
        <is>
          <t>ORÇAMENTO TOTAL</t>
        </is>
      </c>
      <c r="C5" s="4" t="inlineStr">
        <is>
          <t>TOTAL COMPROMETIDO</t>
        </is>
      </c>
      <c r="E5" s="4" t="inlineStr">
        <is>
          <t>REALIZADO TOTAL</t>
        </is>
      </c>
      <c r="G5" s="4" t="inlineStr">
        <is>
          <t>PREVISÃO ATUAL</t>
        </is>
      </c>
      <c r="I5" s="4" t="inlineStr">
        <is>
          <t>ECONOMIA / SALDO</t>
        </is>
      </c>
      <c r="K5" s="4" t="inlineStr">
        <is>
          <t>VARIÂNCIA %</t>
        </is>
      </c>
      <c r="M5" s="4" t="inlineStr">
        <is>
          <t>TOTAL DE EVENTOS</t>
        </is>
      </c>
      <c r="O5" s="4" t="inlineStr">
        <is>
          <t>EVENTOS ATIVOS</t>
        </is>
      </c>
      <c r="Q5" s="4" t="inlineStr">
        <is>
          <t>CONCLUÍDOS</t>
        </is>
      </c>
    </row>
    <row r="6" ht="36" customHeight="1">
      <c r="A6" s="5" t="n">
        <v>20031341.59</v>
      </c>
      <c r="C6" s="5" t="n">
        <v>14489677.50000001</v>
      </c>
      <c r="E6" s="5" t="n">
        <v>8154246.55</v>
      </c>
      <c r="G6" s="5" t="n">
        <v>20613274.46</v>
      </c>
      <c r="I6" s="5" t="n">
        <v>-581932.870000001</v>
      </c>
      <c r="K6" s="6" t="n">
        <v>-0.02905111808839166</v>
      </c>
      <c r="M6" s="7" t="n">
        <v>50</v>
      </c>
      <c r="O6" s="7" t="n">
        <v>15</v>
      </c>
      <c r="Q6" s="7" t="n">
        <v>25</v>
      </c>
    </row>
    <row r="7" ht="28" customHeight="1">
      <c r="A7" s="8" t="inlineStr">
        <is>
          <t>CANCELADOS</t>
        </is>
      </c>
      <c r="C7" s="9" t="inlineStr">
        <is>
          <t>SUSPENSOS</t>
        </is>
      </c>
      <c r="E7" s="10" t="inlineStr">
        <is>
          <t>FORN. ALTO RISCO</t>
        </is>
      </c>
      <c r="G7" s="10" t="inlineStr">
        <is>
          <t>NF VENCIDAS</t>
        </is>
      </c>
      <c r="I7" s="11" t="inlineStr">
        <is>
          <t>TOTAL DE POs</t>
        </is>
      </c>
      <c r="K7" s="12" t="inlineStr">
        <is>
          <t>ACURÁCIA DA PREVISÃO</t>
        </is>
      </c>
      <c r="M7" s="11" t="inlineStr">
        <is>
          <t>TOTAL DE FORNECEDORES</t>
        </is>
      </c>
      <c r="O7" s="13" t="inlineStr">
        <is>
          <t>ORÇAM. MÉDIO/EVENTO</t>
        </is>
      </c>
      <c r="Q7" s="8" t="inlineStr">
        <is>
          <t>UTILIZ. DO ORÇAMENTO</t>
        </is>
      </c>
    </row>
    <row r="8" ht="28" customHeight="1">
      <c r="A8" s="14" t="n">
        <v>2</v>
      </c>
      <c r="C8" s="14" t="n">
        <v>3</v>
      </c>
      <c r="E8" s="14" t="n">
        <v>17</v>
      </c>
      <c r="G8" s="14" t="n">
        <v>23</v>
      </c>
      <c r="I8" s="14" t="n">
        <v>148</v>
      </c>
      <c r="K8" s="15" t="n">
        <v>0.9709488819116083</v>
      </c>
      <c r="M8" s="14" t="n">
        <v>15</v>
      </c>
      <c r="O8" s="16" t="n">
        <v>400626.8318</v>
      </c>
      <c r="Q8" s="15" t="n">
        <v>0.7233503275304092</v>
      </c>
    </row>
    <row r="10" ht="22" customHeight="1">
      <c r="A10" s="3" t="inlineStr">
        <is>
          <t xml:space="preserve">  RESUMO MENSAL – ORÇAMENTO vs PREVISÃO (2025)</t>
        </is>
      </c>
      <c r="J10" s="3" t="inlineStr">
        <is>
          <t xml:space="preserve">  ORÇAMENTO POR ÁREA TERAPÊUTICA</t>
        </is>
      </c>
    </row>
    <row r="11" ht="20" customHeight="1">
      <c r="A11" s="17" t="inlineStr">
        <is>
          <t>Mês</t>
        </is>
      </c>
      <c r="B11" s="17" t="inlineStr">
        <is>
          <t>Orçamento (R$)</t>
        </is>
      </c>
      <c r="C11" s="17" t="inlineStr">
        <is>
          <t>Previsão (R$)</t>
        </is>
      </c>
      <c r="D11" s="17" t="inlineStr">
        <is>
          <t>Realizado (R$)</t>
        </is>
      </c>
      <c r="E11" s="17" t="inlineStr">
        <is>
          <t>Variância (R$)</t>
        </is>
      </c>
      <c r="F11" s="17" t="inlineStr">
        <is>
          <t>Var %</t>
        </is>
      </c>
      <c r="G11" s="17" t="inlineStr">
        <is>
          <t>Eventos</t>
        </is>
      </c>
      <c r="H11" s="17" t="inlineStr">
        <is>
          <t>Status</t>
        </is>
      </c>
      <c r="J11" s="17" t="inlineStr">
        <is>
          <t>Área Terapêutica</t>
        </is>
      </c>
      <c r="K11" s="17" t="inlineStr">
        <is>
          <t>Orçamento (R$)</t>
        </is>
      </c>
      <c r="L11" s="17" t="inlineStr">
        <is>
          <t>Comprometido (R$)</t>
        </is>
      </c>
      <c r="M11" s="17" t="inlineStr">
        <is>
          <t>Utilização %</t>
        </is>
      </c>
      <c r="N11" s="17" t="inlineStr">
        <is>
          <t>Eventos</t>
        </is>
      </c>
    </row>
    <row r="12" ht="18" customHeight="1">
      <c r="A12" s="18" t="inlineStr">
        <is>
          <t>Jan</t>
        </is>
      </c>
      <c r="B12" s="19" t="n">
        <v>1235948.29</v>
      </c>
      <c r="C12" s="19" t="n">
        <v>1298239.72</v>
      </c>
      <c r="D12" s="19" t="n">
        <v>552449.21</v>
      </c>
      <c r="E12" s="19" t="n">
        <v>-62291.43000000017</v>
      </c>
      <c r="F12" s="20" t="n">
        <v>-0.05039970563817049</v>
      </c>
      <c r="G12" s="18" t="n">
        <v>4</v>
      </c>
      <c r="H12" s="21" t="inlineStr">
        <is>
          <t>Em Risco</t>
        </is>
      </c>
      <c r="J12" s="22" t="inlineStr">
        <is>
          <t>Imunologia</t>
        </is>
      </c>
      <c r="K12" s="23" t="n">
        <v>4124821.21</v>
      </c>
      <c r="L12" s="23" t="n">
        <v>3127283.060000001</v>
      </c>
      <c r="M12" s="24" t="n">
        <v>0.7581620877090089</v>
      </c>
      <c r="N12" s="25" t="n">
        <v>11</v>
      </c>
    </row>
    <row r="13" ht="18" customHeight="1">
      <c r="A13" s="25" t="inlineStr">
        <is>
          <t>Fev</t>
        </is>
      </c>
      <c r="B13" s="23" t="n">
        <v>1249853.99</v>
      </c>
      <c r="C13" s="23" t="n">
        <v>1300915.62</v>
      </c>
      <c r="D13" s="23" t="n">
        <v>647867.4399999999</v>
      </c>
      <c r="E13" s="23" t="n">
        <v>-51061.63000000012</v>
      </c>
      <c r="F13" s="26" t="n">
        <v>-0.04085407608291919</v>
      </c>
      <c r="G13" s="25" t="n">
        <v>3</v>
      </c>
      <c r="H13" s="27" t="inlineStr">
        <is>
          <t>Dentro do Plano</t>
        </is>
      </c>
      <c r="J13" s="28" t="inlineStr">
        <is>
          <t>Neurologia</t>
        </is>
      </c>
      <c r="K13" s="19" t="n">
        <v>3157019.67</v>
      </c>
      <c r="L13" s="19" t="n">
        <v>2294324.13</v>
      </c>
      <c r="M13" s="29" t="n">
        <v>0.7267373566918575</v>
      </c>
      <c r="N13" s="18" t="n">
        <v>7</v>
      </c>
    </row>
    <row r="14" ht="18" customHeight="1">
      <c r="A14" s="18" t="inlineStr">
        <is>
          <t>Mar</t>
        </is>
      </c>
      <c r="B14" s="19" t="n">
        <v>1530764.24</v>
      </c>
      <c r="C14" s="19" t="n">
        <v>1619463.79</v>
      </c>
      <c r="D14" s="19" t="n">
        <v>799308.48</v>
      </c>
      <c r="E14" s="19" t="n">
        <v>-88699.55000000005</v>
      </c>
      <c r="F14" s="20" t="n">
        <v>-0.0579446185651685</v>
      </c>
      <c r="G14" s="18" t="n">
        <v>5</v>
      </c>
      <c r="H14" s="21" t="inlineStr">
        <is>
          <t>Em Risco</t>
        </is>
      </c>
      <c r="J14" s="22" t="inlineStr">
        <is>
          <t>Doenças Raras</t>
        </is>
      </c>
      <c r="K14" s="23" t="n">
        <v>2994609.59</v>
      </c>
      <c r="L14" s="23" t="n">
        <v>2094759.99</v>
      </c>
      <c r="M14" s="26" t="n">
        <v>0.6995102122811273</v>
      </c>
      <c r="N14" s="25" t="n">
        <v>7</v>
      </c>
    </row>
    <row r="15" ht="18" customHeight="1">
      <c r="A15" s="25" t="inlineStr">
        <is>
          <t>Abr</t>
        </is>
      </c>
      <c r="B15" s="23" t="n">
        <v>1501369.14</v>
      </c>
      <c r="C15" s="23" t="n">
        <v>1495722.14</v>
      </c>
      <c r="D15" s="23" t="n">
        <v>911317.55</v>
      </c>
      <c r="E15" s="23" t="n">
        <v>5646.999999999534</v>
      </c>
      <c r="F15" s="26" t="n">
        <v>0.003761233563119284</v>
      </c>
      <c r="G15" s="25" t="n">
        <v>4</v>
      </c>
      <c r="H15" s="27" t="inlineStr">
        <is>
          <t>Dentro do Plano</t>
        </is>
      </c>
      <c r="J15" s="28" t="inlineStr">
        <is>
          <t>Cardiologia</t>
        </is>
      </c>
      <c r="K15" s="19" t="n">
        <v>2834271.65</v>
      </c>
      <c r="L15" s="19" t="n">
        <v>2243984.45</v>
      </c>
      <c r="M15" s="20" t="n">
        <v>0.7917323133087826</v>
      </c>
      <c r="N15" s="18" t="n">
        <v>7</v>
      </c>
    </row>
    <row r="16" ht="18" customHeight="1">
      <c r="A16" s="18" t="inlineStr">
        <is>
          <t>Mai</t>
        </is>
      </c>
      <c r="B16" s="19" t="n">
        <v>2078448.45</v>
      </c>
      <c r="C16" s="19" t="n">
        <v>2183930.08</v>
      </c>
      <c r="D16" s="19" t="n">
        <v>570920.99</v>
      </c>
      <c r="E16" s="19" t="n">
        <v>-105481.6299999999</v>
      </c>
      <c r="F16" s="20" t="n">
        <v>-0.05075017857671663</v>
      </c>
      <c r="G16" s="18" t="n">
        <v>6</v>
      </c>
      <c r="H16" s="21" t="inlineStr">
        <is>
          <t>Em Risco</t>
        </is>
      </c>
      <c r="J16" s="22" t="inlineStr">
        <is>
          <t>Oncologia</t>
        </is>
      </c>
      <c r="K16" s="23" t="n">
        <v>2359100.91</v>
      </c>
      <c r="L16" s="23" t="n">
        <v>1595373.06</v>
      </c>
      <c r="M16" s="26" t="n">
        <v>0.6762631701074626</v>
      </c>
      <c r="N16" s="25" t="n">
        <v>5</v>
      </c>
    </row>
    <row r="17" ht="18" customHeight="1">
      <c r="A17" s="25" t="inlineStr">
        <is>
          <t>Jun</t>
        </is>
      </c>
      <c r="B17" s="23" t="n">
        <v>1678313.52</v>
      </c>
      <c r="C17" s="23" t="n">
        <v>1729675.61</v>
      </c>
      <c r="D17" s="23" t="n">
        <v>830693.72</v>
      </c>
      <c r="E17" s="23" t="n">
        <v>-51362.09000000032</v>
      </c>
      <c r="F17" s="26" t="n">
        <v>-0.03060339405476535</v>
      </c>
      <c r="G17" s="25" t="n">
        <v>5</v>
      </c>
      <c r="H17" s="27" t="inlineStr">
        <is>
          <t>Dentro do Plano</t>
        </is>
      </c>
      <c r="J17" s="28" t="inlineStr">
        <is>
          <t>Doenças Infecciosas</t>
        </is>
      </c>
      <c r="K17" s="19" t="n">
        <v>2350603.89</v>
      </c>
      <c r="L17" s="19" t="n">
        <v>1605162.74</v>
      </c>
      <c r="M17" s="29" t="n">
        <v>0.6828724936722537</v>
      </c>
      <c r="N17" s="18" t="n">
        <v>7</v>
      </c>
    </row>
    <row r="18" ht="18" customHeight="1">
      <c r="A18" s="18" t="inlineStr">
        <is>
          <t>Jul</t>
        </is>
      </c>
      <c r="B18" s="19" t="n">
        <v>1108999.36</v>
      </c>
      <c r="C18" s="19" t="n">
        <v>1169073.31</v>
      </c>
      <c r="D18" s="19" t="n">
        <v>624291</v>
      </c>
      <c r="E18" s="19" t="n">
        <v>-60073.94999999995</v>
      </c>
      <c r="F18" s="20" t="n">
        <v>-0.05416950826734467</v>
      </c>
      <c r="G18" s="18" t="n">
        <v>3</v>
      </c>
      <c r="H18" s="21" t="inlineStr">
        <is>
          <t>Em Risco</t>
        </is>
      </c>
      <c r="J18" s="22" t="inlineStr">
        <is>
          <t>Hematologia</t>
        </is>
      </c>
      <c r="K18" s="23" t="n">
        <v>2141185.71</v>
      </c>
      <c r="L18" s="23" t="n">
        <v>1493657.36</v>
      </c>
      <c r="M18" s="26" t="n">
        <v>0.6975842184188685</v>
      </c>
      <c r="N18" s="25" t="n">
        <v>5</v>
      </c>
    </row>
    <row r="19" ht="18" customHeight="1">
      <c r="A19" s="25" t="inlineStr">
        <is>
          <t>Ago</t>
        </is>
      </c>
      <c r="B19" s="23" t="n">
        <v>910869.8400000001</v>
      </c>
      <c r="C19" s="23" t="n">
        <v>958495.73</v>
      </c>
      <c r="D19" s="23" t="n">
        <v>278544.35</v>
      </c>
      <c r="E19" s="23" t="n">
        <v>-47625.8899999999</v>
      </c>
      <c r="F19" s="24" t="n">
        <v>-0.05228616417906635</v>
      </c>
      <c r="G19" s="25" t="n">
        <v>2</v>
      </c>
      <c r="H19" s="30" t="inlineStr">
        <is>
          <t>Em Risco</t>
        </is>
      </c>
      <c r="J19" s="28" t="inlineStr">
        <is>
          <t>Gastroenterologia</t>
        </is>
      </c>
      <c r="K19" s="19" t="n">
        <v>69728.96000000001</v>
      </c>
      <c r="L19" s="19" t="n">
        <v>35132.71</v>
      </c>
      <c r="M19" s="29" t="n">
        <v>0.5038467517656938</v>
      </c>
      <c r="N19" s="18" t="n">
        <v>1</v>
      </c>
    </row>
    <row r="20" ht="18" customHeight="1">
      <c r="A20" s="18" t="inlineStr">
        <is>
          <t>Set</t>
        </is>
      </c>
      <c r="B20" s="19" t="n">
        <v>2135483.49</v>
      </c>
      <c r="C20" s="19" t="n">
        <v>2143279.38</v>
      </c>
      <c r="D20" s="19" t="n">
        <v>371959.87</v>
      </c>
      <c r="E20" s="19" t="n">
        <v>-7795.889999999665</v>
      </c>
      <c r="F20" s="29" t="n">
        <v>-0.003650644004744642</v>
      </c>
      <c r="G20" s="18" t="n">
        <v>4</v>
      </c>
      <c r="H20" s="31" t="inlineStr">
        <is>
          <t>Dentro do Plano</t>
        </is>
      </c>
    </row>
    <row r="21" ht="18" customHeight="1">
      <c r="A21" s="25" t="inlineStr">
        <is>
          <t>Out</t>
        </is>
      </c>
      <c r="B21" s="23" t="n">
        <v>1810480.09</v>
      </c>
      <c r="C21" s="23" t="n">
        <v>1875860.86</v>
      </c>
      <c r="D21" s="23" t="n">
        <v>388666.39</v>
      </c>
      <c r="E21" s="23" t="n">
        <v>-65380.76999999979</v>
      </c>
      <c r="F21" s="26" t="n">
        <v>-0.03611239381262667</v>
      </c>
      <c r="G21" s="25" t="n">
        <v>4</v>
      </c>
      <c r="H21" s="27" t="inlineStr">
        <is>
          <t>Dentro do Plano</t>
        </is>
      </c>
    </row>
    <row r="22" ht="18" customHeight="1">
      <c r="A22" s="18" t="inlineStr">
        <is>
          <t>Nov</t>
        </is>
      </c>
      <c r="B22" s="19" t="n">
        <v>1548501.28</v>
      </c>
      <c r="C22" s="19" t="n">
        <v>1568422.91</v>
      </c>
      <c r="D22" s="19" t="n">
        <v>332600.22</v>
      </c>
      <c r="E22" s="19" t="n">
        <v>-19921.63000000012</v>
      </c>
      <c r="F22" s="29" t="n">
        <v>-0.01286510399268131</v>
      </c>
      <c r="G22" s="18" t="n">
        <v>3</v>
      </c>
      <c r="H22" s="31" t="inlineStr">
        <is>
          <t>Dentro do Plano</t>
        </is>
      </c>
    </row>
    <row r="23" ht="18" customHeight="1">
      <c r="A23" s="25" t="inlineStr">
        <is>
          <t>Dez</t>
        </is>
      </c>
      <c r="B23" s="23" t="n">
        <v>3242309.9</v>
      </c>
      <c r="C23" s="23" t="n">
        <v>3270195.310000001</v>
      </c>
      <c r="D23" s="23" t="n">
        <v>1845627.33</v>
      </c>
      <c r="E23" s="23" t="n">
        <v>-27885.41000000061</v>
      </c>
      <c r="F23" s="26" t="n">
        <v>-0.008600476468952156</v>
      </c>
      <c r="G23" s="25" t="n">
        <v>7</v>
      </c>
      <c r="H23" s="27" t="inlineStr">
        <is>
          <t>Dentro do Plano</t>
        </is>
      </c>
    </row>
    <row r="26" ht="22" customHeight="1">
      <c r="A26" s="3" t="inlineStr">
        <is>
          <t xml:space="preserve">  DISTRIBUIÇÃO DE STATUS DOS EVENTOS</t>
        </is>
      </c>
      <c r="J26" s="3" t="inlineStr">
        <is>
          <t xml:space="preserve">  TOP 8 FORNECEDORES POR VALOR COMPROMETIDO</t>
        </is>
      </c>
    </row>
    <row r="27">
      <c r="A27" s="17" t="inlineStr">
        <is>
          <t>Status</t>
        </is>
      </c>
      <c r="B27" s="17" t="inlineStr">
        <is>
          <t>Qtde</t>
        </is>
      </c>
      <c r="C27" s="17" t="inlineStr">
        <is>
          <t>% do Total</t>
        </is>
      </c>
      <c r="D27" s="17" t="inlineStr">
        <is>
          <t>Orçamento (R$)</t>
        </is>
      </c>
      <c r="E27" s="17" t="inlineStr">
        <is>
          <t>Orçam. Médio (R$)</t>
        </is>
      </c>
      <c r="J27" s="17" t="inlineStr">
        <is>
          <t>Fornecedor</t>
        </is>
      </c>
      <c r="K27" s="17" t="inlineStr">
        <is>
          <t>Categoria</t>
        </is>
      </c>
      <c r="L27" s="17" t="inlineStr">
        <is>
          <t>Comprometido (R$)</t>
        </is>
      </c>
      <c r="M27" s="17" t="inlineStr">
        <is>
          <t>Participação %</t>
        </is>
      </c>
      <c r="N27" s="17" t="inlineStr">
        <is>
          <t>Risco</t>
        </is>
      </c>
    </row>
    <row r="28" ht="18" customHeight="1">
      <c r="A28" s="32" t="inlineStr">
        <is>
          <t>Concluído</t>
        </is>
      </c>
      <c r="B28" s="33" t="n">
        <v>25</v>
      </c>
      <c r="C28" s="34" t="n">
        <v>0.5</v>
      </c>
      <c r="D28" s="35" t="n">
        <v>9335892.200000001</v>
      </c>
      <c r="E28" s="35" t="n">
        <v>373435.688</v>
      </c>
      <c r="J28" s="36" t="inlineStr">
        <is>
          <t>TechEvent Systems</t>
        </is>
      </c>
      <c r="K28" s="36" t="inlineStr">
        <is>
          <t>Inscrições e Tecnologia</t>
        </is>
      </c>
      <c r="L28" s="35" t="n">
        <v>773322.71</v>
      </c>
      <c r="M28" s="34" t="n">
        <v>0.0886508892389455</v>
      </c>
      <c r="N28" s="37" t="inlineStr">
        <is>
          <t>Alto</t>
        </is>
      </c>
    </row>
    <row r="29" ht="18" customHeight="1">
      <c r="A29" s="38" t="inlineStr">
        <is>
          <t>Confirmado</t>
        </is>
      </c>
      <c r="B29" s="39" t="n">
        <v>9</v>
      </c>
      <c r="C29" s="40" t="n">
        <v>0.18</v>
      </c>
      <c r="D29" s="41" t="n">
        <v>3401235.27</v>
      </c>
      <c r="E29" s="41" t="n">
        <v>377915.03</v>
      </c>
      <c r="J29" s="42" t="inlineStr">
        <is>
          <t>Translingua Pro</t>
        </is>
      </c>
      <c r="K29" s="42" t="inlineStr">
        <is>
          <t>Tradução e Interpretação</t>
        </is>
      </c>
      <c r="L29" s="41" t="n">
        <v>753000.3099999999</v>
      </c>
      <c r="M29" s="40" t="n">
        <v>0.08632120357450983</v>
      </c>
      <c r="N29" s="43" t="inlineStr">
        <is>
          <t>Alto</t>
        </is>
      </c>
    </row>
    <row r="30" ht="18" customHeight="1">
      <c r="A30" s="44" t="inlineStr">
        <is>
          <t>Cancelado</t>
        </is>
      </c>
      <c r="B30" s="33" t="n">
        <v>2</v>
      </c>
      <c r="C30" s="34" t="n">
        <v>0.04</v>
      </c>
      <c r="D30" s="35" t="n">
        <v>602258.66</v>
      </c>
      <c r="E30" s="35" t="n">
        <v>301129.33</v>
      </c>
      <c r="J30" s="36" t="inlineStr">
        <is>
          <t>InterCongresso PCO</t>
        </is>
      </c>
      <c r="K30" s="36" t="inlineStr">
        <is>
          <t>PCO / Agência de Eventos</t>
        </is>
      </c>
      <c r="L30" s="35" t="n">
        <v>689844.47</v>
      </c>
      <c r="M30" s="34" t="n">
        <v>0.07908124889034886</v>
      </c>
      <c r="N30" s="30" t="inlineStr">
        <is>
          <t>Médio</t>
        </is>
      </c>
    </row>
    <row r="31" ht="18" customHeight="1">
      <c r="A31" s="45" t="inlineStr">
        <is>
          <t>Em Andamento</t>
        </is>
      </c>
      <c r="B31" s="39" t="n">
        <v>3</v>
      </c>
      <c r="C31" s="40" t="n">
        <v>0.06</v>
      </c>
      <c r="D31" s="41" t="n">
        <v>2224648.64</v>
      </c>
      <c r="E31" s="41" t="n">
        <v>741549.5466666665</v>
      </c>
      <c r="J31" s="42" t="inlineStr">
        <is>
          <t>AVIAWORLD Viagens</t>
        </is>
      </c>
      <c r="K31" s="42" t="inlineStr">
        <is>
          <t>Viagens e Aéreo</t>
        </is>
      </c>
      <c r="L31" s="41" t="n">
        <v>664545.2400000001</v>
      </c>
      <c r="M31" s="40" t="n">
        <v>0.07618103762335969</v>
      </c>
      <c r="N31" s="43" t="inlineStr">
        <is>
          <t>Alto</t>
        </is>
      </c>
    </row>
    <row r="32" ht="18" customHeight="1">
      <c r="A32" s="46" t="inlineStr">
        <is>
          <t>Planejamento</t>
        </is>
      </c>
      <c r="B32" s="33" t="n">
        <v>3</v>
      </c>
      <c r="C32" s="34" t="n">
        <v>0.06</v>
      </c>
      <c r="D32" s="35" t="n">
        <v>1692785.67</v>
      </c>
      <c r="E32" s="35" t="n">
        <v>564261.89</v>
      </c>
      <c r="J32" s="36" t="inlineStr">
        <is>
          <t>Catering Excellence</t>
        </is>
      </c>
      <c r="K32" s="36" t="inlineStr">
        <is>
          <t>A&amp;B / Catering</t>
        </is>
      </c>
      <c r="L32" s="35" t="n">
        <v>655427.9499999998</v>
      </c>
      <c r="M32" s="34" t="n">
        <v>0.07513586481840046</v>
      </c>
      <c r="N32" s="37" t="inlineStr">
        <is>
          <t>Alto</t>
        </is>
      </c>
    </row>
    <row r="33" ht="18" customHeight="1">
      <c r="A33" s="47" t="inlineStr">
        <is>
          <t>Encerrado</t>
        </is>
      </c>
      <c r="B33" s="39" t="n">
        <v>5</v>
      </c>
      <c r="C33" s="40" t="n">
        <v>0.1</v>
      </c>
      <c r="D33" s="41" t="n">
        <v>1944501.8</v>
      </c>
      <c r="E33" s="41" t="n">
        <v>388900.36</v>
      </c>
      <c r="J33" s="42" t="inlineStr">
        <is>
          <t>PharmaLogix</t>
        </is>
      </c>
      <c r="K33" s="42" t="inlineStr">
        <is>
          <t>Logística e Transporte</t>
        </is>
      </c>
      <c r="L33" s="41" t="n">
        <v>640287.52</v>
      </c>
      <c r="M33" s="40" t="n">
        <v>0.07340022125640033</v>
      </c>
      <c r="N33" s="21" t="inlineStr">
        <is>
          <t>Médio</t>
        </is>
      </c>
    </row>
    <row r="34" ht="18" customHeight="1">
      <c r="A34" s="48" t="inlineStr">
        <is>
          <t>Suspenso</t>
        </is>
      </c>
      <c r="B34" s="33" t="n">
        <v>3</v>
      </c>
      <c r="C34" s="34" t="n">
        <v>0.06</v>
      </c>
      <c r="D34" s="35" t="n">
        <v>830019.3500000001</v>
      </c>
      <c r="E34" s="35" t="n">
        <v>276673.1166666667</v>
      </c>
      <c r="J34" s="36" t="inlineStr">
        <is>
          <t>HealthMarketing Group</t>
        </is>
      </c>
      <c r="K34" s="36" t="inlineStr">
        <is>
          <t>Agência de Marketing</t>
        </is>
      </c>
      <c r="L34" s="35" t="n">
        <v>565296.79</v>
      </c>
      <c r="M34" s="34" t="n">
        <v>0.0648035580351978</v>
      </c>
      <c r="N34" s="37" t="inlineStr">
        <is>
          <t>Alto</t>
        </is>
      </c>
    </row>
    <row r="35" ht="18" customHeight="1">
      <c r="J35" s="42" t="inlineStr">
        <is>
          <t>Venue Masters Brasil</t>
        </is>
      </c>
      <c r="K35" s="42" t="inlineStr">
        <is>
          <t>Captação de Locais</t>
        </is>
      </c>
      <c r="L35" s="41" t="n">
        <v>553728.65</v>
      </c>
      <c r="M35" s="40" t="n">
        <v>0.06347742874327436</v>
      </c>
      <c r="N35" s="43" t="inlineStr">
        <is>
          <t>Alto</t>
        </is>
      </c>
    </row>
  </sheetData>
  <mergeCells count="43">
    <mergeCell ref="O7:P7"/>
    <mergeCell ref="Q7:R7"/>
    <mergeCell ref="C6:D6"/>
    <mergeCell ref="I6:J6"/>
    <mergeCell ref="C5:D5"/>
    <mergeCell ref="O6:P6"/>
    <mergeCell ref="E5:F5"/>
    <mergeCell ref="K5:L5"/>
    <mergeCell ref="M5:N5"/>
    <mergeCell ref="J10:Q10"/>
    <mergeCell ref="G8:H8"/>
    <mergeCell ref="A1:Q1"/>
    <mergeCell ref="A6:B6"/>
    <mergeCell ref="E8:F8"/>
    <mergeCell ref="Q8:R8"/>
    <mergeCell ref="A7:B7"/>
    <mergeCell ref="G7:H7"/>
    <mergeCell ref="O5:P5"/>
    <mergeCell ref="I7:J7"/>
    <mergeCell ref="Q5:R5"/>
    <mergeCell ref="G6:H6"/>
    <mergeCell ref="M7:N7"/>
    <mergeCell ref="A26:H26"/>
    <mergeCell ref="E6:F6"/>
    <mergeCell ref="J26:Q26"/>
    <mergeCell ref="M6:N6"/>
    <mergeCell ref="K8:L8"/>
    <mergeCell ref="Q6:R6"/>
    <mergeCell ref="A5:B5"/>
    <mergeCell ref="G5:H5"/>
    <mergeCell ref="A2:Q2"/>
    <mergeCell ref="I5:J5"/>
    <mergeCell ref="I8:J8"/>
    <mergeCell ref="A8:B8"/>
    <mergeCell ref="M8:N8"/>
    <mergeCell ref="C8:D8"/>
    <mergeCell ref="O8:P8"/>
    <mergeCell ref="K7:L7"/>
    <mergeCell ref="C7:D7"/>
    <mergeCell ref="E7:F7"/>
    <mergeCell ref="A4:Q4"/>
    <mergeCell ref="A10:H10"/>
    <mergeCell ref="K6:L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R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22" customWidth="1" min="3" max="3"/>
    <col width="18" customWidth="1" min="4" max="4"/>
    <col width="24" customWidth="1" min="5" max="5"/>
    <col width="24" customWidth="1" min="6" max="6"/>
    <col width="14" customWidth="1" min="7" max="7"/>
    <col width="14" customWidth="1" min="8" max="8"/>
    <col width="14" customWidth="1" min="9" max="9"/>
    <col width="18" customWidth="1" min="10" max="10"/>
    <col width="10" customWidth="1" min="11" max="11"/>
    <col width="16" customWidth="1" min="12" max="12"/>
    <col width="20" customWidth="1" min="13" max="13"/>
    <col width="14" customWidth="1" min="14" max="14"/>
    <col width="12" customWidth="1" min="15" max="15"/>
    <col width="14" customWidth="1" min="16" max="16"/>
    <col width="14" customWidth="1" min="17" max="17"/>
    <col width="30" customWidth="1" min="18" max="18"/>
  </cols>
  <sheetData>
    <row r="1" ht="30" customHeight="1">
      <c r="A1" s="17" t="inlineStr">
        <is>
          <t>ID do Evento</t>
        </is>
      </c>
      <c r="B1" s="17" t="inlineStr">
        <is>
          <t>Nome do Evento</t>
        </is>
      </c>
      <c r="C1" s="17" t="inlineStr">
        <is>
          <t>Área Terapêutica</t>
        </is>
      </c>
      <c r="D1" s="17" t="inlineStr">
        <is>
          <t>Produto</t>
        </is>
      </c>
      <c r="E1" s="17" t="inlineStr">
        <is>
          <t>Unidade de Negócio</t>
        </is>
      </c>
      <c r="F1" s="17" t="inlineStr">
        <is>
          <t>Tipo de Evento</t>
        </is>
      </c>
      <c r="G1" s="17" t="inlineStr">
        <is>
          <t>Data de Início</t>
        </is>
      </c>
      <c r="H1" s="17" t="inlineStr">
        <is>
          <t>Data de Término</t>
        </is>
      </c>
      <c r="I1" s="17" t="inlineStr">
        <is>
          <t>Duração (Dias)</t>
        </is>
      </c>
      <c r="J1" s="17" t="inlineStr">
        <is>
          <t>Cidade</t>
        </is>
      </c>
      <c r="K1" s="17" t="inlineStr">
        <is>
          <t>País</t>
        </is>
      </c>
      <c r="L1" s="17" t="inlineStr">
        <is>
          <t>Status</t>
        </is>
      </c>
      <c r="M1" s="17" t="inlineStr">
        <is>
          <t>Responsável</t>
        </is>
      </c>
      <c r="N1" s="17" t="inlineStr">
        <is>
          <t>Centro de Custo</t>
        </is>
      </c>
      <c r="O1" s="17" t="inlineStr">
        <is>
          <t>Conta GL</t>
        </is>
      </c>
      <c r="P1" s="17" t="inlineStr">
        <is>
          <t>Data de Criação</t>
        </is>
      </c>
      <c r="Q1" s="17" t="inlineStr">
        <is>
          <t>Última Atualização</t>
        </is>
      </c>
      <c r="R1" s="17" t="inlineStr">
        <is>
          <t>Observações</t>
        </is>
      </c>
    </row>
    <row r="2" ht="18" customHeight="1">
      <c r="A2" s="49" t="inlineStr">
        <is>
          <t>EVT-2025-001</t>
        </is>
      </c>
      <c r="B2" s="36" t="inlineStr">
        <is>
          <t>Cordavex Reunião Interna Porto Alegre Apr/2025</t>
        </is>
      </c>
      <c r="C2" s="50" t="inlineStr">
        <is>
          <t>Cardiologia</t>
        </is>
      </c>
      <c r="D2" s="50" t="inlineStr">
        <is>
          <t>Cordavex</t>
        </is>
      </c>
      <c r="E2" s="50" t="inlineStr">
        <is>
          <t>UE Cardiovascular</t>
        </is>
      </c>
      <c r="F2" s="50" t="inlineStr">
        <is>
          <t>Reunião Interna</t>
        </is>
      </c>
      <c r="G2" s="51" t="n">
        <v>45772</v>
      </c>
      <c r="H2" s="51" t="n">
        <v>45773</v>
      </c>
      <c r="I2" s="52" t="n">
        <v>2</v>
      </c>
      <c r="J2" s="50" t="inlineStr">
        <is>
          <t>Porto Alegre</t>
        </is>
      </c>
      <c r="K2" s="50" t="inlineStr">
        <is>
          <t>Brasil</t>
        </is>
      </c>
      <c r="L2" s="53" t="inlineStr">
        <is>
          <t>Concluído</t>
        </is>
      </c>
      <c r="M2" s="36" t="inlineStr">
        <is>
          <t>Maria Lima</t>
        </is>
      </c>
      <c r="N2" s="50" t="inlineStr">
        <is>
          <t>CC-1500</t>
        </is>
      </c>
      <c r="O2" s="50" t="inlineStr">
        <is>
          <t>GL-6311</t>
        </is>
      </c>
      <c r="P2" s="51" t="n">
        <v>45665</v>
      </c>
      <c r="Q2" s="51" t="n">
        <v>45685</v>
      </c>
      <c r="R2" s="36" t="inlineStr"/>
    </row>
    <row r="3" ht="18" customHeight="1">
      <c r="A3" s="49" t="inlineStr">
        <is>
          <t>EVT-2025-002</t>
        </is>
      </c>
      <c r="B3" s="42" t="inlineStr">
        <is>
          <t>Eplitazan Reunião de Investigadores Rio de Janeiro Jan/2025</t>
        </is>
      </c>
      <c r="C3" s="54" t="inlineStr">
        <is>
          <t>Cardiologia</t>
        </is>
      </c>
      <c r="D3" s="54" t="inlineStr">
        <is>
          <t>Eplitazan</t>
        </is>
      </c>
      <c r="E3" s="54" t="inlineStr">
        <is>
          <t>UE Cardiovascular</t>
        </is>
      </c>
      <c r="F3" s="54" t="inlineStr">
        <is>
          <t>Reunião de Investigadores</t>
        </is>
      </c>
      <c r="G3" s="55" t="n">
        <v>45673</v>
      </c>
      <c r="H3" s="55" t="n">
        <v>45674</v>
      </c>
      <c r="I3" s="56" t="n">
        <v>2</v>
      </c>
      <c r="J3" s="54" t="inlineStr">
        <is>
          <t>Rio de Janeiro</t>
        </is>
      </c>
      <c r="K3" s="54" t="inlineStr">
        <is>
          <t>Brasil</t>
        </is>
      </c>
      <c r="L3" s="57" t="inlineStr">
        <is>
          <t>Confirmado</t>
        </is>
      </c>
      <c r="M3" s="42" t="inlineStr">
        <is>
          <t>Lena Barbosa</t>
        </is>
      </c>
      <c r="N3" s="54" t="inlineStr">
        <is>
          <t>CC-8308</t>
        </is>
      </c>
      <c r="O3" s="54" t="inlineStr">
        <is>
          <t>GL-6311</t>
        </is>
      </c>
      <c r="P3" s="55" t="n">
        <v>45502</v>
      </c>
      <c r="Q3" s="55" t="n">
        <v>45522</v>
      </c>
      <c r="R3" s="42" t="inlineStr"/>
    </row>
    <row r="4" ht="18" customHeight="1">
      <c r="A4" s="49" t="inlineStr">
        <is>
          <t>EVT-2025-003</t>
        </is>
      </c>
      <c r="B4" s="36" t="inlineStr">
        <is>
          <t>Influximabe Webinar São Luís Apr/2025</t>
        </is>
      </c>
      <c r="C4" s="50" t="inlineStr">
        <is>
          <t>Imunologia</t>
        </is>
      </c>
      <c r="D4" s="50" t="inlineStr">
        <is>
          <t>Influximabe</t>
        </is>
      </c>
      <c r="E4" s="50" t="inlineStr">
        <is>
          <t>UE Imunologia</t>
        </is>
      </c>
      <c r="F4" s="50" t="inlineStr">
        <is>
          <t>Webinar</t>
        </is>
      </c>
      <c r="G4" s="51" t="n">
        <v>45770</v>
      </c>
      <c r="H4" s="51" t="n">
        <v>45772</v>
      </c>
      <c r="I4" s="52" t="n">
        <v>3</v>
      </c>
      <c r="J4" s="50" t="inlineStr">
        <is>
          <t>São Luís</t>
        </is>
      </c>
      <c r="K4" s="50" t="inlineStr">
        <is>
          <t>Brasil</t>
        </is>
      </c>
      <c r="L4" s="53" t="inlineStr">
        <is>
          <t>Concluído</t>
        </is>
      </c>
      <c r="M4" s="36" t="inlineStr">
        <is>
          <t>Ana Souza</t>
        </is>
      </c>
      <c r="N4" s="50" t="inlineStr">
        <is>
          <t>CC-6730</t>
        </is>
      </c>
      <c r="O4" s="50" t="inlineStr">
        <is>
          <t>GL-6312</t>
        </is>
      </c>
      <c r="P4" s="51" t="n">
        <v>45690</v>
      </c>
      <c r="Q4" s="51" t="n">
        <v>45703</v>
      </c>
      <c r="R4" s="36" t="inlineStr"/>
    </row>
    <row r="5" ht="18" customHeight="1">
      <c r="A5" s="49" t="inlineStr">
        <is>
          <t>EVT-2025-004</t>
        </is>
      </c>
      <c r="B5" s="42" t="inlineStr">
        <is>
          <t>Cognivex Reunião de Investigadores Belém May/2025</t>
        </is>
      </c>
      <c r="C5" s="54" t="inlineStr">
        <is>
          <t>Neurologia</t>
        </is>
      </c>
      <c r="D5" s="54" t="inlineStr">
        <is>
          <t>Cognivex</t>
        </is>
      </c>
      <c r="E5" s="54" t="inlineStr">
        <is>
          <t>UE Neurociências</t>
        </is>
      </c>
      <c r="F5" s="54" t="inlineStr">
        <is>
          <t>Reunião de Investigadores</t>
        </is>
      </c>
      <c r="G5" s="55" t="n">
        <v>45800</v>
      </c>
      <c r="H5" s="55" t="n">
        <v>45802</v>
      </c>
      <c r="I5" s="56" t="n">
        <v>3</v>
      </c>
      <c r="J5" s="54" t="inlineStr">
        <is>
          <t>Belém</t>
        </is>
      </c>
      <c r="K5" s="54" t="inlineStr">
        <is>
          <t>Brasil</t>
        </is>
      </c>
      <c r="L5" s="57" t="inlineStr">
        <is>
          <t>Confirmado</t>
        </is>
      </c>
      <c r="M5" s="42" t="inlineStr">
        <is>
          <t>Lucas Pereira</t>
        </is>
      </c>
      <c r="N5" s="54" t="inlineStr">
        <is>
          <t>CC-2480</t>
        </is>
      </c>
      <c r="O5" s="54" t="inlineStr">
        <is>
          <t>GL-6312</t>
        </is>
      </c>
      <c r="P5" s="55" t="n">
        <v>45737</v>
      </c>
      <c r="Q5" s="55" t="n">
        <v>45754</v>
      </c>
      <c r="R5" s="42" t="inlineStr"/>
    </row>
    <row r="6" ht="18" customHeight="1">
      <c r="A6" s="49" t="inlineStr">
        <is>
          <t>EVT-2025-005</t>
        </is>
      </c>
      <c r="B6" s="36" t="inlineStr">
        <is>
          <t>Hemaflex Evento de Lançamento Goiânia Nov/2025</t>
        </is>
      </c>
      <c r="C6" s="50" t="inlineStr">
        <is>
          <t>Hematologia</t>
        </is>
      </c>
      <c r="D6" s="50" t="inlineStr">
        <is>
          <t>Hemaflex</t>
        </is>
      </c>
      <c r="E6" s="50" t="inlineStr">
        <is>
          <t>UE Oncologia</t>
        </is>
      </c>
      <c r="F6" s="50" t="inlineStr">
        <is>
          <t>Evento de Lançamento</t>
        </is>
      </c>
      <c r="G6" s="51" t="n">
        <v>45967</v>
      </c>
      <c r="H6" s="51" t="n">
        <v>45969</v>
      </c>
      <c r="I6" s="52" t="n">
        <v>3</v>
      </c>
      <c r="J6" s="50" t="inlineStr">
        <is>
          <t>Goiânia</t>
        </is>
      </c>
      <c r="K6" s="50" t="inlineStr">
        <is>
          <t>Brasil</t>
        </is>
      </c>
      <c r="L6" s="58" t="inlineStr">
        <is>
          <t>Cancelado</t>
        </is>
      </c>
      <c r="M6" s="36" t="inlineStr">
        <is>
          <t>Thiago Martins</t>
        </is>
      </c>
      <c r="N6" s="50" t="inlineStr">
        <is>
          <t>CC-1813</t>
        </is>
      </c>
      <c r="O6" s="50" t="inlineStr">
        <is>
          <t>GL-6311</t>
        </is>
      </c>
      <c r="P6" s="51" t="n">
        <v>45798</v>
      </c>
      <c r="Q6" s="51" t="n">
        <v>45821</v>
      </c>
      <c r="R6" s="36" t="inlineStr"/>
    </row>
    <row r="7" ht="18" customHeight="1">
      <c r="A7" s="49" t="inlineStr">
        <is>
          <t>EVT-2025-006</t>
        </is>
      </c>
      <c r="B7" s="42" t="inlineStr">
        <is>
          <t>Miotrex Advisory Board Campo Grande May/2025</t>
        </is>
      </c>
      <c r="C7" s="54" t="inlineStr">
        <is>
          <t>Cardiologia</t>
        </is>
      </c>
      <c r="D7" s="54" t="inlineStr">
        <is>
          <t>Miotrex</t>
        </is>
      </c>
      <c r="E7" s="54" t="inlineStr">
        <is>
          <t>UE Cardiovascular</t>
        </is>
      </c>
      <c r="F7" s="54" t="inlineStr">
        <is>
          <t>Advisory Board</t>
        </is>
      </c>
      <c r="G7" s="55" t="n">
        <v>45808</v>
      </c>
      <c r="H7" s="55" t="n">
        <v>45810</v>
      </c>
      <c r="I7" s="56" t="n">
        <v>3</v>
      </c>
      <c r="J7" s="54" t="inlineStr">
        <is>
          <t>Campo Grande</t>
        </is>
      </c>
      <c r="K7" s="54" t="inlineStr">
        <is>
          <t>Brasil</t>
        </is>
      </c>
      <c r="L7" s="53" t="inlineStr">
        <is>
          <t>Concluído</t>
        </is>
      </c>
      <c r="M7" s="42" t="inlineStr">
        <is>
          <t>Thiago Martins</t>
        </is>
      </c>
      <c r="N7" s="54" t="inlineStr">
        <is>
          <t>CC-4511</t>
        </is>
      </c>
      <c r="O7" s="54" t="inlineStr">
        <is>
          <t>GL-6311</t>
        </is>
      </c>
      <c r="P7" s="55" t="n">
        <v>45666</v>
      </c>
      <c r="Q7" s="55" t="n">
        <v>45678</v>
      </c>
      <c r="R7" s="42" t="inlineStr"/>
    </row>
    <row r="8" ht="18" customHeight="1">
      <c r="A8" s="49" t="inlineStr">
        <is>
          <t>EVT-2025-007</t>
        </is>
      </c>
      <c r="B8" s="36" t="inlineStr">
        <is>
          <t>Bioflair Advisory Board Porto Alegre Feb/2025</t>
        </is>
      </c>
      <c r="C8" s="50" t="inlineStr">
        <is>
          <t>Imunologia</t>
        </is>
      </c>
      <c r="D8" s="50" t="inlineStr">
        <is>
          <t>Bioflair</t>
        </is>
      </c>
      <c r="E8" s="50" t="inlineStr">
        <is>
          <t>UE Imunologia</t>
        </is>
      </c>
      <c r="F8" s="50" t="inlineStr">
        <is>
          <t>Advisory Board</t>
        </is>
      </c>
      <c r="G8" s="51" t="n">
        <v>45709</v>
      </c>
      <c r="H8" s="51" t="n">
        <v>45711</v>
      </c>
      <c r="I8" s="52" t="n">
        <v>3</v>
      </c>
      <c r="J8" s="50" t="inlineStr">
        <is>
          <t>Porto Alegre</t>
        </is>
      </c>
      <c r="K8" s="50" t="inlineStr">
        <is>
          <t>Brasil</t>
        </is>
      </c>
      <c r="L8" s="59" t="inlineStr">
        <is>
          <t>Em Andamento</t>
        </is>
      </c>
      <c r="M8" s="36" t="inlineStr">
        <is>
          <t>Maria Lima</t>
        </is>
      </c>
      <c r="N8" s="50" t="inlineStr">
        <is>
          <t>CC-4387</t>
        </is>
      </c>
      <c r="O8" s="50" t="inlineStr">
        <is>
          <t>GL-6312</t>
        </is>
      </c>
      <c r="P8" s="51" t="n">
        <v>45566</v>
      </c>
      <c r="Q8" s="51" t="n">
        <v>45584</v>
      </c>
      <c r="R8" s="36" t="inlineStr"/>
    </row>
    <row r="9" ht="18" customHeight="1">
      <c r="A9" s="49" t="inlineStr">
        <is>
          <t>EVT-2025-008</t>
        </is>
      </c>
      <c r="B9" s="42" t="inlineStr">
        <is>
          <t>Axotrin Evento de Lançamento Recife Dec/2025</t>
        </is>
      </c>
      <c r="C9" s="54" t="inlineStr">
        <is>
          <t>Neurologia</t>
        </is>
      </c>
      <c r="D9" s="54" t="inlineStr">
        <is>
          <t>Axotrin</t>
        </is>
      </c>
      <c r="E9" s="54" t="inlineStr">
        <is>
          <t>UE Neurociências</t>
        </is>
      </c>
      <c r="F9" s="54" t="inlineStr">
        <is>
          <t>Evento de Lançamento</t>
        </is>
      </c>
      <c r="G9" s="55" t="n">
        <v>46001</v>
      </c>
      <c r="H9" s="55" t="n">
        <v>46003</v>
      </c>
      <c r="I9" s="56" t="n">
        <v>3</v>
      </c>
      <c r="J9" s="54" t="inlineStr">
        <is>
          <t>Recife</t>
        </is>
      </c>
      <c r="K9" s="54" t="inlineStr">
        <is>
          <t>Brasil</t>
        </is>
      </c>
      <c r="L9" s="53" t="inlineStr">
        <is>
          <t>Concluído</t>
        </is>
      </c>
      <c r="M9" s="42" t="inlineStr">
        <is>
          <t>Maria Lima</t>
        </is>
      </c>
      <c r="N9" s="54" t="inlineStr">
        <is>
          <t>CC-9409</t>
        </is>
      </c>
      <c r="O9" s="54" t="inlineStr">
        <is>
          <t>GL-6310</t>
        </is>
      </c>
      <c r="P9" s="55" t="n">
        <v>45831</v>
      </c>
      <c r="Q9" s="55" t="n">
        <v>45860</v>
      </c>
      <c r="R9" s="42" t="inlineStr"/>
    </row>
    <row r="10" ht="18" customHeight="1">
      <c r="A10" s="49" t="inlineStr">
        <is>
          <t>EVT-2025-009</t>
        </is>
      </c>
      <c r="B10" s="36" t="inlineStr">
        <is>
          <t>Cognivex Reunião KOL Curitiba Aug/2025</t>
        </is>
      </c>
      <c r="C10" s="50" t="inlineStr">
        <is>
          <t>Neurologia</t>
        </is>
      </c>
      <c r="D10" s="50" t="inlineStr">
        <is>
          <t>Cognivex</t>
        </is>
      </c>
      <c r="E10" s="50" t="inlineStr">
        <is>
          <t>UE Neurociências</t>
        </is>
      </c>
      <c r="F10" s="50" t="inlineStr">
        <is>
          <t>Reunião KOL</t>
        </is>
      </c>
      <c r="G10" s="51" t="n">
        <v>45894</v>
      </c>
      <c r="H10" s="51" t="n">
        <v>45896</v>
      </c>
      <c r="I10" s="52" t="n">
        <v>3</v>
      </c>
      <c r="J10" s="50" t="inlineStr">
        <is>
          <t>Curitiba</t>
        </is>
      </c>
      <c r="K10" s="50" t="inlineStr">
        <is>
          <t>Brasil</t>
        </is>
      </c>
      <c r="L10" s="57" t="inlineStr">
        <is>
          <t>Confirmado</t>
        </is>
      </c>
      <c r="M10" s="36" t="inlineStr">
        <is>
          <t>Maria Lima</t>
        </is>
      </c>
      <c r="N10" s="50" t="inlineStr">
        <is>
          <t>CC-1145</t>
        </is>
      </c>
      <c r="O10" s="50" t="inlineStr">
        <is>
          <t>GL-6315</t>
        </is>
      </c>
      <c r="P10" s="51" t="n">
        <v>45718</v>
      </c>
      <c r="Q10" s="51" t="n">
        <v>45727</v>
      </c>
      <c r="R10" s="36" t="inlineStr"/>
    </row>
    <row r="11" ht="18" customHeight="1">
      <c r="A11" s="49" t="inlineStr">
        <is>
          <t>EVT-2025-010</t>
        </is>
      </c>
      <c r="B11" s="42" t="inlineStr">
        <is>
          <t>Influximabe Evento de Lançamento Rio de Janeiro Apr/2025</t>
        </is>
      </c>
      <c r="C11" s="54" t="inlineStr">
        <is>
          <t>Imunologia</t>
        </is>
      </c>
      <c r="D11" s="54" t="inlineStr">
        <is>
          <t>Influximabe</t>
        </is>
      </c>
      <c r="E11" s="54" t="inlineStr">
        <is>
          <t>UE Imunologia</t>
        </is>
      </c>
      <c r="F11" s="54" t="inlineStr">
        <is>
          <t>Evento de Lançamento</t>
        </is>
      </c>
      <c r="G11" s="55" t="n">
        <v>45775</v>
      </c>
      <c r="H11" s="55" t="n">
        <v>45776</v>
      </c>
      <c r="I11" s="56" t="n">
        <v>2</v>
      </c>
      <c r="J11" s="54" t="inlineStr">
        <is>
          <t>Rio de Janeiro</t>
        </is>
      </c>
      <c r="K11" s="54" t="inlineStr">
        <is>
          <t>Brasil</t>
        </is>
      </c>
      <c r="L11" s="58" t="inlineStr">
        <is>
          <t>Cancelado</t>
        </is>
      </c>
      <c r="M11" s="42" t="inlineStr">
        <is>
          <t>Emília Rodrigues</t>
        </is>
      </c>
      <c r="N11" s="54" t="inlineStr">
        <is>
          <t>CC-3837</t>
        </is>
      </c>
      <c r="O11" s="54" t="inlineStr">
        <is>
          <t>GL-6320</t>
        </is>
      </c>
      <c r="P11" s="55" t="n">
        <v>45613</v>
      </c>
      <c r="Q11" s="55" t="n">
        <v>45618</v>
      </c>
      <c r="R11" s="42" t="inlineStr"/>
    </row>
    <row r="12" ht="18" customHeight="1">
      <c r="A12" s="49" t="inlineStr">
        <is>
          <t>EVT-2025-011</t>
        </is>
      </c>
      <c r="B12" s="36" t="inlineStr">
        <is>
          <t>Influximabe Evento de Lançamento Recife Dec/2025</t>
        </is>
      </c>
      <c r="C12" s="50" t="inlineStr">
        <is>
          <t>Imunologia</t>
        </is>
      </c>
      <c r="D12" s="50" t="inlineStr">
        <is>
          <t>Influximabe</t>
        </is>
      </c>
      <c r="E12" s="50" t="inlineStr">
        <is>
          <t>UE Imunologia</t>
        </is>
      </c>
      <c r="F12" s="50" t="inlineStr">
        <is>
          <t>Evento de Lançamento</t>
        </is>
      </c>
      <c r="G12" s="51" t="n">
        <v>45993</v>
      </c>
      <c r="H12" s="51" t="n">
        <v>45995</v>
      </c>
      <c r="I12" s="52" t="n">
        <v>3</v>
      </c>
      <c r="J12" s="50" t="inlineStr">
        <is>
          <t>Recife</t>
        </is>
      </c>
      <c r="K12" s="50" t="inlineStr">
        <is>
          <t>Brasil</t>
        </is>
      </c>
      <c r="L12" s="53" t="inlineStr">
        <is>
          <t>Concluído</t>
        </is>
      </c>
      <c r="M12" s="36" t="inlineStr">
        <is>
          <t>Maria Lima</t>
        </is>
      </c>
      <c r="N12" s="50" t="inlineStr">
        <is>
          <t>CC-4666</t>
        </is>
      </c>
      <c r="O12" s="50" t="inlineStr">
        <is>
          <t>GL-6312</t>
        </is>
      </c>
      <c r="P12" s="51" t="n">
        <v>45856</v>
      </c>
      <c r="Q12" s="51" t="n">
        <v>45886</v>
      </c>
      <c r="R12" s="36" t="inlineStr"/>
    </row>
    <row r="13" ht="18" customHeight="1">
      <c r="A13" s="49" t="inlineStr">
        <is>
          <t>EVT-2025-012</t>
        </is>
      </c>
      <c r="B13" s="42" t="inlineStr">
        <is>
          <t>Rarzoleno Reunião KOL Campo Grande Oct/2025</t>
        </is>
      </c>
      <c r="C13" s="54" t="inlineStr">
        <is>
          <t>Doenças Raras</t>
        </is>
      </c>
      <c r="D13" s="54" t="inlineStr">
        <is>
          <t>Rarzoleno</t>
        </is>
      </c>
      <c r="E13" s="54" t="inlineStr">
        <is>
          <t>UE Doenças Raras</t>
        </is>
      </c>
      <c r="F13" s="54" t="inlineStr">
        <is>
          <t>Reunião KOL</t>
        </is>
      </c>
      <c r="G13" s="55" t="n">
        <v>45933</v>
      </c>
      <c r="H13" s="55" t="n">
        <v>45935</v>
      </c>
      <c r="I13" s="56" t="n">
        <v>3</v>
      </c>
      <c r="J13" s="54" t="inlineStr">
        <is>
          <t>Campo Grande</t>
        </is>
      </c>
      <c r="K13" s="54" t="inlineStr">
        <is>
          <t>Brasil</t>
        </is>
      </c>
      <c r="L13" s="53" t="inlineStr">
        <is>
          <t>Concluído</t>
        </is>
      </c>
      <c r="M13" s="42" t="inlineStr">
        <is>
          <t>Emília Rodrigues</t>
        </is>
      </c>
      <c r="N13" s="54" t="inlineStr">
        <is>
          <t>CC-6004</t>
        </is>
      </c>
      <c r="O13" s="54" t="inlineStr">
        <is>
          <t>GL-6312</t>
        </is>
      </c>
      <c r="P13" s="55" t="n">
        <v>45819</v>
      </c>
      <c r="Q13" s="55" t="n">
        <v>45836</v>
      </c>
      <c r="R13" s="42" t="inlineStr"/>
    </row>
    <row r="14" ht="18" customHeight="1">
      <c r="A14" s="49" t="inlineStr">
        <is>
          <t>EVT-2025-013</t>
        </is>
      </c>
      <c r="B14" s="36" t="inlineStr">
        <is>
          <t>Thrombovex Reunião KOL Salvador Sep/2025</t>
        </is>
      </c>
      <c r="C14" s="50" t="inlineStr">
        <is>
          <t>Hematologia</t>
        </is>
      </c>
      <c r="D14" s="50" t="inlineStr">
        <is>
          <t>Thrombovex</t>
        </is>
      </c>
      <c r="E14" s="50" t="inlineStr">
        <is>
          <t>UE Oncologia</t>
        </is>
      </c>
      <c r="F14" s="50" t="inlineStr">
        <is>
          <t>Reunião KOL</t>
        </is>
      </c>
      <c r="G14" s="51" t="n">
        <v>45918</v>
      </c>
      <c r="H14" s="51" t="n">
        <v>45920</v>
      </c>
      <c r="I14" s="52" t="n">
        <v>3</v>
      </c>
      <c r="J14" s="50" t="inlineStr">
        <is>
          <t>Salvador</t>
        </is>
      </c>
      <c r="K14" s="50" t="inlineStr">
        <is>
          <t>Brasil</t>
        </is>
      </c>
      <c r="L14" s="60" t="inlineStr">
        <is>
          <t>Planejamento</t>
        </is>
      </c>
      <c r="M14" s="36" t="inlineStr">
        <is>
          <t>Ana Souza</t>
        </is>
      </c>
      <c r="N14" s="50" t="inlineStr">
        <is>
          <t>CC-6713</t>
        </is>
      </c>
      <c r="O14" s="50" t="inlineStr">
        <is>
          <t>GL-6315</t>
        </is>
      </c>
      <c r="P14" s="51" t="n">
        <v>45826</v>
      </c>
      <c r="Q14" s="51" t="n">
        <v>45837</v>
      </c>
      <c r="R14" s="36" t="inlineStr"/>
    </row>
    <row r="15" ht="18" customHeight="1">
      <c r="A15" s="49" t="inlineStr">
        <is>
          <t>EVT-2025-014</t>
        </is>
      </c>
      <c r="B15" s="42" t="inlineStr">
        <is>
          <t>Cognivex Programa de Palestrantes São Luís Nov/2025</t>
        </is>
      </c>
      <c r="C15" s="54" t="inlineStr">
        <is>
          <t>Neurologia</t>
        </is>
      </c>
      <c r="D15" s="54" t="inlineStr">
        <is>
          <t>Cognivex</t>
        </is>
      </c>
      <c r="E15" s="54" t="inlineStr">
        <is>
          <t>UE Neurociências</t>
        </is>
      </c>
      <c r="F15" s="54" t="inlineStr">
        <is>
          <t>Programa de Palestrantes</t>
        </is>
      </c>
      <c r="G15" s="55" t="n">
        <v>45963</v>
      </c>
      <c r="H15" s="55" t="n">
        <v>45964</v>
      </c>
      <c r="I15" s="56" t="n">
        <v>2</v>
      </c>
      <c r="J15" s="54" t="inlineStr">
        <is>
          <t>São Luís</t>
        </is>
      </c>
      <c r="K15" s="54" t="inlineStr">
        <is>
          <t>Brasil</t>
        </is>
      </c>
      <c r="L15" s="53" t="inlineStr">
        <is>
          <t>Concluído</t>
        </is>
      </c>
      <c r="M15" s="42" t="inlineStr">
        <is>
          <t>David Almeida</t>
        </is>
      </c>
      <c r="N15" s="54" t="inlineStr">
        <is>
          <t>CC-8646</t>
        </is>
      </c>
      <c r="O15" s="54" t="inlineStr">
        <is>
          <t>GL-6312</t>
        </is>
      </c>
      <c r="P15" s="55" t="n">
        <v>45817</v>
      </c>
      <c r="Q15" s="55" t="n">
        <v>45838</v>
      </c>
      <c r="R15" s="42" t="inlineStr"/>
    </row>
    <row r="16" ht="18" customHeight="1">
      <c r="A16" s="49" t="inlineStr">
        <is>
          <t>EVT-2025-015</t>
        </is>
      </c>
      <c r="B16" s="36" t="inlineStr">
        <is>
          <t>Orphavex Congresso Belo Horizonte Dec/2025</t>
        </is>
      </c>
      <c r="C16" s="50" t="inlineStr">
        <is>
          <t>Doenças Raras</t>
        </is>
      </c>
      <c r="D16" s="50" t="inlineStr">
        <is>
          <t>Orphavex</t>
        </is>
      </c>
      <c r="E16" s="50" t="inlineStr">
        <is>
          <t>UE Doenças Raras</t>
        </is>
      </c>
      <c r="F16" s="50" t="inlineStr">
        <is>
          <t>Congresso</t>
        </is>
      </c>
      <c r="G16" s="51" t="n">
        <v>46007</v>
      </c>
      <c r="H16" s="51" t="n">
        <v>46012</v>
      </c>
      <c r="I16" s="52" t="n">
        <v>6</v>
      </c>
      <c r="J16" s="50" t="inlineStr">
        <is>
          <t>Belo Horizonte</t>
        </is>
      </c>
      <c r="K16" s="50" t="inlineStr">
        <is>
          <t>Brasil</t>
        </is>
      </c>
      <c r="L16" s="53" t="inlineStr">
        <is>
          <t>Concluído</t>
        </is>
      </c>
      <c r="M16" s="36" t="inlineStr">
        <is>
          <t>Maria Lima</t>
        </is>
      </c>
      <c r="N16" s="50" t="inlineStr">
        <is>
          <t>CC-7506</t>
        </is>
      </c>
      <c r="O16" s="50" t="inlineStr">
        <is>
          <t>GL-6320</t>
        </is>
      </c>
      <c r="P16" s="51" t="n">
        <v>45934</v>
      </c>
      <c r="Q16" s="51" t="n">
        <v>45939</v>
      </c>
      <c r="R16" s="36" t="inlineStr"/>
    </row>
    <row r="17" ht="18" customHeight="1">
      <c r="A17" s="49" t="inlineStr">
        <is>
          <t>EVT-2025-016</t>
        </is>
      </c>
      <c r="B17" s="42" t="inlineStr">
        <is>
          <t>Genetrix Programa de Palestrantes Maceió Jan/2025</t>
        </is>
      </c>
      <c r="C17" s="54" t="inlineStr">
        <is>
          <t>Doenças Raras</t>
        </is>
      </c>
      <c r="D17" s="54" t="inlineStr">
        <is>
          <t>Genetrix</t>
        </is>
      </c>
      <c r="E17" s="54" t="inlineStr">
        <is>
          <t>UE Doenças Raras</t>
        </is>
      </c>
      <c r="F17" s="54" t="inlineStr">
        <is>
          <t>Programa de Palestrantes</t>
        </is>
      </c>
      <c r="G17" s="55" t="n">
        <v>45659</v>
      </c>
      <c r="H17" s="55" t="n">
        <v>45661</v>
      </c>
      <c r="I17" s="56" t="n">
        <v>3</v>
      </c>
      <c r="J17" s="54" t="inlineStr">
        <is>
          <t>Maceió</t>
        </is>
      </c>
      <c r="K17" s="54" t="inlineStr">
        <is>
          <t>Brasil</t>
        </is>
      </c>
      <c r="L17" s="61" t="inlineStr">
        <is>
          <t>Encerrado</t>
        </is>
      </c>
      <c r="M17" s="42" t="inlineStr">
        <is>
          <t>Sofia Ferreira</t>
        </is>
      </c>
      <c r="N17" s="54" t="inlineStr">
        <is>
          <t>CC-9380</t>
        </is>
      </c>
      <c r="O17" s="54" t="inlineStr">
        <is>
          <t>GL-6312</t>
        </is>
      </c>
      <c r="P17" s="55" t="n">
        <v>45528</v>
      </c>
      <c r="Q17" s="55" t="n">
        <v>45553</v>
      </c>
      <c r="R17" s="42" t="inlineStr"/>
    </row>
    <row r="18" ht="18" customHeight="1">
      <c r="A18" s="49" t="inlineStr">
        <is>
          <t>EVT-2025-017</t>
        </is>
      </c>
      <c r="B18" s="36" t="inlineStr">
        <is>
          <t>Eplitazan Reunião Interna Florianópolis Nov/2025</t>
        </is>
      </c>
      <c r="C18" s="50" t="inlineStr">
        <is>
          <t>Cardiologia</t>
        </is>
      </c>
      <c r="D18" s="50" t="inlineStr">
        <is>
          <t>Eplitazan</t>
        </is>
      </c>
      <c r="E18" s="50" t="inlineStr">
        <is>
          <t>UE Cardiovascular</t>
        </is>
      </c>
      <c r="F18" s="50" t="inlineStr">
        <is>
          <t>Reunião Interna</t>
        </is>
      </c>
      <c r="G18" s="51" t="n">
        <v>45969</v>
      </c>
      <c r="H18" s="51" t="n">
        <v>45970</v>
      </c>
      <c r="I18" s="52" t="n">
        <v>2</v>
      </c>
      <c r="J18" s="50" t="inlineStr">
        <is>
          <t>Florianópolis</t>
        </is>
      </c>
      <c r="K18" s="50" t="inlineStr">
        <is>
          <t>Brasil</t>
        </is>
      </c>
      <c r="L18" s="57" t="inlineStr">
        <is>
          <t>Confirmado</t>
        </is>
      </c>
      <c r="M18" s="36" t="inlineStr">
        <is>
          <t>Sofia Ferreira</t>
        </is>
      </c>
      <c r="N18" s="50" t="inlineStr">
        <is>
          <t>CC-5631</t>
        </is>
      </c>
      <c r="O18" s="50" t="inlineStr">
        <is>
          <t>GL-6312</t>
        </is>
      </c>
      <c r="P18" s="51" t="n">
        <v>45822</v>
      </c>
      <c r="Q18" s="51" t="n">
        <v>45830</v>
      </c>
      <c r="R18" s="36" t="inlineStr"/>
    </row>
    <row r="19" ht="18" customHeight="1">
      <c r="A19" s="49" t="inlineStr">
        <is>
          <t>EVT-2025-018</t>
        </is>
      </c>
      <c r="B19" s="42" t="inlineStr">
        <is>
          <t>Caprexosina Evento de Lançamento Natal Jan/2025</t>
        </is>
      </c>
      <c r="C19" s="54" t="inlineStr">
        <is>
          <t>Oncologia</t>
        </is>
      </c>
      <c r="D19" s="54" t="inlineStr">
        <is>
          <t>Caprexosina</t>
        </is>
      </c>
      <c r="E19" s="54" t="inlineStr">
        <is>
          <t>UE Oncologia</t>
        </is>
      </c>
      <c r="F19" s="54" t="inlineStr">
        <is>
          <t>Evento de Lançamento</t>
        </is>
      </c>
      <c r="G19" s="55" t="n">
        <v>45667</v>
      </c>
      <c r="H19" s="55" t="n">
        <v>45668</v>
      </c>
      <c r="I19" s="56" t="n">
        <v>2</v>
      </c>
      <c r="J19" s="54" t="inlineStr">
        <is>
          <t>Natal</t>
        </is>
      </c>
      <c r="K19" s="54" t="inlineStr">
        <is>
          <t>Brasil</t>
        </is>
      </c>
      <c r="L19" s="61" t="inlineStr">
        <is>
          <t>Encerrado</t>
        </is>
      </c>
      <c r="M19" s="42" t="inlineStr">
        <is>
          <t>Isabel Costa</t>
        </is>
      </c>
      <c r="N19" s="54" t="inlineStr">
        <is>
          <t>CC-8892</t>
        </is>
      </c>
      <c r="O19" s="54" t="inlineStr">
        <is>
          <t>GL-6310</t>
        </is>
      </c>
      <c r="P19" s="55" t="n">
        <v>45564</v>
      </c>
      <c r="Q19" s="55" t="n">
        <v>45577</v>
      </c>
      <c r="R19" s="42" t="inlineStr"/>
    </row>
    <row r="20" ht="18" customHeight="1">
      <c r="A20" s="49" t="inlineStr">
        <is>
          <t>EVT-2025-019</t>
        </is>
      </c>
      <c r="B20" s="36" t="inlineStr">
        <is>
          <t>Influximabe Advisory Board Brasília Sep/2025</t>
        </is>
      </c>
      <c r="C20" s="50" t="inlineStr">
        <is>
          <t>Imunologia</t>
        </is>
      </c>
      <c r="D20" s="50" t="inlineStr">
        <is>
          <t>Influximabe</t>
        </is>
      </c>
      <c r="E20" s="50" t="inlineStr">
        <is>
          <t>UE Imunologia</t>
        </is>
      </c>
      <c r="F20" s="50" t="inlineStr">
        <is>
          <t>Advisory Board</t>
        </is>
      </c>
      <c r="G20" s="51" t="n">
        <v>45906</v>
      </c>
      <c r="H20" s="51" t="n">
        <v>45907</v>
      </c>
      <c r="I20" s="52" t="n">
        <v>2</v>
      </c>
      <c r="J20" s="50" t="inlineStr">
        <is>
          <t>Brasília</t>
        </is>
      </c>
      <c r="K20" s="50" t="inlineStr">
        <is>
          <t>Brasil</t>
        </is>
      </c>
      <c r="L20" s="61" t="inlineStr">
        <is>
          <t>Encerrado</t>
        </is>
      </c>
      <c r="M20" s="36" t="inlineStr">
        <is>
          <t>Lena Barbosa</t>
        </is>
      </c>
      <c r="N20" s="50" t="inlineStr">
        <is>
          <t>CC-6327</t>
        </is>
      </c>
      <c r="O20" s="50" t="inlineStr">
        <is>
          <t>GL-6312</t>
        </is>
      </c>
      <c r="P20" s="51" t="n">
        <v>45813</v>
      </c>
      <c r="Q20" s="51" t="n">
        <v>45838</v>
      </c>
      <c r="R20" s="36" t="inlineStr"/>
    </row>
    <row r="21" ht="18" customHeight="1">
      <c r="A21" s="49" t="inlineStr">
        <is>
          <t>EVT-2025-020</t>
        </is>
      </c>
      <c r="B21" s="42" t="inlineStr">
        <is>
          <t>Cognivex Simpósio Campo Grande Mar/2025</t>
        </is>
      </c>
      <c r="C21" s="54" t="inlineStr">
        <is>
          <t>Neurologia</t>
        </is>
      </c>
      <c r="D21" s="54" t="inlineStr">
        <is>
          <t>Cognivex</t>
        </is>
      </c>
      <c r="E21" s="54" t="inlineStr">
        <is>
          <t>UE Neurociências</t>
        </is>
      </c>
      <c r="F21" s="54" t="inlineStr">
        <is>
          <t>Simpósio</t>
        </is>
      </c>
      <c r="G21" s="55" t="n">
        <v>45742</v>
      </c>
      <c r="H21" s="55" t="n">
        <v>45745</v>
      </c>
      <c r="I21" s="56" t="n">
        <v>4</v>
      </c>
      <c r="J21" s="54" t="inlineStr">
        <is>
          <t>Campo Grande</t>
        </is>
      </c>
      <c r="K21" s="54" t="inlineStr">
        <is>
          <t>Brasil</t>
        </is>
      </c>
      <c r="L21" s="53" t="inlineStr">
        <is>
          <t>Concluído</t>
        </is>
      </c>
      <c r="M21" s="42" t="inlineStr">
        <is>
          <t>David Almeida</t>
        </is>
      </c>
      <c r="N21" s="54" t="inlineStr">
        <is>
          <t>CC-5895</t>
        </is>
      </c>
      <c r="O21" s="54" t="inlineStr">
        <is>
          <t>GL-6311</t>
        </is>
      </c>
      <c r="P21" s="55" t="n">
        <v>45663</v>
      </c>
      <c r="Q21" s="55" t="n">
        <v>45684</v>
      </c>
      <c r="R21" s="42" t="inlineStr"/>
    </row>
    <row r="22" ht="18" customHeight="1">
      <c r="A22" s="49" t="inlineStr">
        <is>
          <t>EVT-2025-021</t>
        </is>
      </c>
      <c r="B22" s="36" t="inlineStr">
        <is>
          <t>Influximabe Reunião KOL Fortaleza Jul/2025</t>
        </is>
      </c>
      <c r="C22" s="50" t="inlineStr">
        <is>
          <t>Imunologia</t>
        </is>
      </c>
      <c r="D22" s="50" t="inlineStr">
        <is>
          <t>Influximabe</t>
        </is>
      </c>
      <c r="E22" s="50" t="inlineStr">
        <is>
          <t>UE Imunologia</t>
        </is>
      </c>
      <c r="F22" s="50" t="inlineStr">
        <is>
          <t>Reunião KOL</t>
        </is>
      </c>
      <c r="G22" s="51" t="n">
        <v>45862</v>
      </c>
      <c r="H22" s="51" t="n">
        <v>45864</v>
      </c>
      <c r="I22" s="52" t="n">
        <v>3</v>
      </c>
      <c r="J22" s="50" t="inlineStr">
        <is>
          <t>Fortaleza</t>
        </is>
      </c>
      <c r="K22" s="50" t="inlineStr">
        <is>
          <t>Brasil</t>
        </is>
      </c>
      <c r="L22" s="53" t="inlineStr">
        <is>
          <t>Concluído</t>
        </is>
      </c>
      <c r="M22" s="36" t="inlineStr">
        <is>
          <t>Lena Barbosa</t>
        </is>
      </c>
      <c r="N22" s="50" t="inlineStr">
        <is>
          <t>CC-4937</t>
        </is>
      </c>
      <c r="O22" s="50" t="inlineStr">
        <is>
          <t>GL-6310</t>
        </is>
      </c>
      <c r="P22" s="51" t="n">
        <v>45699</v>
      </c>
      <c r="Q22" s="51" t="n">
        <v>45729</v>
      </c>
      <c r="R22" s="36" t="inlineStr"/>
    </row>
    <row r="23" ht="18" customHeight="1">
      <c r="A23" s="49" t="inlineStr">
        <is>
          <t>EVT-2025-022</t>
        </is>
      </c>
      <c r="B23" s="42" t="inlineStr">
        <is>
          <t>Imunexal Advisory Board Belém Jan/2025</t>
        </is>
      </c>
      <c r="C23" s="54" t="inlineStr">
        <is>
          <t>Imunologia</t>
        </is>
      </c>
      <c r="D23" s="54" t="inlineStr">
        <is>
          <t>Imunexal</t>
        </is>
      </c>
      <c r="E23" s="54" t="inlineStr">
        <is>
          <t>UE Imunologia</t>
        </is>
      </c>
      <c r="F23" s="54" t="inlineStr">
        <is>
          <t>Advisory Board</t>
        </is>
      </c>
      <c r="G23" s="55" t="n">
        <v>45668</v>
      </c>
      <c r="H23" s="55" t="n">
        <v>45669</v>
      </c>
      <c r="I23" s="56" t="n">
        <v>2</v>
      </c>
      <c r="J23" s="54" t="inlineStr">
        <is>
          <t>Belém</t>
        </is>
      </c>
      <c r="K23" s="54" t="inlineStr">
        <is>
          <t>Brasil</t>
        </is>
      </c>
      <c r="L23" s="53" t="inlineStr">
        <is>
          <t>Concluído</t>
        </is>
      </c>
      <c r="M23" s="42" t="inlineStr">
        <is>
          <t>Ana Souza</t>
        </is>
      </c>
      <c r="N23" s="54" t="inlineStr">
        <is>
          <t>CC-7620</t>
        </is>
      </c>
      <c r="O23" s="54" t="inlineStr">
        <is>
          <t>GL-6312</t>
        </is>
      </c>
      <c r="P23" s="55" t="n">
        <v>45521</v>
      </c>
      <c r="Q23" s="55" t="n">
        <v>45530</v>
      </c>
      <c r="R23" s="42" t="inlineStr"/>
    </row>
    <row r="24" ht="18" customHeight="1">
      <c r="A24" s="49" t="inlineStr">
        <is>
          <t>EVT-2025-023</t>
        </is>
      </c>
      <c r="B24" s="36" t="inlineStr">
        <is>
          <t>Nexolimabe Advisory Board Rio de Janeiro Jun/2025</t>
        </is>
      </c>
      <c r="C24" s="50" t="inlineStr">
        <is>
          <t>Oncologia</t>
        </is>
      </c>
      <c r="D24" s="50" t="inlineStr">
        <is>
          <t>Nexolimabe</t>
        </is>
      </c>
      <c r="E24" s="50" t="inlineStr">
        <is>
          <t>UE Oncologia</t>
        </is>
      </c>
      <c r="F24" s="50" t="inlineStr">
        <is>
          <t>Advisory Board</t>
        </is>
      </c>
      <c r="G24" s="51" t="n">
        <v>45827</v>
      </c>
      <c r="H24" s="51" t="n">
        <v>45828</v>
      </c>
      <c r="I24" s="52" t="n">
        <v>2</v>
      </c>
      <c r="J24" s="50" t="inlineStr">
        <is>
          <t>Rio de Janeiro</t>
        </is>
      </c>
      <c r="K24" s="50" t="inlineStr">
        <is>
          <t>Brasil</t>
        </is>
      </c>
      <c r="L24" s="53" t="inlineStr">
        <is>
          <t>Concluído</t>
        </is>
      </c>
      <c r="M24" s="36" t="inlineStr">
        <is>
          <t>Isabel Costa</t>
        </is>
      </c>
      <c r="N24" s="50" t="inlineStr">
        <is>
          <t>CC-1417</t>
        </is>
      </c>
      <c r="O24" s="50" t="inlineStr">
        <is>
          <t>GL-6315</t>
        </is>
      </c>
      <c r="P24" s="51" t="n">
        <v>45730</v>
      </c>
      <c r="Q24" s="51" t="n">
        <v>45743</v>
      </c>
      <c r="R24" s="36" t="inlineStr"/>
    </row>
    <row r="25" ht="18" customHeight="1">
      <c r="A25" s="49" t="inlineStr">
        <is>
          <t>EVT-2025-024</t>
        </is>
      </c>
      <c r="B25" s="42" t="inlineStr">
        <is>
          <t>Influximabe Programa de Palestrantes João Pessoa Oct/2025</t>
        </is>
      </c>
      <c r="C25" s="54" t="inlineStr">
        <is>
          <t>Imunologia</t>
        </is>
      </c>
      <c r="D25" s="54" t="inlineStr">
        <is>
          <t>Influximabe</t>
        </is>
      </c>
      <c r="E25" s="54" t="inlineStr">
        <is>
          <t>UE Imunologia</t>
        </is>
      </c>
      <c r="F25" s="54" t="inlineStr">
        <is>
          <t>Programa de Palestrantes</t>
        </is>
      </c>
      <c r="G25" s="55" t="n">
        <v>45953</v>
      </c>
      <c r="H25" s="55" t="n">
        <v>45955</v>
      </c>
      <c r="I25" s="56" t="n">
        <v>3</v>
      </c>
      <c r="J25" s="54" t="inlineStr">
        <is>
          <t>João Pessoa</t>
        </is>
      </c>
      <c r="K25" s="54" t="inlineStr">
        <is>
          <t>Brasil</t>
        </is>
      </c>
      <c r="L25" s="57" t="inlineStr">
        <is>
          <t>Confirmado</t>
        </is>
      </c>
      <c r="M25" s="42" t="inlineStr">
        <is>
          <t>Carlos Mendes</t>
        </is>
      </c>
      <c r="N25" s="54" t="inlineStr">
        <is>
          <t>CC-7857</t>
        </is>
      </c>
      <c r="O25" s="54" t="inlineStr">
        <is>
          <t>GL-6315</t>
        </is>
      </c>
      <c r="P25" s="55" t="n">
        <v>45844</v>
      </c>
      <c r="Q25" s="55" t="n">
        <v>45872</v>
      </c>
      <c r="R25" s="42" t="inlineStr"/>
    </row>
    <row r="26" ht="18" customHeight="1">
      <c r="A26" s="49" t="inlineStr">
        <is>
          <t>EVT-2025-025</t>
        </is>
      </c>
      <c r="B26" s="36" t="inlineStr">
        <is>
          <t>Imunexal Advisory Board São Luís Jul/2025</t>
        </is>
      </c>
      <c r="C26" s="50" t="inlineStr">
        <is>
          <t>Imunologia</t>
        </is>
      </c>
      <c r="D26" s="50" t="inlineStr">
        <is>
          <t>Imunexal</t>
        </is>
      </c>
      <c r="E26" s="50" t="inlineStr">
        <is>
          <t>UE Imunologia</t>
        </is>
      </c>
      <c r="F26" s="50" t="inlineStr">
        <is>
          <t>Advisory Board</t>
        </is>
      </c>
      <c r="G26" s="51" t="n">
        <v>45839</v>
      </c>
      <c r="H26" s="51" t="n">
        <v>45841</v>
      </c>
      <c r="I26" s="52" t="n">
        <v>3</v>
      </c>
      <c r="J26" s="50" t="inlineStr">
        <is>
          <t>São Luís</t>
        </is>
      </c>
      <c r="K26" s="50" t="inlineStr">
        <is>
          <t>Brasil</t>
        </is>
      </c>
      <c r="L26" s="53" t="inlineStr">
        <is>
          <t>Concluído</t>
        </is>
      </c>
      <c r="M26" s="36" t="inlineStr">
        <is>
          <t>Thiago Martins</t>
        </is>
      </c>
      <c r="N26" s="50" t="inlineStr">
        <is>
          <t>CC-1578</t>
        </is>
      </c>
      <c r="O26" s="50" t="inlineStr">
        <is>
          <t>GL-6320</t>
        </is>
      </c>
      <c r="P26" s="51" t="n">
        <v>45689</v>
      </c>
      <c r="Q26" s="51" t="n">
        <v>45712</v>
      </c>
      <c r="R26" s="36" t="inlineStr"/>
    </row>
    <row r="27" ht="18" customHeight="1">
      <c r="A27" s="49" t="inlineStr">
        <is>
          <t>EVT-2025-026</t>
        </is>
      </c>
      <c r="B27" s="42" t="inlineStr">
        <is>
          <t>Cordavex Reunião de Investigadores Belém Feb/2025</t>
        </is>
      </c>
      <c r="C27" s="54" t="inlineStr">
        <is>
          <t>Cardiologia</t>
        </is>
      </c>
      <c r="D27" s="54" t="inlineStr">
        <is>
          <t>Cordavex</t>
        </is>
      </c>
      <c r="E27" s="54" t="inlineStr">
        <is>
          <t>UE Cardiovascular</t>
        </is>
      </c>
      <c r="F27" s="54" t="inlineStr">
        <is>
          <t>Reunião de Investigadores</t>
        </is>
      </c>
      <c r="G27" s="55" t="n">
        <v>45713</v>
      </c>
      <c r="H27" s="55" t="n">
        <v>45715</v>
      </c>
      <c r="I27" s="56" t="n">
        <v>3</v>
      </c>
      <c r="J27" s="54" t="inlineStr">
        <is>
          <t>Belém</t>
        </is>
      </c>
      <c r="K27" s="54" t="inlineStr">
        <is>
          <t>Brasil</t>
        </is>
      </c>
      <c r="L27" s="57" t="inlineStr">
        <is>
          <t>Confirmado</t>
        </is>
      </c>
      <c r="M27" s="42" t="inlineStr">
        <is>
          <t>Lena Barbosa</t>
        </is>
      </c>
      <c r="N27" s="54" t="inlineStr">
        <is>
          <t>CC-4111</t>
        </is>
      </c>
      <c r="O27" s="54" t="inlineStr">
        <is>
          <t>GL-6312</t>
        </is>
      </c>
      <c r="P27" s="55" t="n">
        <v>45561</v>
      </c>
      <c r="Q27" s="55" t="n">
        <v>45588</v>
      </c>
      <c r="R27" s="42" t="inlineStr"/>
    </row>
    <row r="28" ht="18" customHeight="1">
      <c r="A28" s="49" t="inlineStr">
        <is>
          <t>EVT-2025-027</t>
        </is>
      </c>
      <c r="B28" s="36" t="inlineStr">
        <is>
          <t>Hemaflex Reunião Interna Maceió May/2025</t>
        </is>
      </c>
      <c r="C28" s="50" t="inlineStr">
        <is>
          <t>Hematologia</t>
        </is>
      </c>
      <c r="D28" s="50" t="inlineStr">
        <is>
          <t>Hemaflex</t>
        </is>
      </c>
      <c r="E28" s="50" t="inlineStr">
        <is>
          <t>UE Oncologia</t>
        </is>
      </c>
      <c r="F28" s="50" t="inlineStr">
        <is>
          <t>Reunião Interna</t>
        </is>
      </c>
      <c r="G28" s="51" t="n">
        <v>45785</v>
      </c>
      <c r="H28" s="51" t="n">
        <v>45786</v>
      </c>
      <c r="I28" s="52" t="n">
        <v>2</v>
      </c>
      <c r="J28" s="50" t="inlineStr">
        <is>
          <t>Maceió</t>
        </is>
      </c>
      <c r="K28" s="50" t="inlineStr">
        <is>
          <t>Brasil</t>
        </is>
      </c>
      <c r="L28" s="53" t="inlineStr">
        <is>
          <t>Concluído</t>
        </is>
      </c>
      <c r="M28" s="36" t="inlineStr">
        <is>
          <t>Lena Barbosa</t>
        </is>
      </c>
      <c r="N28" s="50" t="inlineStr">
        <is>
          <t>CC-4643</t>
        </is>
      </c>
      <c r="O28" s="50" t="inlineStr">
        <is>
          <t>GL-6320</t>
        </is>
      </c>
      <c r="P28" s="51" t="n">
        <v>45644</v>
      </c>
      <c r="Q28" s="51" t="n">
        <v>45674</v>
      </c>
      <c r="R28" s="36" t="inlineStr"/>
    </row>
    <row r="29" ht="18" customHeight="1">
      <c r="A29" s="49" t="inlineStr">
        <is>
          <t>EVT-2025-028</t>
        </is>
      </c>
      <c r="B29" s="42" t="inlineStr">
        <is>
          <t>Nexolimabe Reunião KOL Curitiba Jul/2025</t>
        </is>
      </c>
      <c r="C29" s="54" t="inlineStr">
        <is>
          <t>Oncologia</t>
        </is>
      </c>
      <c r="D29" s="54" t="inlineStr">
        <is>
          <t>Nexolimabe</t>
        </is>
      </c>
      <c r="E29" s="54" t="inlineStr">
        <is>
          <t>UE Oncologia</t>
        </is>
      </c>
      <c r="F29" s="54" t="inlineStr">
        <is>
          <t>Reunião KOL</t>
        </is>
      </c>
      <c r="G29" s="55" t="n">
        <v>45866</v>
      </c>
      <c r="H29" s="55" t="n">
        <v>45868</v>
      </c>
      <c r="I29" s="56" t="n">
        <v>3</v>
      </c>
      <c r="J29" s="54" t="inlineStr">
        <is>
          <t>Curitiba</t>
        </is>
      </c>
      <c r="K29" s="54" t="inlineStr">
        <is>
          <t>Brasil</t>
        </is>
      </c>
      <c r="L29" s="53" t="inlineStr">
        <is>
          <t>Concluído</t>
        </is>
      </c>
      <c r="M29" s="42" t="inlineStr">
        <is>
          <t>Emília Rodrigues</t>
        </is>
      </c>
      <c r="N29" s="54" t="inlineStr">
        <is>
          <t>CC-8794</t>
        </is>
      </c>
      <c r="O29" s="54" t="inlineStr">
        <is>
          <t>GL-6312</t>
        </is>
      </c>
      <c r="P29" s="55" t="n">
        <v>45742</v>
      </c>
      <c r="Q29" s="55" t="n">
        <v>45756</v>
      </c>
      <c r="R29" s="42" t="inlineStr"/>
    </row>
    <row r="30" ht="18" customHeight="1">
      <c r="A30" s="49" t="inlineStr">
        <is>
          <t>EVT-2025-029</t>
        </is>
      </c>
      <c r="B30" s="36" t="inlineStr">
        <is>
          <t>Axotrin Congresso Campinas May/2025</t>
        </is>
      </c>
      <c r="C30" s="50" t="inlineStr">
        <is>
          <t>Neurologia</t>
        </is>
      </c>
      <c r="D30" s="50" t="inlineStr">
        <is>
          <t>Axotrin</t>
        </is>
      </c>
      <c r="E30" s="50" t="inlineStr">
        <is>
          <t>UE Neurociências</t>
        </is>
      </c>
      <c r="F30" s="50" t="inlineStr">
        <is>
          <t>Congresso</t>
        </is>
      </c>
      <c r="G30" s="51" t="n">
        <v>45793</v>
      </c>
      <c r="H30" s="51" t="n">
        <v>45797</v>
      </c>
      <c r="I30" s="52" t="n">
        <v>5</v>
      </c>
      <c r="J30" s="50" t="inlineStr">
        <is>
          <t>Campinas</t>
        </is>
      </c>
      <c r="K30" s="50" t="inlineStr">
        <is>
          <t>Brasil</t>
        </is>
      </c>
      <c r="L30" s="59" t="inlineStr">
        <is>
          <t>Em Andamento</t>
        </is>
      </c>
      <c r="M30" s="36" t="inlineStr">
        <is>
          <t>Thiago Martins</t>
        </is>
      </c>
      <c r="N30" s="50" t="inlineStr">
        <is>
          <t>CC-3785</t>
        </is>
      </c>
      <c r="O30" s="50" t="inlineStr">
        <is>
          <t>GL-6320</t>
        </is>
      </c>
      <c r="P30" s="51" t="n">
        <v>45710</v>
      </c>
      <c r="Q30" s="51" t="n">
        <v>45724</v>
      </c>
      <c r="R30" s="36" t="inlineStr"/>
    </row>
    <row r="31" ht="18" customHeight="1">
      <c r="A31" s="49" t="inlineStr">
        <is>
          <t>EVT-2025-030</t>
        </is>
      </c>
      <c r="B31" s="42" t="inlineStr">
        <is>
          <t>Gastroven Reunião KOL Fortaleza Apr/2025</t>
        </is>
      </c>
      <c r="C31" s="54" t="inlineStr">
        <is>
          <t>Gastroenterologia</t>
        </is>
      </c>
      <c r="D31" s="54" t="inlineStr">
        <is>
          <t>Gastroven</t>
        </is>
      </c>
      <c r="E31" s="54" t="inlineStr">
        <is>
          <t>UE Cardiovascular</t>
        </is>
      </c>
      <c r="F31" s="54" t="inlineStr">
        <is>
          <t>Reunião KOL</t>
        </is>
      </c>
      <c r="G31" s="55" t="n">
        <v>45769</v>
      </c>
      <c r="H31" s="55" t="n">
        <v>45770</v>
      </c>
      <c r="I31" s="56" t="n">
        <v>2</v>
      </c>
      <c r="J31" s="54" t="inlineStr">
        <is>
          <t>Fortaleza</t>
        </is>
      </c>
      <c r="K31" s="54" t="inlineStr">
        <is>
          <t>Brasil</t>
        </is>
      </c>
      <c r="L31" s="53" t="inlineStr">
        <is>
          <t>Concluído</t>
        </is>
      </c>
      <c r="M31" s="42" t="inlineStr">
        <is>
          <t>Lena Barbosa</t>
        </is>
      </c>
      <c r="N31" s="54" t="inlineStr">
        <is>
          <t>CC-2599</t>
        </is>
      </c>
      <c r="O31" s="54" t="inlineStr">
        <is>
          <t>GL-6315</t>
        </is>
      </c>
      <c r="P31" s="55" t="n">
        <v>45693</v>
      </c>
      <c r="Q31" s="55" t="n">
        <v>45721</v>
      </c>
      <c r="R31" s="42" t="inlineStr"/>
    </row>
    <row r="32" ht="18" customHeight="1">
      <c r="A32" s="49" t="inlineStr">
        <is>
          <t>EVT-2025-031</t>
        </is>
      </c>
      <c r="B32" s="36" t="inlineStr">
        <is>
          <t>Antivex Congresso João Pessoa Sep/2025</t>
        </is>
      </c>
      <c r="C32" s="50" t="inlineStr">
        <is>
          <t>Doenças Infecciosas</t>
        </is>
      </c>
      <c r="D32" s="50" t="inlineStr">
        <is>
          <t>Antivex</t>
        </is>
      </c>
      <c r="E32" s="50" t="inlineStr">
        <is>
          <t>UE Doenças Infecciosas</t>
        </is>
      </c>
      <c r="F32" s="50" t="inlineStr">
        <is>
          <t>Congresso</t>
        </is>
      </c>
      <c r="G32" s="51" t="n">
        <v>45902</v>
      </c>
      <c r="H32" s="51" t="n">
        <v>45907</v>
      </c>
      <c r="I32" s="52" t="n">
        <v>6</v>
      </c>
      <c r="J32" s="50" t="inlineStr">
        <is>
          <t>João Pessoa</t>
        </is>
      </c>
      <c r="K32" s="50" t="inlineStr">
        <is>
          <t>Brasil</t>
        </is>
      </c>
      <c r="L32" s="61" t="inlineStr">
        <is>
          <t>Encerrado</t>
        </is>
      </c>
      <c r="M32" s="36" t="inlineStr">
        <is>
          <t>Lena Barbosa</t>
        </is>
      </c>
      <c r="N32" s="50" t="inlineStr">
        <is>
          <t>CC-5237</t>
        </is>
      </c>
      <c r="O32" s="50" t="inlineStr">
        <is>
          <t>GL-6320</t>
        </is>
      </c>
      <c r="P32" s="51" t="n">
        <v>45745</v>
      </c>
      <c r="Q32" s="51" t="n">
        <v>45755</v>
      </c>
      <c r="R32" s="36" t="inlineStr"/>
    </row>
    <row r="33" ht="18" customHeight="1">
      <c r="A33" s="49" t="inlineStr">
        <is>
          <t>EVT-2025-032</t>
        </is>
      </c>
      <c r="B33" s="42" t="inlineStr">
        <is>
          <t>Cordavex Advisory Board Vitória Feb/2025</t>
        </is>
      </c>
      <c r="C33" s="54" t="inlineStr">
        <is>
          <t>Cardiologia</t>
        </is>
      </c>
      <c r="D33" s="54" t="inlineStr">
        <is>
          <t>Cordavex</t>
        </is>
      </c>
      <c r="E33" s="54" t="inlineStr">
        <is>
          <t>UE Cardiovascular</t>
        </is>
      </c>
      <c r="F33" s="54" t="inlineStr">
        <is>
          <t>Advisory Board</t>
        </is>
      </c>
      <c r="G33" s="55" t="n">
        <v>45692</v>
      </c>
      <c r="H33" s="55" t="n">
        <v>45693</v>
      </c>
      <c r="I33" s="56" t="n">
        <v>2</v>
      </c>
      <c r="J33" s="54" t="inlineStr">
        <is>
          <t>Vitória</t>
        </is>
      </c>
      <c r="K33" s="54" t="inlineStr">
        <is>
          <t>Brasil</t>
        </is>
      </c>
      <c r="L33" s="53" t="inlineStr">
        <is>
          <t>Concluído</t>
        </is>
      </c>
      <c r="M33" s="42" t="inlineStr">
        <is>
          <t>David Almeida</t>
        </is>
      </c>
      <c r="N33" s="54" t="inlineStr">
        <is>
          <t>CC-6499</t>
        </is>
      </c>
      <c r="O33" s="54" t="inlineStr">
        <is>
          <t>GL-6310</t>
        </is>
      </c>
      <c r="P33" s="55" t="n">
        <v>45604</v>
      </c>
      <c r="Q33" s="55" t="n">
        <v>45620</v>
      </c>
      <c r="R33" s="42" t="inlineStr"/>
    </row>
    <row r="34" ht="18" customHeight="1">
      <c r="A34" s="49" t="inlineStr">
        <is>
          <t>EVT-2025-033</t>
        </is>
      </c>
      <c r="B34" s="36" t="inlineStr">
        <is>
          <t>Caprexosina Advisory Board São Luís Dec/2025</t>
        </is>
      </c>
      <c r="C34" s="50" t="inlineStr">
        <is>
          <t>Oncologia</t>
        </is>
      </c>
      <c r="D34" s="50" t="inlineStr">
        <is>
          <t>Caprexosina</t>
        </is>
      </c>
      <c r="E34" s="50" t="inlineStr">
        <is>
          <t>UE Oncologia</t>
        </is>
      </c>
      <c r="F34" s="50" t="inlineStr">
        <is>
          <t>Advisory Board</t>
        </is>
      </c>
      <c r="G34" s="51" t="n">
        <v>45994</v>
      </c>
      <c r="H34" s="51" t="n">
        <v>45996</v>
      </c>
      <c r="I34" s="52" t="n">
        <v>3</v>
      </c>
      <c r="J34" s="50" t="inlineStr">
        <is>
          <t>São Luís</t>
        </is>
      </c>
      <c r="K34" s="50" t="inlineStr">
        <is>
          <t>Brasil</t>
        </is>
      </c>
      <c r="L34" s="61" t="inlineStr">
        <is>
          <t>Encerrado</t>
        </is>
      </c>
      <c r="M34" s="36" t="inlineStr">
        <is>
          <t>Jorge Santos</t>
        </is>
      </c>
      <c r="N34" s="50" t="inlineStr">
        <is>
          <t>CC-4659</t>
        </is>
      </c>
      <c r="O34" s="50" t="inlineStr">
        <is>
          <t>GL-6312</t>
        </is>
      </c>
      <c r="P34" s="51" t="n">
        <v>45881</v>
      </c>
      <c r="Q34" s="51" t="n">
        <v>45911</v>
      </c>
      <c r="R34" s="36" t="inlineStr"/>
    </row>
    <row r="35" ht="18" customHeight="1">
      <c r="A35" s="49" t="inlineStr">
        <is>
          <t>EVT-2025-034</t>
        </is>
      </c>
      <c r="B35" s="42" t="inlineStr">
        <is>
          <t>Antivex Reunião Interna Campinas Mar/2025</t>
        </is>
      </c>
      <c r="C35" s="54" t="inlineStr">
        <is>
          <t>Doenças Infecciosas</t>
        </is>
      </c>
      <c r="D35" s="54" t="inlineStr">
        <is>
          <t>Antivex</t>
        </is>
      </c>
      <c r="E35" s="54" t="inlineStr">
        <is>
          <t>UE Doenças Infecciosas</t>
        </is>
      </c>
      <c r="F35" s="54" t="inlineStr">
        <is>
          <t>Reunião Interna</t>
        </is>
      </c>
      <c r="G35" s="55" t="n">
        <v>45725</v>
      </c>
      <c r="H35" s="55" t="n">
        <v>45727</v>
      </c>
      <c r="I35" s="56" t="n">
        <v>3</v>
      </c>
      <c r="J35" s="54" t="inlineStr">
        <is>
          <t>Campinas</t>
        </is>
      </c>
      <c r="K35" s="54" t="inlineStr">
        <is>
          <t>Brasil</t>
        </is>
      </c>
      <c r="L35" s="53" t="inlineStr">
        <is>
          <t>Concluído</t>
        </is>
      </c>
      <c r="M35" s="42" t="inlineStr">
        <is>
          <t>Marcos Oliveira</t>
        </is>
      </c>
      <c r="N35" s="54" t="inlineStr">
        <is>
          <t>CC-6428</t>
        </is>
      </c>
      <c r="O35" s="54" t="inlineStr">
        <is>
          <t>GL-6312</t>
        </is>
      </c>
      <c r="P35" s="55" t="n">
        <v>45632</v>
      </c>
      <c r="Q35" s="55" t="n">
        <v>45655</v>
      </c>
      <c r="R35" s="42" t="inlineStr"/>
    </row>
    <row r="36" ht="18" customHeight="1">
      <c r="A36" s="49" t="inlineStr">
        <is>
          <t>EVT-2025-035</t>
        </is>
      </c>
      <c r="B36" s="36" t="inlineStr">
        <is>
          <t>Cordavex Webinar Recife Sep/2025</t>
        </is>
      </c>
      <c r="C36" s="50" t="inlineStr">
        <is>
          <t>Cardiologia</t>
        </is>
      </c>
      <c r="D36" s="50" t="inlineStr">
        <is>
          <t>Cordavex</t>
        </is>
      </c>
      <c r="E36" s="50" t="inlineStr">
        <is>
          <t>UE Cardiovascular</t>
        </is>
      </c>
      <c r="F36" s="50" t="inlineStr">
        <is>
          <t>Webinar</t>
        </is>
      </c>
      <c r="G36" s="51" t="n">
        <v>45917</v>
      </c>
      <c r="H36" s="51" t="n">
        <v>45919</v>
      </c>
      <c r="I36" s="52" t="n">
        <v>3</v>
      </c>
      <c r="J36" s="50" t="inlineStr">
        <is>
          <t>Recife</t>
        </is>
      </c>
      <c r="K36" s="50" t="inlineStr">
        <is>
          <t>Brasil</t>
        </is>
      </c>
      <c r="L36" s="57" t="inlineStr">
        <is>
          <t>Confirmado</t>
        </is>
      </c>
      <c r="M36" s="36" t="inlineStr">
        <is>
          <t>Lucas Pereira</t>
        </is>
      </c>
      <c r="N36" s="50" t="inlineStr">
        <is>
          <t>CC-5817</t>
        </is>
      </c>
      <c r="O36" s="50" t="inlineStr">
        <is>
          <t>GL-6315</t>
        </is>
      </c>
      <c r="P36" s="51" t="n">
        <v>45749</v>
      </c>
      <c r="Q36" s="51" t="n">
        <v>45757</v>
      </c>
      <c r="R36" s="36" t="inlineStr"/>
    </row>
    <row r="37" ht="18" customHeight="1">
      <c r="A37" s="49" t="inlineStr">
        <is>
          <t>EVT-2025-036</t>
        </is>
      </c>
      <c r="B37" s="42" t="inlineStr">
        <is>
          <t>Bioflair Reunião Interna Curitiba Aug/2025</t>
        </is>
      </c>
      <c r="C37" s="54" t="inlineStr">
        <is>
          <t>Imunologia</t>
        </is>
      </c>
      <c r="D37" s="54" t="inlineStr">
        <is>
          <t>Bioflair</t>
        </is>
      </c>
      <c r="E37" s="54" t="inlineStr">
        <is>
          <t>UE Imunologia</t>
        </is>
      </c>
      <c r="F37" s="54" t="inlineStr">
        <is>
          <t>Reunião Interna</t>
        </is>
      </c>
      <c r="G37" s="55" t="n">
        <v>45882</v>
      </c>
      <c r="H37" s="55" t="n">
        <v>45884</v>
      </c>
      <c r="I37" s="56" t="n">
        <v>3</v>
      </c>
      <c r="J37" s="54" t="inlineStr">
        <is>
          <t>Curitiba</t>
        </is>
      </c>
      <c r="K37" s="54" t="inlineStr">
        <is>
          <t>Brasil</t>
        </is>
      </c>
      <c r="L37" s="53" t="inlineStr">
        <is>
          <t>Concluído</t>
        </is>
      </c>
      <c r="M37" s="42" t="inlineStr">
        <is>
          <t>Maria Lima</t>
        </is>
      </c>
      <c r="N37" s="54" t="inlineStr">
        <is>
          <t>CC-8709</t>
        </is>
      </c>
      <c r="O37" s="54" t="inlineStr">
        <is>
          <t>GL-6310</t>
        </is>
      </c>
      <c r="P37" s="55" t="n">
        <v>45712</v>
      </c>
      <c r="Q37" s="55" t="n">
        <v>45737</v>
      </c>
      <c r="R37" s="42" t="inlineStr"/>
    </row>
    <row r="38" ht="18" customHeight="1">
      <c r="A38" s="49" t="inlineStr">
        <is>
          <t>EVT-2025-037</t>
        </is>
      </c>
      <c r="B38" s="36" t="inlineStr">
        <is>
          <t>Orphavex Advisory Board Salvador May/2025</t>
        </is>
      </c>
      <c r="C38" s="50" t="inlineStr">
        <is>
          <t>Doenças Raras</t>
        </is>
      </c>
      <c r="D38" s="50" t="inlineStr">
        <is>
          <t>Orphavex</t>
        </is>
      </c>
      <c r="E38" s="50" t="inlineStr">
        <is>
          <t>UE Doenças Raras</t>
        </is>
      </c>
      <c r="F38" s="50" t="inlineStr">
        <is>
          <t>Advisory Board</t>
        </is>
      </c>
      <c r="G38" s="51" t="n">
        <v>45793</v>
      </c>
      <c r="H38" s="51" t="n">
        <v>45794</v>
      </c>
      <c r="I38" s="52" t="n">
        <v>2</v>
      </c>
      <c r="J38" s="50" t="inlineStr">
        <is>
          <t>Salvador</t>
        </is>
      </c>
      <c r="K38" s="50" t="inlineStr">
        <is>
          <t>Brasil</t>
        </is>
      </c>
      <c r="L38" s="62" t="inlineStr">
        <is>
          <t>Suspenso</t>
        </is>
      </c>
      <c r="M38" s="36" t="inlineStr">
        <is>
          <t>Thiago Martins</t>
        </is>
      </c>
      <c r="N38" s="50" t="inlineStr">
        <is>
          <t>CC-2166</t>
        </is>
      </c>
      <c r="O38" s="50" t="inlineStr">
        <is>
          <t>GL-6315</t>
        </is>
      </c>
      <c r="P38" s="51" t="n">
        <v>45620</v>
      </c>
      <c r="Q38" s="51" t="n">
        <v>45631</v>
      </c>
      <c r="R38" s="36" t="inlineStr"/>
    </row>
    <row r="39" ht="18" customHeight="1">
      <c r="A39" s="49" t="inlineStr">
        <is>
          <t>EVT-2025-038</t>
        </is>
      </c>
      <c r="B39" s="42" t="inlineStr">
        <is>
          <t>Genetrix Simpósio Satélite Recife Jun/2025</t>
        </is>
      </c>
      <c r="C39" s="54" t="inlineStr">
        <is>
          <t>Doenças Raras</t>
        </is>
      </c>
      <c r="D39" s="54" t="inlineStr">
        <is>
          <t>Genetrix</t>
        </is>
      </c>
      <c r="E39" s="54" t="inlineStr">
        <is>
          <t>UE Doenças Raras</t>
        </is>
      </c>
      <c r="F39" s="54" t="inlineStr">
        <is>
          <t>Simpósio Satélite</t>
        </is>
      </c>
      <c r="G39" s="55" t="n">
        <v>45833</v>
      </c>
      <c r="H39" s="55" t="n">
        <v>45834</v>
      </c>
      <c r="I39" s="56" t="n">
        <v>2</v>
      </c>
      <c r="J39" s="54" t="inlineStr">
        <is>
          <t>Recife</t>
        </is>
      </c>
      <c r="K39" s="54" t="inlineStr">
        <is>
          <t>Brasil</t>
        </is>
      </c>
      <c r="L39" s="53" t="inlineStr">
        <is>
          <t>Concluído</t>
        </is>
      </c>
      <c r="M39" s="42" t="inlineStr">
        <is>
          <t>Isabel Costa</t>
        </is>
      </c>
      <c r="N39" s="54" t="inlineStr">
        <is>
          <t>CC-9199</t>
        </is>
      </c>
      <c r="O39" s="54" t="inlineStr">
        <is>
          <t>GL-6310</t>
        </is>
      </c>
      <c r="P39" s="55" t="n">
        <v>45662</v>
      </c>
      <c r="Q39" s="55" t="n">
        <v>45688</v>
      </c>
      <c r="R39" s="42" t="inlineStr"/>
    </row>
    <row r="40" ht="18" customHeight="1">
      <c r="A40" s="49" t="inlineStr">
        <is>
          <t>EVT-2025-039</t>
        </is>
      </c>
      <c r="B40" s="36" t="inlineStr">
        <is>
          <t>Rarzoleno Advisory Board São Luís May/2025</t>
        </is>
      </c>
      <c r="C40" s="50" t="inlineStr">
        <is>
          <t>Doenças Raras</t>
        </is>
      </c>
      <c r="D40" s="50" t="inlineStr">
        <is>
          <t>Rarzoleno</t>
        </is>
      </c>
      <c r="E40" s="50" t="inlineStr">
        <is>
          <t>UE Doenças Raras</t>
        </is>
      </c>
      <c r="F40" s="50" t="inlineStr">
        <is>
          <t>Advisory Board</t>
        </is>
      </c>
      <c r="G40" s="51" t="n">
        <v>45799</v>
      </c>
      <c r="H40" s="51" t="n">
        <v>45800</v>
      </c>
      <c r="I40" s="52" t="n">
        <v>2</v>
      </c>
      <c r="J40" s="50" t="inlineStr">
        <is>
          <t>São Luís</t>
        </is>
      </c>
      <c r="K40" s="50" t="inlineStr">
        <is>
          <t>Brasil</t>
        </is>
      </c>
      <c r="L40" s="60" t="inlineStr">
        <is>
          <t>Planejamento</t>
        </is>
      </c>
      <c r="M40" s="36" t="inlineStr">
        <is>
          <t>Sofia Ferreira</t>
        </is>
      </c>
      <c r="N40" s="50" t="inlineStr">
        <is>
          <t>CC-7253</t>
        </is>
      </c>
      <c r="O40" s="50" t="inlineStr">
        <is>
          <t>GL-6320</t>
        </is>
      </c>
      <c r="P40" s="51" t="n">
        <v>45701</v>
      </c>
      <c r="Q40" s="51" t="n">
        <v>45719</v>
      </c>
      <c r="R40" s="36" t="inlineStr"/>
    </row>
    <row r="41" ht="18" customHeight="1">
      <c r="A41" s="49" t="inlineStr">
        <is>
          <t>EVT-2025-040</t>
        </is>
      </c>
      <c r="B41" s="42" t="inlineStr">
        <is>
          <t>Rarzoleno Simpósio Campo Grande Dec/2025</t>
        </is>
      </c>
      <c r="C41" s="54" t="inlineStr">
        <is>
          <t>Doenças Raras</t>
        </is>
      </c>
      <c r="D41" s="54" t="inlineStr">
        <is>
          <t>Rarzoleno</t>
        </is>
      </c>
      <c r="E41" s="54" t="inlineStr">
        <is>
          <t>UE Doenças Raras</t>
        </is>
      </c>
      <c r="F41" s="54" t="inlineStr">
        <is>
          <t>Simpósio</t>
        </is>
      </c>
      <c r="G41" s="55" t="n">
        <v>46019</v>
      </c>
      <c r="H41" s="55" t="n">
        <v>46023</v>
      </c>
      <c r="I41" s="56" t="n">
        <v>5</v>
      </c>
      <c r="J41" s="54" t="inlineStr">
        <is>
          <t>Campo Grande</t>
        </is>
      </c>
      <c r="K41" s="54" t="inlineStr">
        <is>
          <t>Brasil</t>
        </is>
      </c>
      <c r="L41" s="53" t="inlineStr">
        <is>
          <t>Concluído</t>
        </is>
      </c>
      <c r="M41" s="42" t="inlineStr">
        <is>
          <t>Marcos Oliveira</t>
        </is>
      </c>
      <c r="N41" s="54" t="inlineStr">
        <is>
          <t>CC-1885</t>
        </is>
      </c>
      <c r="O41" s="54" t="inlineStr">
        <is>
          <t>GL-6311</t>
        </is>
      </c>
      <c r="P41" s="55" t="n">
        <v>45942</v>
      </c>
      <c r="Q41" s="55" t="n">
        <v>45953</v>
      </c>
      <c r="R41" s="42" t="inlineStr"/>
    </row>
    <row r="42" ht="18" customHeight="1">
      <c r="A42" s="49" t="inlineStr">
        <is>
          <t>EVT-2025-041</t>
        </is>
      </c>
      <c r="B42" s="36" t="inlineStr">
        <is>
          <t>Cognivex Congresso Goiânia Oct/2025</t>
        </is>
      </c>
      <c r="C42" s="50" t="inlineStr">
        <is>
          <t>Neurologia</t>
        </is>
      </c>
      <c r="D42" s="50" t="inlineStr">
        <is>
          <t>Cognivex</t>
        </is>
      </c>
      <c r="E42" s="50" t="inlineStr">
        <is>
          <t>UE Neurociências</t>
        </is>
      </c>
      <c r="F42" s="50" t="inlineStr">
        <is>
          <t>Congresso</t>
        </is>
      </c>
      <c r="G42" s="51" t="n">
        <v>45956</v>
      </c>
      <c r="H42" s="51" t="n">
        <v>45961</v>
      </c>
      <c r="I42" s="52" t="n">
        <v>6</v>
      </c>
      <c r="J42" s="50" t="inlineStr">
        <is>
          <t>Goiânia</t>
        </is>
      </c>
      <c r="K42" s="50" t="inlineStr">
        <is>
          <t>Brasil</t>
        </is>
      </c>
      <c r="L42" s="57" t="inlineStr">
        <is>
          <t>Confirmado</t>
        </is>
      </c>
      <c r="M42" s="36" t="inlineStr">
        <is>
          <t>Sofia Ferreira</t>
        </is>
      </c>
      <c r="N42" s="50" t="inlineStr">
        <is>
          <t>CC-6614</t>
        </is>
      </c>
      <c r="O42" s="50" t="inlineStr">
        <is>
          <t>GL-6315</t>
        </is>
      </c>
      <c r="P42" s="51" t="n">
        <v>45824</v>
      </c>
      <c r="Q42" s="51" t="n">
        <v>45843</v>
      </c>
      <c r="R42" s="36" t="inlineStr"/>
    </row>
    <row r="43" ht="18" customHeight="1">
      <c r="A43" s="49" t="inlineStr">
        <is>
          <t>EVT-2025-042</t>
        </is>
      </c>
      <c r="B43" s="42" t="inlineStr">
        <is>
          <t>Antivex Evento de Lançamento Recife Dec/2025</t>
        </is>
      </c>
      <c r="C43" s="54" t="inlineStr">
        <is>
          <t>Doenças Infecciosas</t>
        </is>
      </c>
      <c r="D43" s="54" t="inlineStr">
        <is>
          <t>Antivex</t>
        </is>
      </c>
      <c r="E43" s="54" t="inlineStr">
        <is>
          <t>UE Doenças Infecciosas</t>
        </is>
      </c>
      <c r="F43" s="54" t="inlineStr">
        <is>
          <t>Evento de Lançamento</t>
        </is>
      </c>
      <c r="G43" s="55" t="n">
        <v>46007</v>
      </c>
      <c r="H43" s="55" t="n">
        <v>46008</v>
      </c>
      <c r="I43" s="56" t="n">
        <v>2</v>
      </c>
      <c r="J43" s="54" t="inlineStr">
        <is>
          <t>Recife</t>
        </is>
      </c>
      <c r="K43" s="54" t="inlineStr">
        <is>
          <t>Brasil</t>
        </is>
      </c>
      <c r="L43" s="53" t="inlineStr">
        <is>
          <t>Concluído</t>
        </is>
      </c>
      <c r="M43" s="42" t="inlineStr">
        <is>
          <t>Lucas Pereira</t>
        </is>
      </c>
      <c r="N43" s="54" t="inlineStr">
        <is>
          <t>CC-3346</t>
        </is>
      </c>
      <c r="O43" s="54" t="inlineStr">
        <is>
          <t>GL-6312</t>
        </is>
      </c>
      <c r="P43" s="55" t="n">
        <v>45837</v>
      </c>
      <c r="Q43" s="55" t="n">
        <v>45864</v>
      </c>
      <c r="R43" s="42" t="inlineStr"/>
    </row>
    <row r="44" ht="18" customHeight="1">
      <c r="A44" s="49" t="inlineStr">
        <is>
          <t>EVT-2025-043</t>
        </is>
      </c>
      <c r="B44" s="36" t="inlineStr">
        <is>
          <t>Ferrozol Programa de Palestrantes Porto Alegre Mar/2025</t>
        </is>
      </c>
      <c r="C44" s="50" t="inlineStr">
        <is>
          <t>Hematologia</t>
        </is>
      </c>
      <c r="D44" s="50" t="inlineStr">
        <is>
          <t>Ferrozol</t>
        </is>
      </c>
      <c r="E44" s="50" t="inlineStr">
        <is>
          <t>UE Oncologia</t>
        </is>
      </c>
      <c r="F44" s="50" t="inlineStr">
        <is>
          <t>Programa de Palestrantes</t>
        </is>
      </c>
      <c r="G44" s="51" t="n">
        <v>45741</v>
      </c>
      <c r="H44" s="51" t="n">
        <v>45742</v>
      </c>
      <c r="I44" s="52" t="n">
        <v>2</v>
      </c>
      <c r="J44" s="50" t="inlineStr">
        <is>
          <t>Porto Alegre</t>
        </is>
      </c>
      <c r="K44" s="50" t="inlineStr">
        <is>
          <t>Brasil</t>
        </is>
      </c>
      <c r="L44" s="62" t="inlineStr">
        <is>
          <t>Suspenso</t>
        </is>
      </c>
      <c r="M44" s="36" t="inlineStr">
        <is>
          <t>Ana Souza</t>
        </is>
      </c>
      <c r="N44" s="50" t="inlineStr">
        <is>
          <t>CC-3954</t>
        </is>
      </c>
      <c r="O44" s="50" t="inlineStr">
        <is>
          <t>GL-6310</t>
        </is>
      </c>
      <c r="P44" s="51" t="n">
        <v>45619</v>
      </c>
      <c r="Q44" s="51" t="n">
        <v>45634</v>
      </c>
      <c r="R44" s="36" t="inlineStr"/>
    </row>
    <row r="45" ht="18" customHeight="1">
      <c r="A45" s="49" t="inlineStr">
        <is>
          <t>EVT-2025-044</t>
        </is>
      </c>
      <c r="B45" s="42" t="inlineStr">
        <is>
          <t>Vaccinade Reunião KOL Manaus Mar/2025</t>
        </is>
      </c>
      <c r="C45" s="54" t="inlineStr">
        <is>
          <t>Doenças Infecciosas</t>
        </is>
      </c>
      <c r="D45" s="54" t="inlineStr">
        <is>
          <t>Vaccinade</t>
        </is>
      </c>
      <c r="E45" s="54" t="inlineStr">
        <is>
          <t>UE Doenças Infecciosas</t>
        </is>
      </c>
      <c r="F45" s="54" t="inlineStr">
        <is>
          <t>Reunião KOL</t>
        </is>
      </c>
      <c r="G45" s="55" t="n">
        <v>45739</v>
      </c>
      <c r="H45" s="55" t="n">
        <v>45740</v>
      </c>
      <c r="I45" s="56" t="n">
        <v>2</v>
      </c>
      <c r="J45" s="54" t="inlineStr">
        <is>
          <t>Manaus</t>
        </is>
      </c>
      <c r="K45" s="54" t="inlineStr">
        <is>
          <t>Brasil</t>
        </is>
      </c>
      <c r="L45" s="53" t="inlineStr">
        <is>
          <t>Concluído</t>
        </is>
      </c>
      <c r="M45" s="42" t="inlineStr">
        <is>
          <t>Ana Souza</t>
        </is>
      </c>
      <c r="N45" s="54" t="inlineStr">
        <is>
          <t>CC-3897</t>
        </is>
      </c>
      <c r="O45" s="54" t="inlineStr">
        <is>
          <t>GL-6312</t>
        </is>
      </c>
      <c r="P45" s="55" t="n">
        <v>45598</v>
      </c>
      <c r="Q45" s="55" t="n">
        <v>45604</v>
      </c>
      <c r="R45" s="42" t="inlineStr"/>
    </row>
    <row r="46" ht="18" customHeight="1">
      <c r="A46" s="49" t="inlineStr">
        <is>
          <t>EVT-2025-045</t>
        </is>
      </c>
      <c r="B46" s="36" t="inlineStr">
        <is>
          <t>Imunexal Simpósio Goiânia Jun/2025</t>
        </is>
      </c>
      <c r="C46" s="50" t="inlineStr">
        <is>
          <t>Imunologia</t>
        </is>
      </c>
      <c r="D46" s="50" t="inlineStr">
        <is>
          <t>Imunexal</t>
        </is>
      </c>
      <c r="E46" s="50" t="inlineStr">
        <is>
          <t>UE Imunologia</t>
        </is>
      </c>
      <c r="F46" s="50" t="inlineStr">
        <is>
          <t>Simpósio</t>
        </is>
      </c>
      <c r="G46" s="51" t="n">
        <v>45814</v>
      </c>
      <c r="H46" s="51" t="n">
        <v>45816</v>
      </c>
      <c r="I46" s="52" t="n">
        <v>3</v>
      </c>
      <c r="J46" s="50" t="inlineStr">
        <is>
          <t>Goiânia</t>
        </is>
      </c>
      <c r="K46" s="50" t="inlineStr">
        <is>
          <t>Brasil</t>
        </is>
      </c>
      <c r="L46" s="57" t="inlineStr">
        <is>
          <t>Confirmado</t>
        </is>
      </c>
      <c r="M46" s="36" t="inlineStr">
        <is>
          <t>Maria Lima</t>
        </is>
      </c>
      <c r="N46" s="50" t="inlineStr">
        <is>
          <t>CC-1077</t>
        </is>
      </c>
      <c r="O46" s="50" t="inlineStr">
        <is>
          <t>GL-6315</t>
        </is>
      </c>
      <c r="P46" s="51" t="n">
        <v>45719</v>
      </c>
      <c r="Q46" s="51" t="n">
        <v>45730</v>
      </c>
      <c r="R46" s="36" t="inlineStr"/>
    </row>
    <row r="47" ht="18" customHeight="1">
      <c r="A47" s="49" t="inlineStr">
        <is>
          <t>EVT-2025-046</t>
        </is>
      </c>
      <c r="B47" s="42" t="inlineStr">
        <is>
          <t>Vaccinade Advisory Board Manaus Jun/2025</t>
        </is>
      </c>
      <c r="C47" s="54" t="inlineStr">
        <is>
          <t>Doenças Infecciosas</t>
        </is>
      </c>
      <c r="D47" s="54" t="inlineStr">
        <is>
          <t>Vaccinade</t>
        </is>
      </c>
      <c r="E47" s="54" t="inlineStr">
        <is>
          <t>UE Doenças Infecciosas</t>
        </is>
      </c>
      <c r="F47" s="54" t="inlineStr">
        <is>
          <t>Advisory Board</t>
        </is>
      </c>
      <c r="G47" s="55" t="n">
        <v>45837</v>
      </c>
      <c r="H47" s="55" t="n">
        <v>45839</v>
      </c>
      <c r="I47" s="56" t="n">
        <v>3</v>
      </c>
      <c r="J47" s="54" t="inlineStr">
        <is>
          <t>Manaus</t>
        </is>
      </c>
      <c r="K47" s="54" t="inlineStr">
        <is>
          <t>Brasil</t>
        </is>
      </c>
      <c r="L47" s="53" t="inlineStr">
        <is>
          <t>Concluído</t>
        </is>
      </c>
      <c r="M47" s="42" t="inlineStr">
        <is>
          <t>Lena Barbosa</t>
        </is>
      </c>
      <c r="N47" s="54" t="inlineStr">
        <is>
          <t>CC-3762</t>
        </is>
      </c>
      <c r="O47" s="54" t="inlineStr">
        <is>
          <t>GL-6320</t>
        </is>
      </c>
      <c r="P47" s="55" t="n">
        <v>45680</v>
      </c>
      <c r="Q47" s="55" t="n">
        <v>45690</v>
      </c>
      <c r="R47" s="42" t="inlineStr"/>
    </row>
    <row r="48" ht="18" customHeight="1">
      <c r="A48" s="49" t="inlineStr">
        <is>
          <t>EVT-2025-047</t>
        </is>
      </c>
      <c r="B48" s="36" t="inlineStr">
        <is>
          <t>Nexolimabe Reunião Interna Curitiba Oct/2025</t>
        </is>
      </c>
      <c r="C48" s="50" t="inlineStr">
        <is>
          <t>Oncologia</t>
        </is>
      </c>
      <c r="D48" s="50" t="inlineStr">
        <is>
          <t>Nexolimabe</t>
        </is>
      </c>
      <c r="E48" s="50" t="inlineStr">
        <is>
          <t>UE Oncologia</t>
        </is>
      </c>
      <c r="F48" s="50" t="inlineStr">
        <is>
          <t>Reunião Interna</t>
        </is>
      </c>
      <c r="G48" s="51" t="n">
        <v>45955</v>
      </c>
      <c r="H48" s="51" t="n">
        <v>45957</v>
      </c>
      <c r="I48" s="52" t="n">
        <v>3</v>
      </c>
      <c r="J48" s="50" t="inlineStr">
        <is>
          <t>Curitiba</t>
        </is>
      </c>
      <c r="K48" s="50" t="inlineStr">
        <is>
          <t>Brasil</t>
        </is>
      </c>
      <c r="L48" s="60" t="inlineStr">
        <is>
          <t>Planejamento</t>
        </is>
      </c>
      <c r="M48" s="36" t="inlineStr">
        <is>
          <t>David Almeida</t>
        </is>
      </c>
      <c r="N48" s="50" t="inlineStr">
        <is>
          <t>CC-9021</t>
        </is>
      </c>
      <c r="O48" s="50" t="inlineStr">
        <is>
          <t>GL-6310</t>
        </is>
      </c>
      <c r="P48" s="51" t="n">
        <v>45879</v>
      </c>
      <c r="Q48" s="51" t="n">
        <v>45903</v>
      </c>
      <c r="R48" s="36" t="inlineStr"/>
    </row>
    <row r="49" ht="18" customHeight="1">
      <c r="A49" s="49" t="inlineStr">
        <is>
          <t>EVT-2025-048</t>
        </is>
      </c>
      <c r="B49" s="42" t="inlineStr">
        <is>
          <t>Vaccinade Simpósio Satélite Florianópolis Mar/2025</t>
        </is>
      </c>
      <c r="C49" s="54" t="inlineStr">
        <is>
          <t>Doenças Infecciosas</t>
        </is>
      </c>
      <c r="D49" s="54" t="inlineStr">
        <is>
          <t>Vaccinade</t>
        </is>
      </c>
      <c r="E49" s="54" t="inlineStr">
        <is>
          <t>UE Doenças Infecciosas</t>
        </is>
      </c>
      <c r="F49" s="54" t="inlineStr">
        <is>
          <t>Simpósio Satélite</t>
        </is>
      </c>
      <c r="G49" s="55" t="n">
        <v>45717</v>
      </c>
      <c r="H49" s="55" t="n">
        <v>45719</v>
      </c>
      <c r="I49" s="56" t="n">
        <v>3</v>
      </c>
      <c r="J49" s="54" t="inlineStr">
        <is>
          <t>Florianópolis</t>
        </is>
      </c>
      <c r="K49" s="54" t="inlineStr">
        <is>
          <t>Brasil</t>
        </is>
      </c>
      <c r="L49" s="62" t="inlineStr">
        <is>
          <t>Suspenso</t>
        </is>
      </c>
      <c r="M49" s="42" t="inlineStr">
        <is>
          <t>Jorge Santos</t>
        </is>
      </c>
      <c r="N49" s="54" t="inlineStr">
        <is>
          <t>CC-8105</t>
        </is>
      </c>
      <c r="O49" s="54" t="inlineStr">
        <is>
          <t>GL-6315</t>
        </is>
      </c>
      <c r="P49" s="55" t="n">
        <v>45606</v>
      </c>
      <c r="Q49" s="55" t="n">
        <v>45624</v>
      </c>
      <c r="R49" s="42" t="inlineStr"/>
    </row>
    <row r="50" ht="18" customHeight="1">
      <c r="A50" s="49" t="inlineStr">
        <is>
          <t>EVT-2025-049</t>
        </is>
      </c>
      <c r="B50" s="36" t="inlineStr">
        <is>
          <t>Hemaflex Webinar Campo Grande Dec/2025</t>
        </is>
      </c>
      <c r="C50" s="50" t="inlineStr">
        <is>
          <t>Hematologia</t>
        </is>
      </c>
      <c r="D50" s="50" t="inlineStr">
        <is>
          <t>Hemaflex</t>
        </is>
      </c>
      <c r="E50" s="50" t="inlineStr">
        <is>
          <t>UE Oncologia</t>
        </is>
      </c>
      <c r="F50" s="50" t="inlineStr">
        <is>
          <t>Webinar</t>
        </is>
      </c>
      <c r="G50" s="51" t="n">
        <v>46009</v>
      </c>
      <c r="H50" s="51" t="n">
        <v>46010</v>
      </c>
      <c r="I50" s="52" t="n">
        <v>2</v>
      </c>
      <c r="J50" s="50" t="inlineStr">
        <is>
          <t>Campo Grande</t>
        </is>
      </c>
      <c r="K50" s="50" t="inlineStr">
        <is>
          <t>Brasil</t>
        </is>
      </c>
      <c r="L50" s="59" t="inlineStr">
        <is>
          <t>Em Andamento</t>
        </is>
      </c>
      <c r="M50" s="36" t="inlineStr">
        <is>
          <t>Marcos Oliveira</t>
        </is>
      </c>
      <c r="N50" s="50" t="inlineStr">
        <is>
          <t>CC-8821</t>
        </is>
      </c>
      <c r="O50" s="50" t="inlineStr">
        <is>
          <t>GL-6315</t>
        </is>
      </c>
      <c r="P50" s="51" t="n">
        <v>45949</v>
      </c>
      <c r="Q50" s="51" t="n">
        <v>45955</v>
      </c>
      <c r="R50" s="36" t="inlineStr"/>
    </row>
    <row r="51" ht="18" customHeight="1">
      <c r="A51" s="49" t="inlineStr">
        <is>
          <t>EVT-2025-050</t>
        </is>
      </c>
      <c r="B51" s="42" t="inlineStr">
        <is>
          <t>Infectoban Evento de Lançamento Belo Horizonte Jun/2025</t>
        </is>
      </c>
      <c r="C51" s="54" t="inlineStr">
        <is>
          <t>Doenças Infecciosas</t>
        </is>
      </c>
      <c r="D51" s="54" t="inlineStr">
        <is>
          <t>Infectoban</t>
        </is>
      </c>
      <c r="E51" s="54" t="inlineStr">
        <is>
          <t>UE Doenças Infecciosas</t>
        </is>
      </c>
      <c r="F51" s="54" t="inlineStr">
        <is>
          <t>Evento de Lançamento</t>
        </is>
      </c>
      <c r="G51" s="55" t="n">
        <v>45811</v>
      </c>
      <c r="H51" s="55" t="n">
        <v>45813</v>
      </c>
      <c r="I51" s="56" t="n">
        <v>3</v>
      </c>
      <c r="J51" s="54" t="inlineStr">
        <is>
          <t>Belo Horizonte</t>
        </is>
      </c>
      <c r="K51" s="54" t="inlineStr">
        <is>
          <t>Brasil</t>
        </is>
      </c>
      <c r="L51" s="53" t="inlineStr">
        <is>
          <t>Concluído</t>
        </is>
      </c>
      <c r="M51" s="42" t="inlineStr">
        <is>
          <t>Lucas Pereira</t>
        </is>
      </c>
      <c r="N51" s="54" t="inlineStr">
        <is>
          <t>CC-9745</t>
        </is>
      </c>
      <c r="O51" s="54" t="inlineStr">
        <is>
          <t>GL-6311</t>
        </is>
      </c>
      <c r="P51" s="55" t="n">
        <v>45658</v>
      </c>
      <c r="Q51" s="55" t="n">
        <v>45674</v>
      </c>
      <c r="R51" s="42" t="inlineStr"/>
    </row>
  </sheetData>
  <conditionalFormatting sqref="A2:R51">
    <cfRule type="expression" priority="1" dxfId="0">
      <formula>$L2="Concluído"</formula>
    </cfRule>
    <cfRule type="expression" priority="2" dxfId="1">
      <formula>$L2="Cancelado"</formula>
    </cfRule>
    <cfRule type="expression" priority="3" dxfId="2">
      <formula>$L2="Suspenso"</formula>
    </cfRule>
    <cfRule type="expression" priority="4" dxfId="3">
      <formula>$L2="Em Andamento"</formula>
    </cfRule>
  </conditionalFormatting>
  <dataValidations count="3">
    <dataValidation sqref="C2:C51" showDropDown="0" showInputMessage="0" showErrorMessage="0" allowBlank="0" type="list">
      <formula1>"Oncologia,Cardiologia,Neurologia,Imunologia,Doenças Raras,Doenças Infecciosas,Hematologia,Gastroenterologia"</formula1>
    </dataValidation>
    <dataValidation sqref="F2:F51" showDropDown="0" showInputMessage="0" showErrorMessage="0" allowBlank="0" type="list">
      <formula1>"Congresso,Advisory Board,Programa de Palestrantes,Reunião KOL,Reunião Interna,Evento de Lançamento,Reunião de Investigadores,Simpósio,Webinar,Simpósio Satélite"</formula1>
    </dataValidation>
    <dataValidation sqref="L2:L51" showDropDown="0" showInputMessage="0" showErrorMessage="0" allowBlank="0" type="list">
      <formula1>"Planejamento,Confirmado,Em Andamento,Concluído,Cancelado,Suspenso,Encerrado"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V5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2" customWidth="1" min="3" max="3"/>
    <col width="12" customWidth="1" min="4" max="4"/>
    <col width="22" customWidth="1" min="5" max="5"/>
    <col width="24" customWidth="1" min="6" max="6"/>
    <col width="20" customWidth="1" min="7" max="7"/>
    <col width="14" customWidth="1" min="8" max="8"/>
    <col width="18" customWidth="1" min="9" max="9"/>
    <col width="18" customWidth="1" min="10" max="10"/>
    <col width="16" customWidth="1" min="11" max="11"/>
    <col width="16" customWidth="1" min="12" max="12"/>
    <col width="18" customWidth="1" min="13" max="13"/>
    <col width="16" customWidth="1" min="14" max="14"/>
    <col width="14" customWidth="1" min="15" max="15"/>
    <col width="18" customWidth="1" min="16" max="16"/>
    <col width="16" customWidth="1" min="17" max="17"/>
    <col width="12" customWidth="1" min="18" max="18"/>
    <col width="16" customWidth="1" min="19" max="19"/>
    <col width="20" customWidth="1" min="20" max="20"/>
    <col width="14" customWidth="1" min="21" max="21"/>
    <col width="20" customWidth="1" min="22" max="22"/>
  </cols>
  <sheetData>
    <row r="1" ht="30" customHeight="1">
      <c r="A1" s="63" t="inlineStr">
        <is>
          <t>ID do Evento</t>
        </is>
      </c>
      <c r="B1" s="63" t="inlineStr">
        <is>
          <t>Nome do Evento</t>
        </is>
      </c>
      <c r="C1" s="63" t="inlineStr">
        <is>
          <t>Centro de Custo</t>
        </is>
      </c>
      <c r="D1" s="63" t="inlineStr">
        <is>
          <t>Conta GL</t>
        </is>
      </c>
      <c r="E1" s="63" t="inlineStr">
        <is>
          <t>Área Terapêutica</t>
        </is>
      </c>
      <c r="F1" s="63" t="inlineStr">
        <is>
          <t>Unidade de Negócio</t>
        </is>
      </c>
      <c r="G1" s="63" t="inlineStr">
        <is>
          <t>Tipo de Evento</t>
        </is>
      </c>
      <c r="H1" s="63" t="inlineStr">
        <is>
          <t>Data de Início</t>
        </is>
      </c>
      <c r="I1" s="63" t="inlineStr">
        <is>
          <t>Orçamento Inicial (R$)</t>
        </is>
      </c>
      <c r="J1" s="63" t="inlineStr">
        <is>
          <t>Orçamento Aprovado (R$)</t>
        </is>
      </c>
      <c r="K1" s="63" t="inlineStr">
        <is>
          <t>Previsão V1 (R$)</t>
        </is>
      </c>
      <c r="L1" s="63" t="inlineStr">
        <is>
          <t>Previsão V2 (R$)</t>
        </is>
      </c>
      <c r="M1" s="63" t="inlineStr">
        <is>
          <t>Previsão Atual (R$)</t>
        </is>
      </c>
      <c r="N1" s="63" t="inlineStr">
        <is>
          <t>Comprometido (R$)</t>
        </is>
      </c>
      <c r="O1" s="63" t="inlineStr">
        <is>
          <t>Realizado (R$)</t>
        </is>
      </c>
      <c r="P1" s="63" t="inlineStr">
        <is>
          <t>Saldo Orçamentário (R$)</t>
        </is>
      </c>
      <c r="Q1" s="63" t="inlineStr">
        <is>
          <t>Variância (R$)</t>
        </is>
      </c>
      <c r="R1" s="63" t="inlineStr">
        <is>
          <t>Variância %</t>
        </is>
      </c>
      <c r="S1" s="63" t="inlineStr">
        <is>
          <t>Versão Previsão</t>
        </is>
      </c>
      <c r="T1" s="63" t="inlineStr">
        <is>
          <t>Status Orçamentário</t>
        </is>
      </c>
      <c r="U1" s="63" t="inlineStr">
        <is>
          <t>Data Aprovação</t>
        </is>
      </c>
      <c r="V1" s="63" t="inlineStr">
        <is>
          <t>Aprovado Por</t>
        </is>
      </c>
    </row>
    <row r="2" ht="18" customHeight="1">
      <c r="A2" s="64" t="inlineStr">
        <is>
          <t>EVT-2025-001</t>
        </is>
      </c>
      <c r="B2" s="65" t="inlineStr">
        <is>
          <t>Cordavex Reunião Interna Porto Alegre Apr/2025</t>
        </is>
      </c>
      <c r="C2" s="66" t="inlineStr">
        <is>
          <t>CC-3851</t>
        </is>
      </c>
      <c r="D2" s="66" t="inlineStr">
        <is>
          <t>GL-6320</t>
        </is>
      </c>
      <c r="E2" s="66" t="inlineStr">
        <is>
          <t>Cardiologia</t>
        </is>
      </c>
      <c r="F2" s="66" t="inlineStr">
        <is>
          <t>UE Cardiovascular</t>
        </is>
      </c>
      <c r="G2" s="66" t="inlineStr">
        <is>
          <t>Reunião Interna</t>
        </is>
      </c>
      <c r="H2" s="67" t="n">
        <v>45772</v>
      </c>
      <c r="I2" s="68" t="n">
        <v>597720.84</v>
      </c>
      <c r="J2" s="68" t="n">
        <v>573292.61</v>
      </c>
      <c r="K2" s="68" t="n">
        <v>551925.29</v>
      </c>
      <c r="L2" s="68" t="n">
        <v>560893.58</v>
      </c>
      <c r="M2" s="68" t="n">
        <v>560893.58</v>
      </c>
      <c r="N2" s="68" t="n">
        <v>517796.57</v>
      </c>
      <c r="O2" s="68" t="n">
        <v>467671.47</v>
      </c>
      <c r="P2" s="68" t="n">
        <v>43097.00999999995</v>
      </c>
      <c r="Q2" s="69" t="n">
        <v>12399.03000000003</v>
      </c>
      <c r="R2" s="70" t="n">
        <v>0.02162775131533621</v>
      </c>
      <c r="S2" s="66" t="inlineStr">
        <is>
          <t>PV3</t>
        </is>
      </c>
      <c r="T2" s="71" t="inlineStr">
        <is>
          <t>Dentro do Plano</t>
        </is>
      </c>
      <c r="U2" s="67" t="n">
        <v>45723</v>
      </c>
      <c r="V2" s="65" t="inlineStr">
        <is>
          <t>Thiago Martins</t>
        </is>
      </c>
    </row>
    <row r="3" ht="18" customHeight="1">
      <c r="A3" s="64" t="inlineStr">
        <is>
          <t>EVT-2025-002</t>
        </is>
      </c>
      <c r="B3" s="72" t="inlineStr">
        <is>
          <t>Eplitazan Reunião de Investigadores Rio de Janeiro Jan/2025</t>
        </is>
      </c>
      <c r="C3" s="73" t="inlineStr">
        <is>
          <t>CC-4443</t>
        </is>
      </c>
      <c r="D3" s="73" t="inlineStr">
        <is>
          <t>GL-6315</t>
        </is>
      </c>
      <c r="E3" s="73" t="inlineStr">
        <is>
          <t>Cardiologia</t>
        </is>
      </c>
      <c r="F3" s="73" t="inlineStr">
        <is>
          <t>UE Cardiovascular</t>
        </is>
      </c>
      <c r="G3" s="73" t="inlineStr">
        <is>
          <t>Reunião de Investigadores</t>
        </is>
      </c>
      <c r="H3" s="74" t="n">
        <v>45673</v>
      </c>
      <c r="I3" s="75" t="n">
        <v>489574.61</v>
      </c>
      <c r="J3" s="75" t="n">
        <v>496341.05</v>
      </c>
      <c r="K3" s="75" t="n">
        <v>491679.18</v>
      </c>
      <c r="L3" s="75" t="n">
        <v>522020.59</v>
      </c>
      <c r="M3" s="75" t="n">
        <v>522020.59</v>
      </c>
      <c r="N3" s="75" t="n">
        <v>332393.34</v>
      </c>
      <c r="O3" s="75" t="n">
        <v>0</v>
      </c>
      <c r="P3" s="75" t="n">
        <v>189627.25</v>
      </c>
      <c r="Q3" s="76" t="n">
        <v>-25679.54000000004</v>
      </c>
      <c r="R3" s="77" t="n">
        <v>-0.05173769125080434</v>
      </c>
      <c r="S3" s="73" t="inlineStr">
        <is>
          <t>PV1</t>
        </is>
      </c>
      <c r="T3" s="78" t="inlineStr">
        <is>
          <t>Em Risco</t>
        </is>
      </c>
      <c r="U3" s="74" t="n">
        <v>45555</v>
      </c>
      <c r="V3" s="72" t="inlineStr">
        <is>
          <t>Maria Lima</t>
        </is>
      </c>
    </row>
    <row r="4" ht="18" customHeight="1">
      <c r="A4" s="64" t="inlineStr">
        <is>
          <t>EVT-2025-003</t>
        </is>
      </c>
      <c r="B4" s="65" t="inlineStr">
        <is>
          <t>Influximabe Webinar São Luís Apr/2025</t>
        </is>
      </c>
      <c r="C4" s="66" t="inlineStr">
        <is>
          <t>CC-9375</t>
        </is>
      </c>
      <c r="D4" s="66" t="inlineStr">
        <is>
          <t>GL-6315</t>
        </is>
      </c>
      <c r="E4" s="66" t="inlineStr">
        <is>
          <t>Imunologia</t>
        </is>
      </c>
      <c r="F4" s="66" t="inlineStr">
        <is>
          <t>UE Imunologia</t>
        </is>
      </c>
      <c r="G4" s="66" t="inlineStr">
        <is>
          <t>Webinar</t>
        </is>
      </c>
      <c r="H4" s="67" t="n">
        <v>45770</v>
      </c>
      <c r="I4" s="68" t="n">
        <v>611869.75</v>
      </c>
      <c r="J4" s="68" t="n">
        <v>646839.1899999999</v>
      </c>
      <c r="K4" s="68" t="n">
        <v>653738.48</v>
      </c>
      <c r="L4" s="68" t="n">
        <v>657299.66</v>
      </c>
      <c r="M4" s="68" t="n">
        <v>657299.66</v>
      </c>
      <c r="N4" s="68" t="n">
        <v>459323.44</v>
      </c>
      <c r="O4" s="68" t="n">
        <v>414625.84</v>
      </c>
      <c r="P4" s="68" t="n">
        <v>197976.22</v>
      </c>
      <c r="Q4" s="79" t="n">
        <v>-10460.47000000009</v>
      </c>
      <c r="R4" s="70" t="n">
        <v>-0.01617167011788524</v>
      </c>
      <c r="S4" s="66" t="inlineStr">
        <is>
          <t>PV3</t>
        </is>
      </c>
      <c r="T4" s="71" t="inlineStr">
        <is>
          <t>Dentro do Plano</t>
        </is>
      </c>
      <c r="U4" s="67" t="n">
        <v>45660</v>
      </c>
      <c r="V4" s="65" t="inlineStr">
        <is>
          <t>David Almeida</t>
        </is>
      </c>
    </row>
    <row r="5" ht="18" customHeight="1">
      <c r="A5" s="64" t="inlineStr">
        <is>
          <t>EVT-2025-004</t>
        </is>
      </c>
      <c r="B5" s="72" t="inlineStr">
        <is>
          <t>Cognivex Reunião de Investigadores Belém May/2025</t>
        </is>
      </c>
      <c r="C5" s="73" t="inlineStr">
        <is>
          <t>CC-5649</t>
        </is>
      </c>
      <c r="D5" s="73" t="inlineStr">
        <is>
          <t>GL-6320</t>
        </is>
      </c>
      <c r="E5" s="73" t="inlineStr">
        <is>
          <t>Neurologia</t>
        </is>
      </c>
      <c r="F5" s="73" t="inlineStr">
        <is>
          <t>UE Neurociências</t>
        </is>
      </c>
      <c r="G5" s="73" t="inlineStr">
        <is>
          <t>Reunião de Investigadores</t>
        </is>
      </c>
      <c r="H5" s="74" t="n">
        <v>45800</v>
      </c>
      <c r="I5" s="75" t="n">
        <v>99724.02</v>
      </c>
      <c r="J5" s="75" t="n">
        <v>105582.51</v>
      </c>
      <c r="K5" s="75" t="n">
        <v>110437.53</v>
      </c>
      <c r="L5" s="75" t="n">
        <v>116064.96</v>
      </c>
      <c r="M5" s="75" t="n">
        <v>116064.96</v>
      </c>
      <c r="N5" s="75" t="n">
        <v>92443.75</v>
      </c>
      <c r="O5" s="75" t="n">
        <v>0</v>
      </c>
      <c r="P5" s="75" t="n">
        <v>23621.21000000001</v>
      </c>
      <c r="Q5" s="76" t="n">
        <v>-10482.45000000001</v>
      </c>
      <c r="R5" s="77" t="n">
        <v>-0.09928206859261077</v>
      </c>
      <c r="S5" s="73" t="inlineStr">
        <is>
          <t>PV1</t>
        </is>
      </c>
      <c r="T5" s="78" t="inlineStr">
        <is>
          <t>Em Risco</t>
        </is>
      </c>
      <c r="U5" s="74" t="n">
        <v>45732</v>
      </c>
      <c r="V5" s="72" t="inlineStr">
        <is>
          <t>Emília Rodrigues</t>
        </is>
      </c>
    </row>
    <row r="6" ht="18" customHeight="1">
      <c r="A6" s="64" t="inlineStr">
        <is>
          <t>EVT-2025-005</t>
        </is>
      </c>
      <c r="B6" s="65" t="inlineStr">
        <is>
          <t>Hemaflex Evento de Lançamento Goiânia Nov/2025</t>
        </is>
      </c>
      <c r="C6" s="66" t="inlineStr">
        <is>
          <t>CC-4848</t>
        </is>
      </c>
      <c r="D6" s="66" t="inlineStr">
        <is>
          <t>GL-6325</t>
        </is>
      </c>
      <c r="E6" s="66" t="inlineStr">
        <is>
          <t>Hematologia</t>
        </is>
      </c>
      <c r="F6" s="66" t="inlineStr">
        <is>
          <t>UE Oncologia</t>
        </is>
      </c>
      <c r="G6" s="66" t="inlineStr">
        <is>
          <t>Evento de Lançamento</t>
        </is>
      </c>
      <c r="H6" s="67" t="n">
        <v>45967</v>
      </c>
      <c r="I6" s="68" t="n">
        <v>378351.41</v>
      </c>
      <c r="J6" s="68" t="n">
        <v>390750.28</v>
      </c>
      <c r="K6" s="68" t="n">
        <v>395410.4</v>
      </c>
      <c r="L6" s="68" t="n">
        <v>387609.98</v>
      </c>
      <c r="M6" s="68" t="n">
        <v>387609.98</v>
      </c>
      <c r="N6" s="68" t="n">
        <v>359857.05</v>
      </c>
      <c r="O6" s="68" t="n">
        <v>0</v>
      </c>
      <c r="P6" s="68" t="n">
        <v>27752.92999999999</v>
      </c>
      <c r="Q6" s="69" t="n">
        <v>3140.300000000047</v>
      </c>
      <c r="R6" s="70" t="n">
        <v>0.008036590530402298</v>
      </c>
      <c r="S6" s="66" t="inlineStr">
        <is>
          <t>PV2</t>
        </is>
      </c>
      <c r="T6" s="71" t="inlineStr">
        <is>
          <t>Dentro do Plano</t>
        </is>
      </c>
      <c r="U6" s="67" t="n">
        <v>45853</v>
      </c>
      <c r="V6" s="65" t="inlineStr">
        <is>
          <t>Ana Souza</t>
        </is>
      </c>
    </row>
    <row r="7" ht="18" customHeight="1">
      <c r="A7" s="64" t="inlineStr">
        <is>
          <t>EVT-2025-006</t>
        </is>
      </c>
      <c r="B7" s="72" t="inlineStr">
        <is>
          <t>Miotrex Advisory Board Campo Grande May/2025</t>
        </is>
      </c>
      <c r="C7" s="73" t="inlineStr">
        <is>
          <t>CC-2193</t>
        </is>
      </c>
      <c r="D7" s="73" t="inlineStr">
        <is>
          <t>GL-6315</t>
        </is>
      </c>
      <c r="E7" s="73" t="inlineStr">
        <is>
          <t>Cardiologia</t>
        </is>
      </c>
      <c r="F7" s="73" t="inlineStr">
        <is>
          <t>UE Cardiovascular</t>
        </is>
      </c>
      <c r="G7" s="73" t="inlineStr">
        <is>
          <t>Advisory Board</t>
        </is>
      </c>
      <c r="H7" s="74" t="n">
        <v>45808</v>
      </c>
      <c r="I7" s="75" t="n">
        <v>74253.02</v>
      </c>
      <c r="J7" s="75" t="n">
        <v>71437.63</v>
      </c>
      <c r="K7" s="75" t="n">
        <v>73627.64</v>
      </c>
      <c r="L7" s="75" t="n">
        <v>72612.24000000001</v>
      </c>
      <c r="M7" s="75" t="n">
        <v>72612.24000000001</v>
      </c>
      <c r="N7" s="75" t="n">
        <v>37816.18</v>
      </c>
      <c r="O7" s="75" t="n">
        <v>37633.94</v>
      </c>
      <c r="P7" s="75" t="n">
        <v>34796.06</v>
      </c>
      <c r="Q7" s="76" t="n">
        <v>-1174.610000000001</v>
      </c>
      <c r="R7" s="80" t="n">
        <v>-0.01644245476788634</v>
      </c>
      <c r="S7" s="73" t="inlineStr">
        <is>
          <t>PV1</t>
        </is>
      </c>
      <c r="T7" s="71" t="inlineStr">
        <is>
          <t>Dentro do Plano</t>
        </is>
      </c>
      <c r="U7" s="74" t="n">
        <v>45694</v>
      </c>
      <c r="V7" s="72" t="inlineStr">
        <is>
          <t>Ana Souza</t>
        </is>
      </c>
    </row>
    <row r="8" ht="18" customHeight="1">
      <c r="A8" s="64" t="inlineStr">
        <is>
          <t>EVT-2025-007</t>
        </is>
      </c>
      <c r="B8" s="65" t="inlineStr">
        <is>
          <t>Bioflair Advisory Board Porto Alegre Feb/2025</t>
        </is>
      </c>
      <c r="C8" s="66" t="inlineStr">
        <is>
          <t>CC-4997</t>
        </is>
      </c>
      <c r="D8" s="66" t="inlineStr">
        <is>
          <t>GL-6311</t>
        </is>
      </c>
      <c r="E8" s="66" t="inlineStr">
        <is>
          <t>Imunologia</t>
        </is>
      </c>
      <c r="F8" s="66" t="inlineStr">
        <is>
          <t>UE Imunologia</t>
        </is>
      </c>
      <c r="G8" s="66" t="inlineStr">
        <is>
          <t>Advisory Board</t>
        </is>
      </c>
      <c r="H8" s="67" t="n">
        <v>45709</v>
      </c>
      <c r="I8" s="68" t="n">
        <v>670606.13</v>
      </c>
      <c r="J8" s="68" t="n">
        <v>659130.85</v>
      </c>
      <c r="K8" s="68" t="n">
        <v>667684.09</v>
      </c>
      <c r="L8" s="68" t="n">
        <v>661933.91</v>
      </c>
      <c r="M8" s="68" t="n">
        <v>661933.91</v>
      </c>
      <c r="N8" s="68" t="n">
        <v>538390.1800000001</v>
      </c>
      <c r="O8" s="68" t="n">
        <v>456723.47</v>
      </c>
      <c r="P8" s="68" t="n">
        <v>123543.73</v>
      </c>
      <c r="Q8" s="79" t="n">
        <v>-2803.060000000056</v>
      </c>
      <c r="R8" s="70" t="n">
        <v>-0.004252660909438628</v>
      </c>
      <c r="S8" s="66" t="inlineStr">
        <is>
          <t>PV3</t>
        </is>
      </c>
      <c r="T8" s="71" t="inlineStr">
        <is>
          <t>Dentro do Plano</t>
        </is>
      </c>
      <c r="U8" s="67" t="n">
        <v>45645</v>
      </c>
      <c r="V8" s="65" t="inlineStr">
        <is>
          <t>Lena Barbosa</t>
        </is>
      </c>
    </row>
    <row r="9" ht="18" customHeight="1">
      <c r="A9" s="64" t="inlineStr">
        <is>
          <t>EVT-2025-008</t>
        </is>
      </c>
      <c r="B9" s="72" t="inlineStr">
        <is>
          <t>Axotrin Evento de Lançamento Recife Dec/2025</t>
        </is>
      </c>
      <c r="C9" s="73" t="inlineStr">
        <is>
          <t>CC-7965</t>
        </is>
      </c>
      <c r="D9" s="73" t="inlineStr">
        <is>
          <t>GL-6311</t>
        </is>
      </c>
      <c r="E9" s="73" t="inlineStr">
        <is>
          <t>Neurologia</t>
        </is>
      </c>
      <c r="F9" s="73" t="inlineStr">
        <is>
          <t>UE Neurociências</t>
        </is>
      </c>
      <c r="G9" s="73" t="inlineStr">
        <is>
          <t>Evento de Lançamento</t>
        </is>
      </c>
      <c r="H9" s="74" t="n">
        <v>46001</v>
      </c>
      <c r="I9" s="75" t="n">
        <v>525467.6</v>
      </c>
      <c r="J9" s="75" t="n">
        <v>541868.29</v>
      </c>
      <c r="K9" s="75" t="n">
        <v>515075.33</v>
      </c>
      <c r="L9" s="75" t="n">
        <v>542171.4300000001</v>
      </c>
      <c r="M9" s="75" t="n">
        <v>542171.4300000001</v>
      </c>
      <c r="N9" s="75" t="n">
        <v>458959.38</v>
      </c>
      <c r="O9" s="75" t="n">
        <v>335947.34</v>
      </c>
      <c r="P9" s="75" t="n">
        <v>83212.05000000005</v>
      </c>
      <c r="Q9" s="76" t="n">
        <v>-303.140000000014</v>
      </c>
      <c r="R9" s="80" t="n">
        <v>-0.0005594348397836935</v>
      </c>
      <c r="S9" s="73" t="inlineStr">
        <is>
          <t>PV3</t>
        </is>
      </c>
      <c r="T9" s="71" t="inlineStr">
        <is>
          <t>Dentro do Plano</t>
        </is>
      </c>
      <c r="U9" s="74" t="n">
        <v>45894</v>
      </c>
      <c r="V9" s="72" t="inlineStr">
        <is>
          <t>Sofia Ferreira</t>
        </is>
      </c>
    </row>
    <row r="10" ht="18" customHeight="1">
      <c r="A10" s="64" t="inlineStr">
        <is>
          <t>EVT-2025-009</t>
        </is>
      </c>
      <c r="B10" s="65" t="inlineStr">
        <is>
          <t>Cognivex Reunião KOL Curitiba Aug/2025</t>
        </is>
      </c>
      <c r="C10" s="66" t="inlineStr">
        <is>
          <t>CC-5082</t>
        </is>
      </c>
      <c r="D10" s="66" t="inlineStr">
        <is>
          <t>GL-6330</t>
        </is>
      </c>
      <c r="E10" s="66" t="inlineStr">
        <is>
          <t>Neurologia</t>
        </is>
      </c>
      <c r="F10" s="66" t="inlineStr">
        <is>
          <t>UE Neurociências</t>
        </is>
      </c>
      <c r="G10" s="66" t="inlineStr">
        <is>
          <t>Reunião KOL</t>
        </is>
      </c>
      <c r="H10" s="67" t="n">
        <v>45894</v>
      </c>
      <c r="I10" s="68" t="n">
        <v>556766.33</v>
      </c>
      <c r="J10" s="68" t="n">
        <v>520675.25</v>
      </c>
      <c r="K10" s="68" t="n">
        <v>544520.41</v>
      </c>
      <c r="L10" s="68" t="n">
        <v>559209.04</v>
      </c>
      <c r="M10" s="68" t="n">
        <v>559209.04</v>
      </c>
      <c r="N10" s="68" t="n">
        <v>292241.68</v>
      </c>
      <c r="O10" s="68" t="n">
        <v>0</v>
      </c>
      <c r="P10" s="68" t="n">
        <v>266967.36</v>
      </c>
      <c r="Q10" s="79" t="n">
        <v>-38533.79000000004</v>
      </c>
      <c r="R10" s="81" t="n">
        <v>-0.07400733950768744</v>
      </c>
      <c r="S10" s="66" t="inlineStr">
        <is>
          <t>PV3</t>
        </is>
      </c>
      <c r="T10" s="78" t="inlineStr">
        <is>
          <t>Em Risco</t>
        </is>
      </c>
      <c r="U10" s="67" t="n">
        <v>45847</v>
      </c>
      <c r="V10" s="65" t="inlineStr">
        <is>
          <t>Maria Lima</t>
        </is>
      </c>
    </row>
    <row r="11" ht="18" customHeight="1">
      <c r="A11" s="64" t="inlineStr">
        <is>
          <t>EVT-2025-010</t>
        </is>
      </c>
      <c r="B11" s="72" t="inlineStr">
        <is>
          <t>Influximabe Evento de Lançamento Rio de Janeiro Apr/2025</t>
        </is>
      </c>
      <c r="C11" s="73" t="inlineStr">
        <is>
          <t>CC-6198</t>
        </is>
      </c>
      <c r="D11" s="73" t="inlineStr">
        <is>
          <t>GL-6330</t>
        </is>
      </c>
      <c r="E11" s="73" t="inlineStr">
        <is>
          <t>Imunologia</t>
        </is>
      </c>
      <c r="F11" s="73" t="inlineStr">
        <is>
          <t>UE Imunologia</t>
        </is>
      </c>
      <c r="G11" s="73" t="inlineStr">
        <is>
          <t>Evento de Lançamento</t>
        </is>
      </c>
      <c r="H11" s="74" t="n">
        <v>45775</v>
      </c>
      <c r="I11" s="75" t="n">
        <v>228837.88</v>
      </c>
      <c r="J11" s="75" t="n">
        <v>211508.38</v>
      </c>
      <c r="K11" s="75" t="n">
        <v>203753.19</v>
      </c>
      <c r="L11" s="75" t="n">
        <v>208054.57</v>
      </c>
      <c r="M11" s="75" t="n">
        <v>208054.57</v>
      </c>
      <c r="N11" s="75" t="n">
        <v>153754.27</v>
      </c>
      <c r="O11" s="75" t="n">
        <v>0</v>
      </c>
      <c r="P11" s="75" t="n">
        <v>54300.30000000002</v>
      </c>
      <c r="Q11" s="82" t="n">
        <v>3453.809999999998</v>
      </c>
      <c r="R11" s="80" t="n">
        <v>0.01632942392164319</v>
      </c>
      <c r="S11" s="73" t="inlineStr">
        <is>
          <t>PV2</t>
        </is>
      </c>
      <c r="T11" s="71" t="inlineStr">
        <is>
          <t>Dentro do Plano</t>
        </is>
      </c>
      <c r="U11" s="74" t="n">
        <v>45732</v>
      </c>
      <c r="V11" s="72" t="inlineStr">
        <is>
          <t>Jorge Santos</t>
        </is>
      </c>
    </row>
    <row r="12" ht="18" customHeight="1">
      <c r="A12" s="64" t="inlineStr">
        <is>
          <t>EVT-2025-011</t>
        </is>
      </c>
      <c r="B12" s="65" t="inlineStr">
        <is>
          <t>Influximabe Evento de Lançamento Recife Dec/2025</t>
        </is>
      </c>
      <c r="C12" s="66" t="inlineStr">
        <is>
          <t>CC-9976</t>
        </is>
      </c>
      <c r="D12" s="66" t="inlineStr">
        <is>
          <t>GL-6315</t>
        </is>
      </c>
      <c r="E12" s="66" t="inlineStr">
        <is>
          <t>Imunologia</t>
        </is>
      </c>
      <c r="F12" s="66" t="inlineStr">
        <is>
          <t>UE Imunologia</t>
        </is>
      </c>
      <c r="G12" s="66" t="inlineStr">
        <is>
          <t>Evento de Lançamento</t>
        </is>
      </c>
      <c r="H12" s="67" t="n">
        <v>45993</v>
      </c>
      <c r="I12" s="68" t="n">
        <v>377904.45</v>
      </c>
      <c r="J12" s="68" t="n">
        <v>407488.77</v>
      </c>
      <c r="K12" s="68" t="n">
        <v>412079.23</v>
      </c>
      <c r="L12" s="68" t="n">
        <v>432320.62</v>
      </c>
      <c r="M12" s="68" t="n">
        <v>432320.62</v>
      </c>
      <c r="N12" s="68" t="n">
        <v>314362.01</v>
      </c>
      <c r="O12" s="68" t="n">
        <v>298383.23</v>
      </c>
      <c r="P12" s="68" t="n">
        <v>117958.61</v>
      </c>
      <c r="Q12" s="79" t="n">
        <v>-24831.84999999998</v>
      </c>
      <c r="R12" s="81" t="n">
        <v>-0.0609387345815689</v>
      </c>
      <c r="S12" s="66" t="inlineStr">
        <is>
          <t>PV3</t>
        </is>
      </c>
      <c r="T12" s="78" t="inlineStr">
        <is>
          <t>Em Risco</t>
        </is>
      </c>
      <c r="U12" s="67" t="n">
        <v>45884</v>
      </c>
      <c r="V12" s="65" t="inlineStr">
        <is>
          <t>Marcos Oliveira</t>
        </is>
      </c>
    </row>
    <row r="13" ht="18" customHeight="1">
      <c r="A13" s="64" t="inlineStr">
        <is>
          <t>EVT-2025-012</t>
        </is>
      </c>
      <c r="B13" s="72" t="inlineStr">
        <is>
          <t>Rarzoleno Reunião KOL Campo Grande Oct/2025</t>
        </is>
      </c>
      <c r="C13" s="73" t="inlineStr">
        <is>
          <t>CC-5543</t>
        </is>
      </c>
      <c r="D13" s="73" t="inlineStr">
        <is>
          <t>GL-6330</t>
        </is>
      </c>
      <c r="E13" s="73" t="inlineStr">
        <is>
          <t>Doenças Raras</t>
        </is>
      </c>
      <c r="F13" s="73" t="inlineStr">
        <is>
          <t>UE Doenças Raras</t>
        </is>
      </c>
      <c r="G13" s="73" t="inlineStr">
        <is>
          <t>Reunião KOL</t>
        </is>
      </c>
      <c r="H13" s="74" t="n">
        <v>45933</v>
      </c>
      <c r="I13" s="75" t="n">
        <v>720301.85</v>
      </c>
      <c r="J13" s="75" t="n">
        <v>777523.8</v>
      </c>
      <c r="K13" s="75" t="n">
        <v>796468.59</v>
      </c>
      <c r="L13" s="75" t="n">
        <v>814161.49</v>
      </c>
      <c r="M13" s="75" t="n">
        <v>814161.49</v>
      </c>
      <c r="N13" s="75" t="n">
        <v>502041.44</v>
      </c>
      <c r="O13" s="75" t="n">
        <v>388666.39</v>
      </c>
      <c r="P13" s="75" t="n">
        <v>312120.05</v>
      </c>
      <c r="Q13" s="76" t="n">
        <v>-36637.68999999994</v>
      </c>
      <c r="R13" s="80" t="n">
        <v>-0.04712098845077146</v>
      </c>
      <c r="S13" s="73" t="inlineStr">
        <is>
          <t>PV1</t>
        </is>
      </c>
      <c r="T13" s="71" t="inlineStr">
        <is>
          <t>Dentro do Plano</t>
        </is>
      </c>
      <c r="U13" s="74" t="n">
        <v>45867</v>
      </c>
      <c r="V13" s="72" t="inlineStr">
        <is>
          <t>Emília Rodrigues</t>
        </is>
      </c>
    </row>
    <row r="14" ht="18" customHeight="1">
      <c r="A14" s="64" t="inlineStr">
        <is>
          <t>EVT-2025-013</t>
        </is>
      </c>
      <c r="B14" s="65" t="inlineStr">
        <is>
          <t>Thrombovex Reunião KOL Salvador Sep/2025</t>
        </is>
      </c>
      <c r="C14" s="66" t="inlineStr">
        <is>
          <t>CC-5681</t>
        </is>
      </c>
      <c r="D14" s="66" t="inlineStr">
        <is>
          <t>GL-6311</t>
        </is>
      </c>
      <c r="E14" s="66" t="inlineStr">
        <is>
          <t>Hematologia</t>
        </is>
      </c>
      <c r="F14" s="66" t="inlineStr">
        <is>
          <t>UE Oncologia</t>
        </is>
      </c>
      <c r="G14" s="66" t="inlineStr">
        <is>
          <t>Reunião KOL</t>
        </is>
      </c>
      <c r="H14" s="67" t="n">
        <v>45918</v>
      </c>
      <c r="I14" s="68" t="n">
        <v>691660.27</v>
      </c>
      <c r="J14" s="68" t="n">
        <v>730071.6</v>
      </c>
      <c r="K14" s="68" t="n">
        <v>728947.0699999999</v>
      </c>
      <c r="L14" s="68" t="n">
        <v>726262.39</v>
      </c>
      <c r="M14" s="68" t="n">
        <v>726262.39</v>
      </c>
      <c r="N14" s="68" t="n">
        <v>506889.51</v>
      </c>
      <c r="O14" s="68" t="n">
        <v>0</v>
      </c>
      <c r="P14" s="68" t="n">
        <v>219372.88</v>
      </c>
      <c r="Q14" s="69" t="n">
        <v>3809.209999999963</v>
      </c>
      <c r="R14" s="70" t="n">
        <v>0.00521758413832282</v>
      </c>
      <c r="S14" s="66" t="inlineStr">
        <is>
          <t>PV1</t>
        </is>
      </c>
      <c r="T14" s="71" t="inlineStr">
        <is>
          <t>Dentro do Plano</t>
        </is>
      </c>
      <c r="U14" s="67" t="n">
        <v>45875</v>
      </c>
      <c r="V14" s="65" t="inlineStr">
        <is>
          <t>Jorge Santos</t>
        </is>
      </c>
    </row>
    <row r="15" ht="18" customHeight="1">
      <c r="A15" s="64" t="inlineStr">
        <is>
          <t>EVT-2025-014</t>
        </is>
      </c>
      <c r="B15" s="72" t="inlineStr">
        <is>
          <t>Cognivex Programa de Palestrantes São Luís Nov/2025</t>
        </is>
      </c>
      <c r="C15" s="73" t="inlineStr">
        <is>
          <t>CC-3503</t>
        </is>
      </c>
      <c r="D15" s="73" t="inlineStr">
        <is>
          <t>GL-6325</t>
        </is>
      </c>
      <c r="E15" s="73" t="inlineStr">
        <is>
          <t>Neurologia</t>
        </is>
      </c>
      <c r="F15" s="73" t="inlineStr">
        <is>
          <t>UE Neurociências</t>
        </is>
      </c>
      <c r="G15" s="73" t="inlineStr">
        <is>
          <t>Programa de Palestrantes</t>
        </is>
      </c>
      <c r="H15" s="74" t="n">
        <v>45963</v>
      </c>
      <c r="I15" s="75" t="n">
        <v>796974.6800000001</v>
      </c>
      <c r="J15" s="75" t="n">
        <v>760587.22</v>
      </c>
      <c r="K15" s="75" t="n">
        <v>746874.5600000001</v>
      </c>
      <c r="L15" s="75" t="n">
        <v>768845.1800000001</v>
      </c>
      <c r="M15" s="75" t="n">
        <v>768845.1800000001</v>
      </c>
      <c r="N15" s="75" t="n">
        <v>432297.29</v>
      </c>
      <c r="O15" s="75" t="n">
        <v>332600.22</v>
      </c>
      <c r="P15" s="75" t="n">
        <v>336547.8900000001</v>
      </c>
      <c r="Q15" s="76" t="n">
        <v>-8257.960000000079</v>
      </c>
      <c r="R15" s="80" t="n">
        <v>-0.01085734782659125</v>
      </c>
      <c r="S15" s="73" t="inlineStr">
        <is>
          <t>PV2</t>
        </is>
      </c>
      <c r="T15" s="71" t="inlineStr">
        <is>
          <t>Dentro do Plano</t>
        </is>
      </c>
      <c r="U15" s="74" t="n">
        <v>45908</v>
      </c>
      <c r="V15" s="72" t="inlineStr">
        <is>
          <t>Ana Souza</t>
        </is>
      </c>
    </row>
    <row r="16" ht="18" customHeight="1">
      <c r="A16" s="64" t="inlineStr">
        <is>
          <t>EVT-2025-015</t>
        </is>
      </c>
      <c r="B16" s="65" t="inlineStr">
        <is>
          <t>Orphavex Congresso Belo Horizonte Dec/2025</t>
        </is>
      </c>
      <c r="C16" s="66" t="inlineStr">
        <is>
          <t>CC-7883</t>
        </is>
      </c>
      <c r="D16" s="66" t="inlineStr">
        <is>
          <t>GL-6315</t>
        </is>
      </c>
      <c r="E16" s="66" t="inlineStr">
        <is>
          <t>Doenças Raras</t>
        </is>
      </c>
      <c r="F16" s="66" t="inlineStr">
        <is>
          <t>UE Doenças Raras</t>
        </is>
      </c>
      <c r="G16" s="66" t="inlineStr">
        <is>
          <t>Congresso</t>
        </is>
      </c>
      <c r="H16" s="67" t="n">
        <v>46007</v>
      </c>
      <c r="I16" s="68" t="n">
        <v>285336.87</v>
      </c>
      <c r="J16" s="68" t="n">
        <v>269012.91</v>
      </c>
      <c r="K16" s="68" t="n">
        <v>266722.75</v>
      </c>
      <c r="L16" s="68" t="n">
        <v>268428.96</v>
      </c>
      <c r="M16" s="68" t="n">
        <v>268428.96</v>
      </c>
      <c r="N16" s="68" t="n">
        <v>190494.89</v>
      </c>
      <c r="O16" s="68" t="n">
        <v>136904.81</v>
      </c>
      <c r="P16" s="68" t="n">
        <v>77934.07000000001</v>
      </c>
      <c r="Q16" s="69" t="n">
        <v>583.9499999999534</v>
      </c>
      <c r="R16" s="70" t="n">
        <v>0.002170713665749177</v>
      </c>
      <c r="S16" s="66" t="inlineStr">
        <is>
          <t>PV3</t>
        </is>
      </c>
      <c r="T16" s="71" t="inlineStr">
        <is>
          <t>Dentro do Plano</t>
        </is>
      </c>
      <c r="U16" s="67" t="n">
        <v>45952</v>
      </c>
      <c r="V16" s="65" t="inlineStr">
        <is>
          <t>Ana Souza</t>
        </is>
      </c>
    </row>
    <row r="17" ht="18" customHeight="1">
      <c r="A17" s="64" t="inlineStr">
        <is>
          <t>EVT-2025-016</t>
        </is>
      </c>
      <c r="B17" s="72" t="inlineStr">
        <is>
          <t>Genetrix Programa de Palestrantes Maceió Jan/2025</t>
        </is>
      </c>
      <c r="C17" s="73" t="inlineStr">
        <is>
          <t>CC-7232</t>
        </is>
      </c>
      <c r="D17" s="73" t="inlineStr">
        <is>
          <t>GL-6315</t>
        </is>
      </c>
      <c r="E17" s="73" t="inlineStr">
        <is>
          <t>Doenças Raras</t>
        </is>
      </c>
      <c r="F17" s="73" t="inlineStr">
        <is>
          <t>UE Doenças Raras</t>
        </is>
      </c>
      <c r="G17" s="73" t="inlineStr">
        <is>
          <t>Programa de Palestrantes</t>
        </is>
      </c>
      <c r="H17" s="74" t="n">
        <v>45659</v>
      </c>
      <c r="I17" s="75" t="n">
        <v>415991.71</v>
      </c>
      <c r="J17" s="75" t="n">
        <v>449673.6</v>
      </c>
      <c r="K17" s="75" t="n">
        <v>453454.43</v>
      </c>
      <c r="L17" s="75" t="n">
        <v>474543.47</v>
      </c>
      <c r="M17" s="75" t="n">
        <v>474543.47</v>
      </c>
      <c r="N17" s="75" t="n">
        <v>420222.2</v>
      </c>
      <c r="O17" s="75" t="n">
        <v>390671.49</v>
      </c>
      <c r="P17" s="75" t="n">
        <v>54321.26999999996</v>
      </c>
      <c r="Q17" s="76" t="n">
        <v>-24869.87</v>
      </c>
      <c r="R17" s="77" t="n">
        <v>-0.0553064934210058</v>
      </c>
      <c r="S17" s="73" t="inlineStr">
        <is>
          <t>PV2</t>
        </is>
      </c>
      <c r="T17" s="78" t="inlineStr">
        <is>
          <t>Em Risco</t>
        </is>
      </c>
      <c r="U17" s="74" t="n">
        <v>45563</v>
      </c>
      <c r="V17" s="72" t="inlineStr">
        <is>
          <t>Thiago Martins</t>
        </is>
      </c>
    </row>
    <row r="18" ht="18" customHeight="1">
      <c r="A18" s="64" t="inlineStr">
        <is>
          <t>EVT-2025-017</t>
        </is>
      </c>
      <c r="B18" s="65" t="inlineStr">
        <is>
          <t>Eplitazan Reunião Interna Florianópolis Nov/2025</t>
        </is>
      </c>
      <c r="C18" s="66" t="inlineStr">
        <is>
          <t>CC-7865</t>
        </is>
      </c>
      <c r="D18" s="66" t="inlineStr">
        <is>
          <t>GL-6320</t>
        </is>
      </c>
      <c r="E18" s="66" t="inlineStr">
        <is>
          <t>Cardiologia</t>
        </is>
      </c>
      <c r="F18" s="66" t="inlineStr">
        <is>
          <t>UE Cardiovascular</t>
        </is>
      </c>
      <c r="G18" s="66" t="inlineStr">
        <is>
          <t>Reunião Interna</t>
        </is>
      </c>
      <c r="H18" s="67" t="n">
        <v>45969</v>
      </c>
      <c r="I18" s="68" t="n">
        <v>440715.64</v>
      </c>
      <c r="J18" s="68" t="n">
        <v>397163.78</v>
      </c>
      <c r="K18" s="68" t="n">
        <v>391276.18</v>
      </c>
      <c r="L18" s="68" t="n">
        <v>411967.75</v>
      </c>
      <c r="M18" s="68" t="n">
        <v>411967.75</v>
      </c>
      <c r="N18" s="68" t="n">
        <v>364200.74</v>
      </c>
      <c r="O18" s="68" t="n">
        <v>0</v>
      </c>
      <c r="P18" s="68" t="n">
        <v>47767.01000000001</v>
      </c>
      <c r="Q18" s="79" t="n">
        <v>-14803.96999999997</v>
      </c>
      <c r="R18" s="70" t="n">
        <v>-0.03727421971862583</v>
      </c>
      <c r="S18" s="66" t="inlineStr">
        <is>
          <t>PV1</t>
        </is>
      </c>
      <c r="T18" s="71" t="inlineStr">
        <is>
          <t>Dentro do Plano</t>
        </is>
      </c>
      <c r="U18" s="67" t="n">
        <v>45894</v>
      </c>
      <c r="V18" s="65" t="inlineStr">
        <is>
          <t>Lucas Pereira</t>
        </is>
      </c>
    </row>
    <row r="19" ht="18" customHeight="1">
      <c r="A19" s="64" t="inlineStr">
        <is>
          <t>EVT-2025-018</t>
        </is>
      </c>
      <c r="B19" s="72" t="inlineStr">
        <is>
          <t>Caprexosina Evento de Lançamento Natal Jan/2025</t>
        </is>
      </c>
      <c r="C19" s="73" t="inlineStr">
        <is>
          <t>CC-8140</t>
        </is>
      </c>
      <c r="D19" s="73" t="inlineStr">
        <is>
          <t>GL-6315</t>
        </is>
      </c>
      <c r="E19" s="73" t="inlineStr">
        <is>
          <t>Oncologia</t>
        </is>
      </c>
      <c r="F19" s="73" t="inlineStr">
        <is>
          <t>UE Oncologia</t>
        </is>
      </c>
      <c r="G19" s="73" t="inlineStr">
        <is>
          <t>Evento de Lançamento</t>
        </is>
      </c>
      <c r="H19" s="74" t="n">
        <v>45667</v>
      </c>
      <c r="I19" s="75" t="n">
        <v>206772.8</v>
      </c>
      <c r="J19" s="75" t="n">
        <v>217008.7</v>
      </c>
      <c r="K19" s="75" t="n">
        <v>218009.81</v>
      </c>
      <c r="L19" s="75" t="n">
        <v>225936.16</v>
      </c>
      <c r="M19" s="75" t="n">
        <v>225936.16</v>
      </c>
      <c r="N19" s="75" t="n">
        <v>135390.53</v>
      </c>
      <c r="O19" s="75" t="n">
        <v>103685.65</v>
      </c>
      <c r="P19" s="75" t="n">
        <v>90545.63</v>
      </c>
      <c r="Q19" s="76" t="n">
        <v>-8927.459999999992</v>
      </c>
      <c r="R19" s="80" t="n">
        <v>-0.04113871932323446</v>
      </c>
      <c r="S19" s="73" t="inlineStr">
        <is>
          <t>PV3</t>
        </is>
      </c>
      <c r="T19" s="71" t="inlineStr">
        <is>
          <t>Dentro do Plano</t>
        </is>
      </c>
      <c r="U19" s="74" t="n">
        <v>45585</v>
      </c>
      <c r="V19" s="72" t="inlineStr">
        <is>
          <t>Emília Rodrigues</t>
        </is>
      </c>
    </row>
    <row r="20" ht="18" customHeight="1">
      <c r="A20" s="64" t="inlineStr">
        <is>
          <t>EVT-2025-019</t>
        </is>
      </c>
      <c r="B20" s="65" t="inlineStr">
        <is>
          <t>Influximabe Advisory Board Brasília Sep/2025</t>
        </is>
      </c>
      <c r="C20" s="66" t="inlineStr">
        <is>
          <t>CC-8657</t>
        </is>
      </c>
      <c r="D20" s="66" t="inlineStr">
        <is>
          <t>GL-6311</t>
        </is>
      </c>
      <c r="E20" s="66" t="inlineStr">
        <is>
          <t>Imunologia</t>
        </is>
      </c>
      <c r="F20" s="66" t="inlineStr">
        <is>
          <t>UE Imunologia</t>
        </is>
      </c>
      <c r="G20" s="66" t="inlineStr">
        <is>
          <t>Advisory Board</t>
        </is>
      </c>
      <c r="H20" s="67" t="n">
        <v>45906</v>
      </c>
      <c r="I20" s="68" t="n">
        <v>617350.85</v>
      </c>
      <c r="J20" s="68" t="n">
        <v>559199.46</v>
      </c>
      <c r="K20" s="68" t="n">
        <v>550035.83</v>
      </c>
      <c r="L20" s="68" t="n">
        <v>574625.52</v>
      </c>
      <c r="M20" s="68" t="n">
        <v>574625.52</v>
      </c>
      <c r="N20" s="68" t="n">
        <v>391861.56</v>
      </c>
      <c r="O20" s="68" t="n">
        <v>293705.5</v>
      </c>
      <c r="P20" s="68" t="n">
        <v>182763.96</v>
      </c>
      <c r="Q20" s="79" t="n">
        <v>-15426.06000000006</v>
      </c>
      <c r="R20" s="70" t="n">
        <v>-0.02758597084482173</v>
      </c>
      <c r="S20" s="66" t="inlineStr">
        <is>
          <t>PV2</t>
        </is>
      </c>
      <c r="T20" s="71" t="inlineStr">
        <is>
          <t>Dentro do Plano</t>
        </is>
      </c>
      <c r="U20" s="67" t="n">
        <v>45856</v>
      </c>
      <c r="V20" s="65" t="inlineStr">
        <is>
          <t>Emília Rodrigues</t>
        </is>
      </c>
    </row>
    <row r="21" ht="18" customHeight="1">
      <c r="A21" s="64" t="inlineStr">
        <is>
          <t>EVT-2025-020</t>
        </is>
      </c>
      <c r="B21" s="72" t="inlineStr">
        <is>
          <t>Cognivex Simpósio Campo Grande Mar/2025</t>
        </is>
      </c>
      <c r="C21" s="73" t="inlineStr">
        <is>
          <t>CC-2375</t>
        </is>
      </c>
      <c r="D21" s="73" t="inlineStr">
        <is>
          <t>GL-6325</t>
        </is>
      </c>
      <c r="E21" s="73" t="inlineStr">
        <is>
          <t>Neurologia</t>
        </is>
      </c>
      <c r="F21" s="73" t="inlineStr">
        <is>
          <t>UE Neurociências</t>
        </is>
      </c>
      <c r="G21" s="73" t="inlineStr">
        <is>
          <t>Simpósio</t>
        </is>
      </c>
      <c r="H21" s="74" t="n">
        <v>45742</v>
      </c>
      <c r="I21" s="75" t="n">
        <v>350047.59</v>
      </c>
      <c r="J21" s="75" t="n">
        <v>383702.7</v>
      </c>
      <c r="K21" s="75" t="n">
        <v>385012.03</v>
      </c>
      <c r="L21" s="75" t="n">
        <v>411871.31</v>
      </c>
      <c r="M21" s="75" t="n">
        <v>411871.31</v>
      </c>
      <c r="N21" s="75" t="n">
        <v>315638.3</v>
      </c>
      <c r="O21" s="75" t="n">
        <v>283727.24</v>
      </c>
      <c r="P21" s="75" t="n">
        <v>96233.01000000001</v>
      </c>
      <c r="Q21" s="76" t="n">
        <v>-28168.60999999999</v>
      </c>
      <c r="R21" s="77" t="n">
        <v>-0.07341259261402118</v>
      </c>
      <c r="S21" s="73" t="inlineStr">
        <is>
          <t>PV1</t>
        </is>
      </c>
      <c r="T21" s="78" t="inlineStr">
        <is>
          <t>Em Risco</t>
        </is>
      </c>
      <c r="U21" s="74" t="n">
        <v>45642</v>
      </c>
      <c r="V21" s="72" t="inlineStr">
        <is>
          <t>Lucas Pereira</t>
        </is>
      </c>
    </row>
    <row r="22" ht="18" customHeight="1">
      <c r="A22" s="64" t="inlineStr">
        <is>
          <t>EVT-2025-021</t>
        </is>
      </c>
      <c r="B22" s="65" t="inlineStr">
        <is>
          <t>Influximabe Reunião KOL Fortaleza Jul/2025</t>
        </is>
      </c>
      <c r="C22" s="66" t="inlineStr">
        <is>
          <t>CC-8449</t>
        </is>
      </c>
      <c r="D22" s="66" t="inlineStr">
        <is>
          <t>GL-6312</t>
        </is>
      </c>
      <c r="E22" s="66" t="inlineStr">
        <is>
          <t>Imunologia</t>
        </is>
      </c>
      <c r="F22" s="66" t="inlineStr">
        <is>
          <t>UE Imunologia</t>
        </is>
      </c>
      <c r="G22" s="66" t="inlineStr">
        <is>
          <t>Reunião KOL</t>
        </is>
      </c>
      <c r="H22" s="67" t="n">
        <v>45862</v>
      </c>
      <c r="I22" s="68" t="n">
        <v>372159.19</v>
      </c>
      <c r="J22" s="68" t="n">
        <v>366845.71</v>
      </c>
      <c r="K22" s="68" t="n">
        <v>380303.49</v>
      </c>
      <c r="L22" s="68" t="n">
        <v>376496.73</v>
      </c>
      <c r="M22" s="68" t="n">
        <v>376496.73</v>
      </c>
      <c r="N22" s="68" t="n">
        <v>232324.97</v>
      </c>
      <c r="O22" s="68" t="n">
        <v>185443.14</v>
      </c>
      <c r="P22" s="68" t="n">
        <v>144171.76</v>
      </c>
      <c r="Q22" s="79" t="n">
        <v>-9651.01999999996</v>
      </c>
      <c r="R22" s="70" t="n">
        <v>-0.02630811738264558</v>
      </c>
      <c r="S22" s="66" t="inlineStr">
        <is>
          <t>PV2</t>
        </is>
      </c>
      <c r="T22" s="71" t="inlineStr">
        <is>
          <t>Dentro do Plano</t>
        </is>
      </c>
      <c r="U22" s="67" t="n">
        <v>45806</v>
      </c>
      <c r="V22" s="65" t="inlineStr">
        <is>
          <t>Lena Barbosa</t>
        </is>
      </c>
    </row>
    <row r="23" ht="18" customHeight="1">
      <c r="A23" s="64" t="inlineStr">
        <is>
          <t>EVT-2025-022</t>
        </is>
      </c>
      <c r="B23" s="72" t="inlineStr">
        <is>
          <t>Imunexal Advisory Board Belém Jan/2025</t>
        </is>
      </c>
      <c r="C23" s="73" t="inlineStr">
        <is>
          <t>CC-2341</t>
        </is>
      </c>
      <c r="D23" s="73" t="inlineStr">
        <is>
          <t>GL-6315</t>
        </is>
      </c>
      <c r="E23" s="73" t="inlineStr">
        <is>
          <t>Imunologia</t>
        </is>
      </c>
      <c r="F23" s="73" t="inlineStr">
        <is>
          <t>UE Imunologia</t>
        </is>
      </c>
      <c r="G23" s="73" t="inlineStr">
        <is>
          <t>Advisory Board</t>
        </is>
      </c>
      <c r="H23" s="74" t="n">
        <v>45668</v>
      </c>
      <c r="I23" s="75" t="n">
        <v>75374.61</v>
      </c>
      <c r="J23" s="75" t="n">
        <v>72924.94</v>
      </c>
      <c r="K23" s="75" t="n">
        <v>75693.46000000001</v>
      </c>
      <c r="L23" s="75" t="n">
        <v>75739.5</v>
      </c>
      <c r="M23" s="75" t="n">
        <v>75739.5</v>
      </c>
      <c r="N23" s="75" t="n">
        <v>70289.42999999999</v>
      </c>
      <c r="O23" s="75" t="n">
        <v>58092.07</v>
      </c>
      <c r="P23" s="75" t="n">
        <v>5450.070000000007</v>
      </c>
      <c r="Q23" s="76" t="n">
        <v>-2814.559999999998</v>
      </c>
      <c r="R23" s="80" t="n">
        <v>-0.03859530086689132</v>
      </c>
      <c r="S23" s="73" t="inlineStr">
        <is>
          <t>PV3</t>
        </is>
      </c>
      <c r="T23" s="71" t="inlineStr">
        <is>
          <t>Dentro do Plano</t>
        </is>
      </c>
      <c r="U23" s="74" t="n">
        <v>45577</v>
      </c>
      <c r="V23" s="72" t="inlineStr">
        <is>
          <t>Marcos Oliveira</t>
        </is>
      </c>
    </row>
    <row r="24" ht="18" customHeight="1">
      <c r="A24" s="64" t="inlineStr">
        <is>
          <t>EVT-2025-023</t>
        </is>
      </c>
      <c r="B24" s="65" t="inlineStr">
        <is>
          <t>Nexolimabe Advisory Board Rio de Janeiro Jun/2025</t>
        </is>
      </c>
      <c r="C24" s="66" t="inlineStr">
        <is>
          <t>CC-1659</t>
        </is>
      </c>
      <c r="D24" s="66" t="inlineStr">
        <is>
          <t>GL-6330</t>
        </is>
      </c>
      <c r="E24" s="66" t="inlineStr">
        <is>
          <t>Oncologia</t>
        </is>
      </c>
      <c r="F24" s="66" t="inlineStr">
        <is>
          <t>UE Oncologia</t>
        </is>
      </c>
      <c r="G24" s="66" t="inlineStr">
        <is>
          <t>Advisory Board</t>
        </is>
      </c>
      <c r="H24" s="67" t="n">
        <v>45827</v>
      </c>
      <c r="I24" s="68" t="n">
        <v>541802.67</v>
      </c>
      <c r="J24" s="68" t="n">
        <v>489722.79</v>
      </c>
      <c r="K24" s="68" t="n">
        <v>491653.23</v>
      </c>
      <c r="L24" s="68" t="n">
        <v>530980.5</v>
      </c>
      <c r="M24" s="68" t="n">
        <v>530980.5</v>
      </c>
      <c r="N24" s="68" t="n">
        <v>349110.2</v>
      </c>
      <c r="O24" s="68" t="n">
        <v>312468.72</v>
      </c>
      <c r="P24" s="68" t="n">
        <v>181870.3</v>
      </c>
      <c r="Q24" s="79" t="n">
        <v>-41257.71000000002</v>
      </c>
      <c r="R24" s="81" t="n">
        <v>-0.08424706965342581</v>
      </c>
      <c r="S24" s="66" t="inlineStr">
        <is>
          <t>PV2</t>
        </is>
      </c>
      <c r="T24" s="78" t="inlineStr">
        <is>
          <t>Em Risco</t>
        </is>
      </c>
      <c r="U24" s="67" t="n">
        <v>45767</v>
      </c>
      <c r="V24" s="65" t="inlineStr">
        <is>
          <t>Thiago Martins</t>
        </is>
      </c>
    </row>
    <row r="25" ht="18" customHeight="1">
      <c r="A25" s="64" t="inlineStr">
        <is>
          <t>EVT-2025-024</t>
        </is>
      </c>
      <c r="B25" s="72" t="inlineStr">
        <is>
          <t>Influximabe Programa de Palestrantes João Pessoa Oct/2025</t>
        </is>
      </c>
      <c r="C25" s="73" t="inlineStr">
        <is>
          <t>CC-4908</t>
        </is>
      </c>
      <c r="D25" s="73" t="inlineStr">
        <is>
          <t>GL-6311</t>
        </is>
      </c>
      <c r="E25" s="73" t="inlineStr">
        <is>
          <t>Imunologia</t>
        </is>
      </c>
      <c r="F25" s="73" t="inlineStr">
        <is>
          <t>UE Imunologia</t>
        </is>
      </c>
      <c r="G25" s="73" t="inlineStr">
        <is>
          <t>Programa de Palestrantes</t>
        </is>
      </c>
      <c r="H25" s="74" t="n">
        <v>45953</v>
      </c>
      <c r="I25" s="75" t="n">
        <v>649847.66</v>
      </c>
      <c r="J25" s="75" t="n">
        <v>588895.85</v>
      </c>
      <c r="K25" s="75" t="n">
        <v>574013.47</v>
      </c>
      <c r="L25" s="75" t="n">
        <v>609783.22</v>
      </c>
      <c r="M25" s="75" t="n">
        <v>609783.22</v>
      </c>
      <c r="N25" s="75" t="n">
        <v>475387.64</v>
      </c>
      <c r="O25" s="75" t="n">
        <v>0</v>
      </c>
      <c r="P25" s="75" t="n">
        <v>134395.58</v>
      </c>
      <c r="Q25" s="76" t="n">
        <v>-20887.37</v>
      </c>
      <c r="R25" s="80" t="n">
        <v>-0.0354686996011264</v>
      </c>
      <c r="S25" s="73" t="inlineStr">
        <is>
          <t>PV1</t>
        </is>
      </c>
      <c r="T25" s="71" t="inlineStr">
        <is>
          <t>Dentro do Plano</t>
        </is>
      </c>
      <c r="U25" s="74" t="n">
        <v>45922</v>
      </c>
      <c r="V25" s="72" t="inlineStr">
        <is>
          <t>Lucas Pereira</t>
        </is>
      </c>
    </row>
    <row r="26" ht="18" customHeight="1">
      <c r="A26" s="64" t="inlineStr">
        <is>
          <t>EVT-2025-025</t>
        </is>
      </c>
      <c r="B26" s="65" t="inlineStr">
        <is>
          <t>Imunexal Advisory Board São Luís Jul/2025</t>
        </is>
      </c>
      <c r="C26" s="66" t="inlineStr">
        <is>
          <t>CC-7043</t>
        </is>
      </c>
      <c r="D26" s="66" t="inlineStr">
        <is>
          <t>GL-6311</t>
        </is>
      </c>
      <c r="E26" s="66" t="inlineStr">
        <is>
          <t>Imunologia</t>
        </is>
      </c>
      <c r="F26" s="66" t="inlineStr">
        <is>
          <t>UE Imunologia</t>
        </is>
      </c>
      <c r="G26" s="66" t="inlineStr">
        <is>
          <t>Advisory Board</t>
        </is>
      </c>
      <c r="H26" s="67" t="n">
        <v>45839</v>
      </c>
      <c r="I26" s="68" t="n">
        <v>62253.53</v>
      </c>
      <c r="J26" s="68" t="n">
        <v>61924.35</v>
      </c>
      <c r="K26" s="68" t="n">
        <v>59536.48</v>
      </c>
      <c r="L26" s="68" t="n">
        <v>63957.26</v>
      </c>
      <c r="M26" s="68" t="n">
        <v>63957.26</v>
      </c>
      <c r="N26" s="68" t="n">
        <v>45362.66</v>
      </c>
      <c r="O26" s="68" t="n">
        <v>35241.03</v>
      </c>
      <c r="P26" s="68" t="n">
        <v>18594.6</v>
      </c>
      <c r="Q26" s="79" t="n">
        <v>-2032.910000000003</v>
      </c>
      <c r="R26" s="70" t="n">
        <v>-0.03282892755434661</v>
      </c>
      <c r="S26" s="66" t="inlineStr">
        <is>
          <t>PV3</t>
        </is>
      </c>
      <c r="T26" s="71" t="inlineStr">
        <is>
          <t>Dentro do Plano</t>
        </is>
      </c>
      <c r="U26" s="67" t="n">
        <v>45798</v>
      </c>
      <c r="V26" s="65" t="inlineStr">
        <is>
          <t>David Almeida</t>
        </is>
      </c>
    </row>
    <row r="27" ht="18" customHeight="1">
      <c r="A27" s="64" t="inlineStr">
        <is>
          <t>EVT-2025-026</t>
        </is>
      </c>
      <c r="B27" s="72" t="inlineStr">
        <is>
          <t>Cordavex Reunião de Investigadores Belém Feb/2025</t>
        </is>
      </c>
      <c r="C27" s="73" t="inlineStr">
        <is>
          <t>CC-3683</t>
        </is>
      </c>
      <c r="D27" s="73" t="inlineStr">
        <is>
          <t>GL-6312</t>
        </is>
      </c>
      <c r="E27" s="73" t="inlineStr">
        <is>
          <t>Cardiologia</t>
        </is>
      </c>
      <c r="F27" s="73" t="inlineStr">
        <is>
          <t>UE Cardiovascular</t>
        </is>
      </c>
      <c r="G27" s="73" t="inlineStr">
        <is>
          <t>Reunião de Investigadores</t>
        </is>
      </c>
      <c r="H27" s="74" t="n">
        <v>45713</v>
      </c>
      <c r="I27" s="75" t="n">
        <v>369918.57</v>
      </c>
      <c r="J27" s="75" t="n">
        <v>377752.9</v>
      </c>
      <c r="K27" s="75" t="n">
        <v>395270.61</v>
      </c>
      <c r="L27" s="75" t="n">
        <v>414646.5</v>
      </c>
      <c r="M27" s="75" t="n">
        <v>414646.5</v>
      </c>
      <c r="N27" s="75" t="n">
        <v>352452.16</v>
      </c>
      <c r="O27" s="75" t="n">
        <v>0</v>
      </c>
      <c r="P27" s="75" t="n">
        <v>62194.34000000003</v>
      </c>
      <c r="Q27" s="76" t="n">
        <v>-36893.59999999998</v>
      </c>
      <c r="R27" s="77" t="n">
        <v>-0.09766596100254948</v>
      </c>
      <c r="S27" s="73" t="inlineStr">
        <is>
          <t>PV1</t>
        </is>
      </c>
      <c r="T27" s="78" t="inlineStr">
        <is>
          <t>Em Risco</t>
        </is>
      </c>
      <c r="U27" s="74" t="n">
        <v>45610</v>
      </c>
      <c r="V27" s="72" t="inlineStr">
        <is>
          <t>Marcos Oliveira</t>
        </is>
      </c>
    </row>
    <row r="28" ht="18" customHeight="1">
      <c r="A28" s="64" t="inlineStr">
        <is>
          <t>EVT-2025-027</t>
        </is>
      </c>
      <c r="B28" s="65" t="inlineStr">
        <is>
          <t>Hemaflex Reunião Interna Maceió May/2025</t>
        </is>
      </c>
      <c r="C28" s="66" t="inlineStr">
        <is>
          <t>CC-7498</t>
        </is>
      </c>
      <c r="D28" s="66" t="inlineStr">
        <is>
          <t>GL-6325</t>
        </is>
      </c>
      <c r="E28" s="66" t="inlineStr">
        <is>
          <t>Hematologia</t>
        </is>
      </c>
      <c r="F28" s="66" t="inlineStr">
        <is>
          <t>UE Oncologia</t>
        </is>
      </c>
      <c r="G28" s="66" t="inlineStr">
        <is>
          <t>Reunião Interna</t>
        </is>
      </c>
      <c r="H28" s="67" t="n">
        <v>45785</v>
      </c>
      <c r="I28" s="68" t="n">
        <v>96368.81</v>
      </c>
      <c r="J28" s="68" t="n">
        <v>88815.39999999999</v>
      </c>
      <c r="K28" s="68" t="n">
        <v>84602.69</v>
      </c>
      <c r="L28" s="68" t="n">
        <v>84967.78</v>
      </c>
      <c r="M28" s="68" t="n">
        <v>84967.78</v>
      </c>
      <c r="N28" s="68" t="n">
        <v>68382.60000000001</v>
      </c>
      <c r="O28" s="68" t="n">
        <v>67524.52</v>
      </c>
      <c r="P28" s="68" t="n">
        <v>16585.17999999999</v>
      </c>
      <c r="Q28" s="69" t="n">
        <v>3847.619999999995</v>
      </c>
      <c r="R28" s="70" t="n">
        <v>0.04332154108409123</v>
      </c>
      <c r="S28" s="66" t="inlineStr">
        <is>
          <t>PV3</t>
        </is>
      </c>
      <c r="T28" s="71" t="inlineStr">
        <is>
          <t>Dentro do Plano</t>
        </is>
      </c>
      <c r="U28" s="67" t="n">
        <v>45692</v>
      </c>
      <c r="V28" s="65" t="inlineStr">
        <is>
          <t>Maria Lima</t>
        </is>
      </c>
    </row>
    <row r="29" ht="18" customHeight="1">
      <c r="A29" s="64" t="inlineStr">
        <is>
          <t>EVT-2025-028</t>
        </is>
      </c>
      <c r="B29" s="72" t="inlineStr">
        <is>
          <t>Nexolimabe Reunião KOL Curitiba Jul/2025</t>
        </is>
      </c>
      <c r="C29" s="73" t="inlineStr">
        <is>
          <t>CC-5941</t>
        </is>
      </c>
      <c r="D29" s="73" t="inlineStr">
        <is>
          <t>GL-6330</t>
        </is>
      </c>
      <c r="E29" s="73" t="inlineStr">
        <is>
          <t>Oncologia</t>
        </is>
      </c>
      <c r="F29" s="73" t="inlineStr">
        <is>
          <t>UE Oncologia</t>
        </is>
      </c>
      <c r="G29" s="73" t="inlineStr">
        <is>
          <t>Reunião KOL</t>
        </is>
      </c>
      <c r="H29" s="74" t="n">
        <v>45866</v>
      </c>
      <c r="I29" s="75" t="n">
        <v>723905.4399999999</v>
      </c>
      <c r="J29" s="75" t="n">
        <v>680229.3</v>
      </c>
      <c r="K29" s="75" t="n">
        <v>686494.0699999999</v>
      </c>
      <c r="L29" s="75" t="n">
        <v>728619.3199999999</v>
      </c>
      <c r="M29" s="75" t="n">
        <v>728619.3199999999</v>
      </c>
      <c r="N29" s="75" t="n">
        <v>443934.8</v>
      </c>
      <c r="O29" s="75" t="n">
        <v>403606.83</v>
      </c>
      <c r="P29" s="75" t="n">
        <v>284684.52</v>
      </c>
      <c r="Q29" s="76" t="n">
        <v>-48390.0199999999</v>
      </c>
      <c r="R29" s="77" t="n">
        <v>-0.07113780603099558</v>
      </c>
      <c r="S29" s="73" t="inlineStr">
        <is>
          <t>PV1</t>
        </is>
      </c>
      <c r="T29" s="78" t="inlineStr">
        <is>
          <t>Em Risco</t>
        </is>
      </c>
      <c r="U29" s="74" t="n">
        <v>45825</v>
      </c>
      <c r="V29" s="72" t="inlineStr">
        <is>
          <t>David Almeida</t>
        </is>
      </c>
    </row>
    <row r="30" ht="18" customHeight="1">
      <c r="A30" s="64" t="inlineStr">
        <is>
          <t>EVT-2025-029</t>
        </is>
      </c>
      <c r="B30" s="65" t="inlineStr">
        <is>
          <t>Axotrin Congresso Campinas May/2025</t>
        </is>
      </c>
      <c r="C30" s="66" t="inlineStr">
        <is>
          <t>CC-9728</t>
        </is>
      </c>
      <c r="D30" s="66" t="inlineStr">
        <is>
          <t>GL-6315</t>
        </is>
      </c>
      <c r="E30" s="66" t="inlineStr">
        <is>
          <t>Neurologia</t>
        </is>
      </c>
      <c r="F30" s="66" t="inlineStr">
        <is>
          <t>UE Neurociências</t>
        </is>
      </c>
      <c r="G30" s="66" t="inlineStr">
        <is>
          <t>Congresso</t>
        </is>
      </c>
      <c r="H30" s="67" t="n">
        <v>45793</v>
      </c>
      <c r="I30" s="68" t="n">
        <v>766707.76</v>
      </c>
      <c r="J30" s="68" t="n">
        <v>794962.33</v>
      </c>
      <c r="K30" s="68" t="n">
        <v>819250.65</v>
      </c>
      <c r="L30" s="68" t="n">
        <v>866427.1899999999</v>
      </c>
      <c r="M30" s="68" t="n">
        <v>866427.1899999999</v>
      </c>
      <c r="N30" s="68" t="n">
        <v>653866.3</v>
      </c>
      <c r="O30" s="68" t="n">
        <v>465762.53</v>
      </c>
      <c r="P30" s="68" t="n">
        <v>212560.8899999999</v>
      </c>
      <c r="Q30" s="79" t="n">
        <v>-71464.85999999999</v>
      </c>
      <c r="R30" s="81" t="n">
        <v>-0.08989716531599679</v>
      </c>
      <c r="S30" s="66" t="inlineStr">
        <is>
          <t>PV3</t>
        </is>
      </c>
      <c r="T30" s="78" t="inlineStr">
        <is>
          <t>Em Risco</t>
        </is>
      </c>
      <c r="U30" s="67" t="n">
        <v>45754</v>
      </c>
      <c r="V30" s="65" t="inlineStr">
        <is>
          <t>Ana Souza</t>
        </is>
      </c>
    </row>
    <row r="31" ht="18" customHeight="1">
      <c r="A31" s="64" t="inlineStr">
        <is>
          <t>EVT-2025-030</t>
        </is>
      </c>
      <c r="B31" s="72" t="inlineStr">
        <is>
          <t>Gastroven Reunião KOL Fortaleza Apr/2025</t>
        </is>
      </c>
      <c r="C31" s="73" t="inlineStr">
        <is>
          <t>CC-9031</t>
        </is>
      </c>
      <c r="D31" s="73" t="inlineStr">
        <is>
          <t>GL-6310</t>
        </is>
      </c>
      <c r="E31" s="73" t="inlineStr">
        <is>
          <t>Gastroenterologia</t>
        </is>
      </c>
      <c r="F31" s="73" t="inlineStr">
        <is>
          <t>UE Cardiovascular</t>
        </is>
      </c>
      <c r="G31" s="73" t="inlineStr">
        <is>
          <t>Reunião KOL</t>
        </is>
      </c>
      <c r="H31" s="74" t="n">
        <v>45769</v>
      </c>
      <c r="I31" s="75" t="n">
        <v>67546.91</v>
      </c>
      <c r="J31" s="75" t="n">
        <v>69728.96000000001</v>
      </c>
      <c r="K31" s="75" t="n">
        <v>66723.34</v>
      </c>
      <c r="L31" s="75" t="n">
        <v>69474.33</v>
      </c>
      <c r="M31" s="75" t="n">
        <v>69474.33</v>
      </c>
      <c r="N31" s="75" t="n">
        <v>35132.71</v>
      </c>
      <c r="O31" s="75" t="n">
        <v>29020.24</v>
      </c>
      <c r="P31" s="75" t="n">
        <v>34341.62</v>
      </c>
      <c r="Q31" s="82" t="n">
        <v>254.6300000000047</v>
      </c>
      <c r="R31" s="80" t="n">
        <v>0.003651710852994289</v>
      </c>
      <c r="S31" s="73" t="inlineStr">
        <is>
          <t>PV3</t>
        </is>
      </c>
      <c r="T31" s="71" t="inlineStr">
        <is>
          <t>Dentro do Plano</t>
        </is>
      </c>
      <c r="U31" s="74" t="n">
        <v>45727</v>
      </c>
      <c r="V31" s="72" t="inlineStr">
        <is>
          <t>Sofia Ferreira</t>
        </is>
      </c>
    </row>
    <row r="32" ht="18" customHeight="1">
      <c r="A32" s="64" t="inlineStr">
        <is>
          <t>EVT-2025-031</t>
        </is>
      </c>
      <c r="B32" s="65" t="inlineStr">
        <is>
          <t>Antivex Congresso João Pessoa Sep/2025</t>
        </is>
      </c>
      <c r="C32" s="66" t="inlineStr">
        <is>
          <t>CC-3885</t>
        </is>
      </c>
      <c r="D32" s="66" t="inlineStr">
        <is>
          <t>GL-6325</t>
        </is>
      </c>
      <c r="E32" s="66" t="inlineStr">
        <is>
          <t>Doenças Infecciosas</t>
        </is>
      </c>
      <c r="F32" s="66" t="inlineStr">
        <is>
          <t>UE Doenças Infecciosas</t>
        </is>
      </c>
      <c r="G32" s="66" t="inlineStr">
        <is>
          <t>Congresso</t>
        </is>
      </c>
      <c r="H32" s="67" t="n">
        <v>45902</v>
      </c>
      <c r="I32" s="68" t="n">
        <v>142797.53</v>
      </c>
      <c r="J32" s="68" t="n">
        <v>140898.99</v>
      </c>
      <c r="K32" s="68" t="n">
        <v>138957.23</v>
      </c>
      <c r="L32" s="68" t="n">
        <v>148416.5</v>
      </c>
      <c r="M32" s="68" t="n">
        <v>148416.5</v>
      </c>
      <c r="N32" s="68" t="n">
        <v>104913.06</v>
      </c>
      <c r="O32" s="68" t="n">
        <v>78254.37</v>
      </c>
      <c r="P32" s="68" t="n">
        <v>43503.44</v>
      </c>
      <c r="Q32" s="79" t="n">
        <v>-7517.510000000009</v>
      </c>
      <c r="R32" s="81" t="n">
        <v>-0.0533538955815085</v>
      </c>
      <c r="S32" s="66" t="inlineStr">
        <is>
          <t>PV2</t>
        </is>
      </c>
      <c r="T32" s="78" t="inlineStr">
        <is>
          <t>Em Risco</t>
        </is>
      </c>
      <c r="U32" s="67" t="n">
        <v>45790</v>
      </c>
      <c r="V32" s="65" t="inlineStr">
        <is>
          <t>Thiago Martins</t>
        </is>
      </c>
    </row>
    <row r="33" ht="18" customHeight="1">
      <c r="A33" s="64" t="inlineStr">
        <is>
          <t>EVT-2025-032</t>
        </is>
      </c>
      <c r="B33" s="72" t="inlineStr">
        <is>
          <t>Cordavex Advisory Board Vitória Feb/2025</t>
        </is>
      </c>
      <c r="C33" s="73" t="inlineStr">
        <is>
          <t>CC-8616</t>
        </is>
      </c>
      <c r="D33" s="73" t="inlineStr">
        <is>
          <t>GL-6315</t>
        </is>
      </c>
      <c r="E33" s="73" t="inlineStr">
        <is>
          <t>Cardiologia</t>
        </is>
      </c>
      <c r="F33" s="73" t="inlineStr">
        <is>
          <t>UE Cardiovascular</t>
        </is>
      </c>
      <c r="G33" s="73" t="inlineStr">
        <is>
          <t>Advisory Board</t>
        </is>
      </c>
      <c r="H33" s="74" t="n">
        <v>45692</v>
      </c>
      <c r="I33" s="75" t="n">
        <v>212047.97</v>
      </c>
      <c r="J33" s="75" t="n">
        <v>212970.24</v>
      </c>
      <c r="K33" s="75" t="n">
        <v>216174.54</v>
      </c>
      <c r="L33" s="75" t="n">
        <v>224335.21</v>
      </c>
      <c r="M33" s="75" t="n">
        <v>224335.21</v>
      </c>
      <c r="N33" s="75" t="n">
        <v>205003.78</v>
      </c>
      <c r="O33" s="75" t="n">
        <v>191143.97</v>
      </c>
      <c r="P33" s="75" t="n">
        <v>19331.42999999999</v>
      </c>
      <c r="Q33" s="76" t="n">
        <v>-11364.97</v>
      </c>
      <c r="R33" s="77" t="n">
        <v>-0.0533641226116851</v>
      </c>
      <c r="S33" s="73" t="inlineStr">
        <is>
          <t>PV1</t>
        </is>
      </c>
      <c r="T33" s="78" t="inlineStr">
        <is>
          <t>Em Risco</t>
        </is>
      </c>
      <c r="U33" s="74" t="n">
        <v>45604</v>
      </c>
      <c r="V33" s="72" t="inlineStr">
        <is>
          <t>Sofia Ferreira</t>
        </is>
      </c>
    </row>
    <row r="34" ht="18" customHeight="1">
      <c r="A34" s="64" t="inlineStr">
        <is>
          <t>EVT-2025-033</t>
        </is>
      </c>
      <c r="B34" s="65" t="inlineStr">
        <is>
          <t>Caprexosina Advisory Board São Luís Dec/2025</t>
        </is>
      </c>
      <c r="C34" s="66" t="inlineStr">
        <is>
          <t>CC-5569</t>
        </is>
      </c>
      <c r="D34" s="66" t="inlineStr">
        <is>
          <t>GL-6315</t>
        </is>
      </c>
      <c r="E34" s="66" t="inlineStr">
        <is>
          <t>Oncologia</t>
        </is>
      </c>
      <c r="F34" s="66" t="inlineStr">
        <is>
          <t>UE Oncologia</t>
        </is>
      </c>
      <c r="G34" s="66" t="inlineStr">
        <is>
          <t>Advisory Board</t>
        </is>
      </c>
      <c r="H34" s="67" t="n">
        <v>45994</v>
      </c>
      <c r="I34" s="68" t="n">
        <v>542386.26</v>
      </c>
      <c r="J34" s="68" t="n">
        <v>577721.05</v>
      </c>
      <c r="K34" s="68" t="n">
        <v>583063.5</v>
      </c>
      <c r="L34" s="68" t="n">
        <v>586243.24</v>
      </c>
      <c r="M34" s="68" t="n">
        <v>586243.24</v>
      </c>
      <c r="N34" s="68" t="n">
        <v>357885.57</v>
      </c>
      <c r="O34" s="68" t="n">
        <v>350866.2</v>
      </c>
      <c r="P34" s="68" t="n">
        <v>228357.67</v>
      </c>
      <c r="Q34" s="79" t="n">
        <v>-8522.189999999944</v>
      </c>
      <c r="R34" s="70" t="n">
        <v>-0.01475139256220618</v>
      </c>
      <c r="S34" s="66" t="inlineStr">
        <is>
          <t>PV2</t>
        </is>
      </c>
      <c r="T34" s="71" t="inlineStr">
        <is>
          <t>Dentro do Plano</t>
        </is>
      </c>
      <c r="U34" s="67" t="n">
        <v>45931</v>
      </c>
      <c r="V34" s="65" t="inlineStr">
        <is>
          <t>Ana Souza</t>
        </is>
      </c>
    </row>
    <row r="35" ht="18" customHeight="1">
      <c r="A35" s="64" t="inlineStr">
        <is>
          <t>EVT-2025-034</t>
        </is>
      </c>
      <c r="B35" s="72" t="inlineStr">
        <is>
          <t>Antivex Reunião Interna Campinas Mar/2025</t>
        </is>
      </c>
      <c r="C35" s="73" t="inlineStr">
        <is>
          <t>CC-6325</t>
        </is>
      </c>
      <c r="D35" s="73" t="inlineStr">
        <is>
          <t>GL-6311</t>
        </is>
      </c>
      <c r="E35" s="73" t="inlineStr">
        <is>
          <t>Doenças Infecciosas</t>
        </is>
      </c>
      <c r="F35" s="73" t="inlineStr">
        <is>
          <t>UE Doenças Infecciosas</t>
        </is>
      </c>
      <c r="G35" s="73" t="inlineStr">
        <is>
          <t>Reunião Interna</t>
        </is>
      </c>
      <c r="H35" s="74" t="n">
        <v>45725</v>
      </c>
      <c r="I35" s="75" t="n">
        <v>27266.06</v>
      </c>
      <c r="J35" s="75" t="n">
        <v>25869.29</v>
      </c>
      <c r="K35" s="75" t="n">
        <v>25777.99</v>
      </c>
      <c r="L35" s="75" t="n">
        <v>26735.29</v>
      </c>
      <c r="M35" s="75" t="n">
        <v>26735.29</v>
      </c>
      <c r="N35" s="75" t="n">
        <v>17927.22</v>
      </c>
      <c r="O35" s="75" t="n">
        <v>12703.41</v>
      </c>
      <c r="P35" s="75" t="n">
        <v>8808.07</v>
      </c>
      <c r="Q35" s="76" t="n">
        <v>-866</v>
      </c>
      <c r="R35" s="80" t="n">
        <v>-0.03347598639158632</v>
      </c>
      <c r="S35" s="73" t="inlineStr">
        <is>
          <t>PV2</t>
        </is>
      </c>
      <c r="T35" s="71" t="inlineStr">
        <is>
          <t>Dentro do Plano</t>
        </is>
      </c>
      <c r="U35" s="74" t="n">
        <v>45689</v>
      </c>
      <c r="V35" s="72" t="inlineStr">
        <is>
          <t>Emília Rodrigues</t>
        </is>
      </c>
    </row>
    <row r="36" ht="18" customHeight="1">
      <c r="A36" s="64" t="inlineStr">
        <is>
          <t>EVT-2025-035</t>
        </is>
      </c>
      <c r="B36" s="65" t="inlineStr">
        <is>
          <t>Cordavex Webinar Recife Sep/2025</t>
        </is>
      </c>
      <c r="C36" s="66" t="inlineStr">
        <is>
          <t>CC-5526</t>
        </is>
      </c>
      <c r="D36" s="66" t="inlineStr">
        <is>
          <t>GL-6320</t>
        </is>
      </c>
      <c r="E36" s="66" t="inlineStr">
        <is>
          <t>Cardiologia</t>
        </is>
      </c>
      <c r="F36" s="66" t="inlineStr">
        <is>
          <t>UE Cardiovascular</t>
        </is>
      </c>
      <c r="G36" s="66" t="inlineStr">
        <is>
          <t>Webinar</t>
        </is>
      </c>
      <c r="H36" s="67" t="n">
        <v>45917</v>
      </c>
      <c r="I36" s="68" t="n">
        <v>707074.0600000001</v>
      </c>
      <c r="J36" s="68" t="n">
        <v>705313.4399999999</v>
      </c>
      <c r="K36" s="68" t="n">
        <v>695074.05</v>
      </c>
      <c r="L36" s="68" t="n">
        <v>693974.97</v>
      </c>
      <c r="M36" s="68" t="n">
        <v>693974.97</v>
      </c>
      <c r="N36" s="68" t="n">
        <v>434321.68</v>
      </c>
      <c r="O36" s="68" t="n">
        <v>0</v>
      </c>
      <c r="P36" s="68" t="n">
        <v>259653.29</v>
      </c>
      <c r="Q36" s="69" t="n">
        <v>11338.46999999997</v>
      </c>
      <c r="R36" s="70" t="n">
        <v>0.01607578894285635</v>
      </c>
      <c r="S36" s="66" t="inlineStr">
        <is>
          <t>PV1</t>
        </is>
      </c>
      <c r="T36" s="71" t="inlineStr">
        <is>
          <t>Dentro do Plano</t>
        </is>
      </c>
      <c r="U36" s="67" t="n">
        <v>45865</v>
      </c>
      <c r="V36" s="65" t="inlineStr">
        <is>
          <t>Marcos Oliveira</t>
        </is>
      </c>
    </row>
    <row r="37" ht="18" customHeight="1">
      <c r="A37" s="64" t="inlineStr">
        <is>
          <t>EVT-2025-036</t>
        </is>
      </c>
      <c r="B37" s="72" t="inlineStr">
        <is>
          <t>Bioflair Reunião Interna Curitiba Aug/2025</t>
        </is>
      </c>
      <c r="C37" s="73" t="inlineStr">
        <is>
          <t>CC-4937</t>
        </is>
      </c>
      <c r="D37" s="73" t="inlineStr">
        <is>
          <t>GL-6325</t>
        </is>
      </c>
      <c r="E37" s="73" t="inlineStr">
        <is>
          <t>Imunologia</t>
        </is>
      </c>
      <c r="F37" s="73" t="inlineStr">
        <is>
          <t>UE Imunologia</t>
        </is>
      </c>
      <c r="G37" s="73" t="inlineStr">
        <is>
          <t>Reunião Interna</t>
        </is>
      </c>
      <c r="H37" s="74" t="n">
        <v>45882</v>
      </c>
      <c r="I37" s="75" t="n">
        <v>432573.74</v>
      </c>
      <c r="J37" s="75" t="n">
        <v>390194.59</v>
      </c>
      <c r="K37" s="75" t="n">
        <v>407677.75</v>
      </c>
      <c r="L37" s="75" t="n">
        <v>399286.69</v>
      </c>
      <c r="M37" s="75" t="n">
        <v>399286.69</v>
      </c>
      <c r="N37" s="75" t="n">
        <v>329025.65</v>
      </c>
      <c r="O37" s="75" t="n">
        <v>278544.35</v>
      </c>
      <c r="P37" s="75" t="n">
        <v>70261.03999999998</v>
      </c>
      <c r="Q37" s="76" t="n">
        <v>-9092.099999999977</v>
      </c>
      <c r="R37" s="80" t="n">
        <v>-0.02330145069412668</v>
      </c>
      <c r="S37" s="73" t="inlineStr">
        <is>
          <t>PV1</t>
        </is>
      </c>
      <c r="T37" s="71" t="inlineStr">
        <is>
          <t>Dentro do Plano</t>
        </is>
      </c>
      <c r="U37" s="74" t="n">
        <v>45815</v>
      </c>
      <c r="V37" s="72" t="inlineStr">
        <is>
          <t>Lena Barbosa</t>
        </is>
      </c>
    </row>
    <row r="38" ht="18" customHeight="1">
      <c r="A38" s="64" t="inlineStr">
        <is>
          <t>EVT-2025-037</t>
        </is>
      </c>
      <c r="B38" s="65" t="inlineStr">
        <is>
          <t>Orphavex Advisory Board Salvador May/2025</t>
        </is>
      </c>
      <c r="C38" s="66" t="inlineStr">
        <is>
          <t>CC-5820</t>
        </is>
      </c>
      <c r="D38" s="66" t="inlineStr">
        <is>
          <t>GL-6311</t>
        </is>
      </c>
      <c r="E38" s="66" t="inlineStr">
        <is>
          <t>Doenças Raras</t>
        </is>
      </c>
      <c r="F38" s="66" t="inlineStr">
        <is>
          <t>UE Doenças Raras</t>
        </is>
      </c>
      <c r="G38" s="66" t="inlineStr">
        <is>
          <t>Advisory Board</t>
        </is>
      </c>
      <c r="H38" s="67" t="n">
        <v>45793</v>
      </c>
      <c r="I38" s="68" t="n">
        <v>451514.44</v>
      </c>
      <c r="J38" s="68" t="n">
        <v>449355.58</v>
      </c>
      <c r="K38" s="68" t="n">
        <v>458874.84</v>
      </c>
      <c r="L38" s="68" t="n">
        <v>467730.76</v>
      </c>
      <c r="M38" s="68" t="n">
        <v>467730.76</v>
      </c>
      <c r="N38" s="68" t="n">
        <v>237494.72</v>
      </c>
      <c r="O38" s="68" t="n">
        <v>0</v>
      </c>
      <c r="P38" s="68" t="n">
        <v>230236.04</v>
      </c>
      <c r="Q38" s="79" t="n">
        <v>-18375.17999999999</v>
      </c>
      <c r="R38" s="70" t="n">
        <v>-0.04089229291422172</v>
      </c>
      <c r="S38" s="66" t="inlineStr">
        <is>
          <t>PV2</t>
        </is>
      </c>
      <c r="T38" s="71" t="inlineStr">
        <is>
          <t>Dentro do Plano</t>
        </is>
      </c>
      <c r="U38" s="67" t="n">
        <v>45677</v>
      </c>
      <c r="V38" s="65" t="inlineStr">
        <is>
          <t>David Almeida</t>
        </is>
      </c>
    </row>
    <row r="39" ht="18" customHeight="1">
      <c r="A39" s="64" t="inlineStr">
        <is>
          <t>EVT-2025-038</t>
        </is>
      </c>
      <c r="B39" s="72" t="inlineStr">
        <is>
          <t>Genetrix Simpósio Satélite Recife Jun/2025</t>
        </is>
      </c>
      <c r="C39" s="73" t="inlineStr">
        <is>
          <t>CC-6632</t>
        </is>
      </c>
      <c r="D39" s="73" t="inlineStr">
        <is>
          <t>GL-6315</t>
        </is>
      </c>
      <c r="E39" s="73" t="inlineStr">
        <is>
          <t>Doenças Raras</t>
        </is>
      </c>
      <c r="F39" s="73" t="inlineStr">
        <is>
          <t>UE Doenças Raras</t>
        </is>
      </c>
      <c r="G39" s="73" t="inlineStr">
        <is>
          <t>Simpósio Satélite</t>
        </is>
      </c>
      <c r="H39" s="74" t="n">
        <v>45833</v>
      </c>
      <c r="I39" s="75" t="n">
        <v>414219.07</v>
      </c>
      <c r="J39" s="75" t="n">
        <v>406299.29</v>
      </c>
      <c r="K39" s="75" t="n">
        <v>395869.8</v>
      </c>
      <c r="L39" s="75" t="n">
        <v>412906.3</v>
      </c>
      <c r="M39" s="75" t="n">
        <v>412906.3</v>
      </c>
      <c r="N39" s="75" t="n">
        <v>275020.04</v>
      </c>
      <c r="O39" s="75" t="n">
        <v>238178.87</v>
      </c>
      <c r="P39" s="75" t="n">
        <v>137886.26</v>
      </c>
      <c r="Q39" s="76" t="n">
        <v>-6607.010000000009</v>
      </c>
      <c r="R39" s="80" t="n">
        <v>-0.01626143624321866</v>
      </c>
      <c r="S39" s="73" t="inlineStr">
        <is>
          <t>PV2</t>
        </is>
      </c>
      <c r="T39" s="71" t="inlineStr">
        <is>
          <t>Dentro do Plano</t>
        </is>
      </c>
      <c r="U39" s="74" t="n">
        <v>45749</v>
      </c>
      <c r="V39" s="72" t="inlineStr">
        <is>
          <t>Isabel Costa</t>
        </is>
      </c>
    </row>
    <row r="40" ht="18" customHeight="1">
      <c r="A40" s="64" t="inlineStr">
        <is>
          <t>EVT-2025-039</t>
        </is>
      </c>
      <c r="B40" s="65" t="inlineStr">
        <is>
          <t>Rarzoleno Advisory Board São Luís May/2025</t>
        </is>
      </c>
      <c r="C40" s="66" t="inlineStr">
        <is>
          <t>CC-6023</t>
        </is>
      </c>
      <c r="D40" s="66" t="inlineStr">
        <is>
          <t>GL-6312</t>
        </is>
      </c>
      <c r="E40" s="66" t="inlineStr">
        <is>
          <t>Doenças Raras</t>
        </is>
      </c>
      <c r="F40" s="66" t="inlineStr">
        <is>
          <t>UE Doenças Raras</t>
        </is>
      </c>
      <c r="G40" s="66" t="inlineStr">
        <is>
          <t>Advisory Board</t>
        </is>
      </c>
      <c r="H40" s="67" t="n">
        <v>45799</v>
      </c>
      <c r="I40" s="68" t="n">
        <v>516948.43</v>
      </c>
      <c r="J40" s="68" t="n">
        <v>568295</v>
      </c>
      <c r="K40" s="68" t="n">
        <v>571158.55</v>
      </c>
      <c r="L40" s="68" t="n">
        <v>576127.15</v>
      </c>
      <c r="M40" s="68" t="n">
        <v>576127.15</v>
      </c>
      <c r="N40" s="68" t="n">
        <v>405700.31</v>
      </c>
      <c r="O40" s="68" t="n">
        <v>0</v>
      </c>
      <c r="P40" s="68" t="n">
        <v>170426.84</v>
      </c>
      <c r="Q40" s="79" t="n">
        <v>-7832.150000000023</v>
      </c>
      <c r="R40" s="70" t="n">
        <v>-0.01378183865773942</v>
      </c>
      <c r="S40" s="66" t="inlineStr">
        <is>
          <t>PV3</t>
        </is>
      </c>
      <c r="T40" s="71" t="inlineStr">
        <is>
          <t>Dentro do Plano</t>
        </is>
      </c>
      <c r="U40" s="67" t="n">
        <v>45755</v>
      </c>
      <c r="V40" s="65" t="inlineStr">
        <is>
          <t>Carlos Mendes</t>
        </is>
      </c>
    </row>
    <row r="41" ht="18" customHeight="1">
      <c r="A41" s="64" t="inlineStr">
        <is>
          <t>EVT-2025-040</t>
        </is>
      </c>
      <c r="B41" s="72" t="inlineStr">
        <is>
          <t>Rarzoleno Simpósio Campo Grande Dec/2025</t>
        </is>
      </c>
      <c r="C41" s="73" t="inlineStr">
        <is>
          <t>CC-4033</t>
        </is>
      </c>
      <c r="D41" s="73" t="inlineStr">
        <is>
          <t>GL-6311</t>
        </is>
      </c>
      <c r="E41" s="73" t="inlineStr">
        <is>
          <t>Doenças Raras</t>
        </is>
      </c>
      <c r="F41" s="73" t="inlineStr">
        <is>
          <t>UE Doenças Raras</t>
        </is>
      </c>
      <c r="G41" s="73" t="inlineStr">
        <is>
          <t>Simpósio</t>
        </is>
      </c>
      <c r="H41" s="74" t="n">
        <v>46019</v>
      </c>
      <c r="I41" s="75" t="n">
        <v>78690.21000000001</v>
      </c>
      <c r="J41" s="75" t="n">
        <v>74449.41</v>
      </c>
      <c r="K41" s="75" t="n">
        <v>76096.86</v>
      </c>
      <c r="L41" s="75" t="n">
        <v>76455.3</v>
      </c>
      <c r="M41" s="75" t="n">
        <v>76455.3</v>
      </c>
      <c r="N41" s="75" t="n">
        <v>63786.39</v>
      </c>
      <c r="O41" s="75" t="n">
        <v>62846.39</v>
      </c>
      <c r="P41" s="75" t="n">
        <v>12668.91</v>
      </c>
      <c r="Q41" s="76" t="n">
        <v>-2005.889999999999</v>
      </c>
      <c r="R41" s="80" t="n">
        <v>-0.0269429939068691</v>
      </c>
      <c r="S41" s="73" t="inlineStr">
        <is>
          <t>PV1</t>
        </is>
      </c>
      <c r="T41" s="71" t="inlineStr">
        <is>
          <t>Dentro do Plano</t>
        </is>
      </c>
      <c r="U41" s="74" t="n">
        <v>45984</v>
      </c>
      <c r="V41" s="72" t="inlineStr">
        <is>
          <t>David Almeida</t>
        </is>
      </c>
    </row>
    <row r="42" ht="18" customHeight="1">
      <c r="A42" s="64" t="inlineStr">
        <is>
          <t>EVT-2025-041</t>
        </is>
      </c>
      <c r="B42" s="65" t="inlineStr">
        <is>
          <t>Cognivex Congresso Goiânia Oct/2025</t>
        </is>
      </c>
      <c r="C42" s="66" t="inlineStr">
        <is>
          <t>CC-9595</t>
        </is>
      </c>
      <c r="D42" s="66" t="inlineStr">
        <is>
          <t>GL-6320</t>
        </is>
      </c>
      <c r="E42" s="66" t="inlineStr">
        <is>
          <t>Neurologia</t>
        </is>
      </c>
      <c r="F42" s="66" t="inlineStr">
        <is>
          <t>UE Neurociências</t>
        </is>
      </c>
      <c r="G42" s="66" t="inlineStr">
        <is>
          <t>Congresso</t>
        </is>
      </c>
      <c r="H42" s="67" t="n">
        <v>45956</v>
      </c>
      <c r="I42" s="68" t="n">
        <v>52626.51</v>
      </c>
      <c r="J42" s="68" t="n">
        <v>49641.37</v>
      </c>
      <c r="K42" s="68" t="n">
        <v>49562.93</v>
      </c>
      <c r="L42" s="68" t="n">
        <v>52026.42</v>
      </c>
      <c r="M42" s="68" t="n">
        <v>52026.42</v>
      </c>
      <c r="N42" s="68" t="n">
        <v>48877.43</v>
      </c>
      <c r="O42" s="68" t="n">
        <v>0</v>
      </c>
      <c r="P42" s="68" t="n">
        <v>3148.989999999998</v>
      </c>
      <c r="Q42" s="79" t="n">
        <v>-2385.049999999996</v>
      </c>
      <c r="R42" s="70" t="n">
        <v>-0.0480456119563178</v>
      </c>
      <c r="S42" s="66" t="inlineStr">
        <is>
          <t>PV1</t>
        </is>
      </c>
      <c r="T42" s="71" t="inlineStr">
        <is>
          <t>Dentro do Plano</t>
        </is>
      </c>
      <c r="U42" s="67" t="n">
        <v>45909</v>
      </c>
      <c r="V42" s="65" t="inlineStr">
        <is>
          <t>Carlos Mendes</t>
        </is>
      </c>
    </row>
    <row r="43" ht="18" customHeight="1">
      <c r="A43" s="64" t="inlineStr">
        <is>
          <t>EVT-2025-042</t>
        </is>
      </c>
      <c r="B43" s="72" t="inlineStr">
        <is>
          <t>Antivex Evento de Lançamento Recife Dec/2025</t>
        </is>
      </c>
      <c r="C43" s="73" t="inlineStr">
        <is>
          <t>CC-1231</t>
        </is>
      </c>
      <c r="D43" s="73" t="inlineStr">
        <is>
          <t>GL-6325</t>
        </is>
      </c>
      <c r="E43" s="73" t="inlineStr">
        <is>
          <t>Doenças Infecciosas</t>
        </is>
      </c>
      <c r="F43" s="73" t="inlineStr">
        <is>
          <t>UE Doenças Infecciosas</t>
        </is>
      </c>
      <c r="G43" s="73" t="inlineStr">
        <is>
          <t>Evento de Lançamento</t>
        </is>
      </c>
      <c r="H43" s="74" t="n">
        <v>46007</v>
      </c>
      <c r="I43" s="75" t="n">
        <v>628490.67</v>
      </c>
      <c r="J43" s="75" t="n">
        <v>601214.01</v>
      </c>
      <c r="K43" s="75" t="n">
        <v>577197.08</v>
      </c>
      <c r="L43" s="75" t="n">
        <v>572206.02</v>
      </c>
      <c r="M43" s="75" t="n">
        <v>572206.02</v>
      </c>
      <c r="N43" s="75" t="n">
        <v>344678.27</v>
      </c>
      <c r="O43" s="75" t="n">
        <v>259829.67</v>
      </c>
      <c r="P43" s="75" t="n">
        <v>227527.75</v>
      </c>
      <c r="Q43" s="82" t="n">
        <v>29007.98999999999</v>
      </c>
      <c r="R43" s="80" t="n">
        <v>0.04824902533458924</v>
      </c>
      <c r="S43" s="73" t="inlineStr">
        <is>
          <t>PV3</t>
        </is>
      </c>
      <c r="T43" s="71" t="inlineStr">
        <is>
          <t>Dentro do Plano</t>
        </is>
      </c>
      <c r="U43" s="74" t="n">
        <v>45895</v>
      </c>
      <c r="V43" s="72" t="inlineStr">
        <is>
          <t>Carlos Mendes</t>
        </is>
      </c>
    </row>
    <row r="44" ht="18" customHeight="1">
      <c r="A44" s="64" t="inlineStr">
        <is>
          <t>EVT-2025-043</t>
        </is>
      </c>
      <c r="B44" s="65" t="inlineStr">
        <is>
          <t>Ferrozol Programa de Palestrantes Porto Alegre Mar/2025</t>
        </is>
      </c>
      <c r="C44" s="66" t="inlineStr">
        <is>
          <t>CC-3068</t>
        </is>
      </c>
      <c r="D44" s="66" t="inlineStr">
        <is>
          <t>GL-6325</t>
        </is>
      </c>
      <c r="E44" s="66" t="inlineStr">
        <is>
          <t>Hematologia</t>
        </is>
      </c>
      <c r="F44" s="66" t="inlineStr">
        <is>
          <t>UE Oncologia</t>
        </is>
      </c>
      <c r="G44" s="66" t="inlineStr">
        <is>
          <t>Programa de Palestrantes</t>
        </is>
      </c>
      <c r="H44" s="67" t="n">
        <v>45741</v>
      </c>
      <c r="I44" s="68" t="n">
        <v>159901.32</v>
      </c>
      <c r="J44" s="68" t="n">
        <v>160992.97</v>
      </c>
      <c r="K44" s="68" t="n">
        <v>157359.54</v>
      </c>
      <c r="L44" s="68" t="n">
        <v>169503.36</v>
      </c>
      <c r="M44" s="68" t="n">
        <v>169503.36</v>
      </c>
      <c r="N44" s="68" t="n">
        <v>126959.97</v>
      </c>
      <c r="O44" s="68" t="n">
        <v>0</v>
      </c>
      <c r="P44" s="68" t="n">
        <v>42543.38999999998</v>
      </c>
      <c r="Q44" s="79" t="n">
        <v>-8510.389999999985</v>
      </c>
      <c r="R44" s="81" t="n">
        <v>-0.0528618734097519</v>
      </c>
      <c r="S44" s="66" t="inlineStr">
        <is>
          <t>PV1</t>
        </is>
      </c>
      <c r="T44" s="78" t="inlineStr">
        <is>
          <t>Em Risco</t>
        </is>
      </c>
      <c r="U44" s="67" t="n">
        <v>45669</v>
      </c>
      <c r="V44" s="65" t="inlineStr">
        <is>
          <t>Ana Souza</t>
        </is>
      </c>
    </row>
    <row r="45" ht="18" customHeight="1">
      <c r="A45" s="64" t="inlineStr">
        <is>
          <t>EVT-2025-044</t>
        </is>
      </c>
      <c r="B45" s="72" t="inlineStr">
        <is>
          <t>Vaccinade Reunião KOL Manaus Mar/2025</t>
        </is>
      </c>
      <c r="C45" s="73" t="inlineStr">
        <is>
          <t>CC-8216</t>
        </is>
      </c>
      <c r="D45" s="73" t="inlineStr">
        <is>
          <t>GL-6312</t>
        </is>
      </c>
      <c r="E45" s="73" t="inlineStr">
        <is>
          <t>Doenças Infecciosas</t>
        </is>
      </c>
      <c r="F45" s="73" t="inlineStr">
        <is>
          <t>UE Doenças Infecciosas</t>
        </is>
      </c>
      <c r="G45" s="73" t="inlineStr">
        <is>
          <t>Reunião KOL</t>
        </is>
      </c>
      <c r="H45" s="74" t="n">
        <v>45739</v>
      </c>
      <c r="I45" s="75" t="n">
        <v>689702.74</v>
      </c>
      <c r="J45" s="75" t="n">
        <v>740528.48</v>
      </c>
      <c r="K45" s="75" t="n">
        <v>739853.02</v>
      </c>
      <c r="L45" s="75" t="n">
        <v>788682.71</v>
      </c>
      <c r="M45" s="75" t="n">
        <v>788682.71</v>
      </c>
      <c r="N45" s="75" t="n">
        <v>598080.89</v>
      </c>
      <c r="O45" s="75" t="n">
        <v>502877.83</v>
      </c>
      <c r="P45" s="75" t="n">
        <v>190601.8199999999</v>
      </c>
      <c r="Q45" s="76" t="n">
        <v>-48154.22999999998</v>
      </c>
      <c r="R45" s="77" t="n">
        <v>-0.06502684407222256</v>
      </c>
      <c r="S45" s="73" t="inlineStr">
        <is>
          <t>PV2</t>
        </is>
      </c>
      <c r="T45" s="78" t="inlineStr">
        <is>
          <t>Em Risco</t>
        </is>
      </c>
      <c r="U45" s="74" t="n">
        <v>45653</v>
      </c>
      <c r="V45" s="72" t="inlineStr">
        <is>
          <t>Marcos Oliveira</t>
        </is>
      </c>
    </row>
    <row r="46" ht="18" customHeight="1">
      <c r="A46" s="64" t="inlineStr">
        <is>
          <t>EVT-2025-045</t>
        </is>
      </c>
      <c r="B46" s="65" t="inlineStr">
        <is>
          <t>Imunexal Simpósio Goiânia Jun/2025</t>
        </is>
      </c>
      <c r="C46" s="66" t="inlineStr">
        <is>
          <t>CC-2070</t>
        </is>
      </c>
      <c r="D46" s="66" t="inlineStr">
        <is>
          <t>GL-6315</t>
        </is>
      </c>
      <c r="E46" s="66" t="inlineStr">
        <is>
          <t>Imunologia</t>
        </is>
      </c>
      <c r="F46" s="66" t="inlineStr">
        <is>
          <t>UE Imunologia</t>
        </is>
      </c>
      <c r="G46" s="66" t="inlineStr">
        <is>
          <t>Simpósio</t>
        </is>
      </c>
      <c r="H46" s="67" t="n">
        <v>45814</v>
      </c>
      <c r="I46" s="68" t="n">
        <v>170641.23</v>
      </c>
      <c r="J46" s="68" t="n">
        <v>159869.12</v>
      </c>
      <c r="K46" s="68" t="n">
        <v>152697.02</v>
      </c>
      <c r="L46" s="68" t="n">
        <v>163922.85</v>
      </c>
      <c r="M46" s="68" t="n">
        <v>163922.85</v>
      </c>
      <c r="N46" s="68" t="n">
        <v>117201.25</v>
      </c>
      <c r="O46" s="68" t="n">
        <v>0</v>
      </c>
      <c r="P46" s="68" t="n">
        <v>46721.60000000001</v>
      </c>
      <c r="Q46" s="79" t="n">
        <v>-4053.73000000001</v>
      </c>
      <c r="R46" s="70" t="n">
        <v>-0.02535655416130401</v>
      </c>
      <c r="S46" s="66" t="inlineStr">
        <is>
          <t>PV3</t>
        </is>
      </c>
      <c r="T46" s="71" t="inlineStr">
        <is>
          <t>Dentro do Plano</t>
        </is>
      </c>
      <c r="U46" s="67" t="n">
        <v>45750</v>
      </c>
      <c r="V46" s="65" t="inlineStr">
        <is>
          <t>Maria Lima</t>
        </is>
      </c>
    </row>
    <row r="47" ht="18" customHeight="1">
      <c r="A47" s="64" t="inlineStr">
        <is>
          <t>EVT-2025-046</t>
        </is>
      </c>
      <c r="B47" s="72" t="inlineStr">
        <is>
          <t>Vaccinade Advisory Board Manaus Jun/2025</t>
        </is>
      </c>
      <c r="C47" s="73" t="inlineStr">
        <is>
          <t>CC-5978</t>
        </is>
      </c>
      <c r="D47" s="73" t="inlineStr">
        <is>
          <t>GL-6310</t>
        </is>
      </c>
      <c r="E47" s="73" t="inlineStr">
        <is>
          <t>Doenças Infecciosas</t>
        </is>
      </c>
      <c r="F47" s="73" t="inlineStr">
        <is>
          <t>UE Doenças Infecciosas</t>
        </is>
      </c>
      <c r="G47" s="73" t="inlineStr">
        <is>
          <t>Advisory Board</t>
        </is>
      </c>
      <c r="H47" s="74" t="n">
        <v>45837</v>
      </c>
      <c r="I47" s="75" t="n">
        <v>278296.9</v>
      </c>
      <c r="J47" s="75" t="n">
        <v>277837.52</v>
      </c>
      <c r="K47" s="75" t="n">
        <v>279977.46</v>
      </c>
      <c r="L47" s="75" t="n">
        <v>292719.13</v>
      </c>
      <c r="M47" s="75" t="n">
        <v>292719.13</v>
      </c>
      <c r="N47" s="75" t="n">
        <v>166345.59</v>
      </c>
      <c r="O47" s="75" t="n">
        <v>156920.89</v>
      </c>
      <c r="P47" s="75" t="n">
        <v>126373.54</v>
      </c>
      <c r="Q47" s="76" t="n">
        <v>-14881.60999999999</v>
      </c>
      <c r="R47" s="77" t="n">
        <v>-0.05356227625412142</v>
      </c>
      <c r="S47" s="73" t="inlineStr">
        <is>
          <t>PV3</t>
        </is>
      </c>
      <c r="T47" s="78" t="inlineStr">
        <is>
          <t>Em Risco</t>
        </is>
      </c>
      <c r="U47" s="74" t="n">
        <v>45796</v>
      </c>
      <c r="V47" s="72" t="inlineStr">
        <is>
          <t>Ana Souza</t>
        </is>
      </c>
    </row>
    <row r="48" ht="18" customHeight="1">
      <c r="A48" s="64" t="inlineStr">
        <is>
          <t>EVT-2025-047</t>
        </is>
      </c>
      <c r="B48" s="65" t="inlineStr">
        <is>
          <t>Nexolimabe Reunião Interna Curitiba Oct/2025</t>
        </is>
      </c>
      <c r="C48" s="66" t="inlineStr">
        <is>
          <t>CC-4697</t>
        </is>
      </c>
      <c r="D48" s="66" t="inlineStr">
        <is>
          <t>GL-6330</t>
        </is>
      </c>
      <c r="E48" s="66" t="inlineStr">
        <is>
          <t>Oncologia</t>
        </is>
      </c>
      <c r="F48" s="66" t="inlineStr">
        <is>
          <t>UE Oncologia</t>
        </is>
      </c>
      <c r="G48" s="66" t="inlineStr">
        <is>
          <t>Reunião Interna</t>
        </is>
      </c>
      <c r="H48" s="67" t="n">
        <v>45955</v>
      </c>
      <c r="I48" s="68" t="n">
        <v>358959.73</v>
      </c>
      <c r="J48" s="68" t="n">
        <v>394419.07</v>
      </c>
      <c r="K48" s="68" t="n">
        <v>379370.07</v>
      </c>
      <c r="L48" s="68" t="n">
        <v>399889.73</v>
      </c>
      <c r="M48" s="68" t="n">
        <v>399889.73</v>
      </c>
      <c r="N48" s="68" t="n">
        <v>309051.96</v>
      </c>
      <c r="O48" s="68" t="n">
        <v>0</v>
      </c>
      <c r="P48" s="68" t="n">
        <v>90837.76999999996</v>
      </c>
      <c r="Q48" s="79" t="n">
        <v>-5470.659999999974</v>
      </c>
      <c r="R48" s="70" t="n">
        <v>-0.01387017113548788</v>
      </c>
      <c r="S48" s="66" t="inlineStr">
        <is>
          <t>PV2</t>
        </is>
      </c>
      <c r="T48" s="71" t="inlineStr">
        <is>
          <t>Dentro do Plano</t>
        </is>
      </c>
      <c r="U48" s="67" t="n">
        <v>45882</v>
      </c>
      <c r="V48" s="65" t="inlineStr">
        <is>
          <t>Marcos Oliveira</t>
        </is>
      </c>
    </row>
    <row r="49" ht="18" customHeight="1">
      <c r="A49" s="64" t="inlineStr">
        <is>
          <t>EVT-2025-048</t>
        </is>
      </c>
      <c r="B49" s="72" t="inlineStr">
        <is>
          <t>Vaccinade Simpósio Satélite Florianópolis Mar/2025</t>
        </is>
      </c>
      <c r="C49" s="73" t="inlineStr">
        <is>
          <t>CC-8025</t>
        </is>
      </c>
      <c r="D49" s="73" t="inlineStr">
        <is>
          <t>GL-6312</t>
        </is>
      </c>
      <c r="E49" s="73" t="inlineStr">
        <is>
          <t>Doenças Infecciosas</t>
        </is>
      </c>
      <c r="F49" s="73" t="inlineStr">
        <is>
          <t>UE Doenças Infecciosas</t>
        </is>
      </c>
      <c r="G49" s="73" t="inlineStr">
        <is>
          <t>Simpósio Satélite</t>
        </is>
      </c>
      <c r="H49" s="74" t="n">
        <v>45717</v>
      </c>
      <c r="I49" s="75" t="n">
        <v>218683.55</v>
      </c>
      <c r="J49" s="75" t="n">
        <v>219670.8</v>
      </c>
      <c r="K49" s="75" t="n">
        <v>218583.75</v>
      </c>
      <c r="L49" s="75" t="n">
        <v>222671.12</v>
      </c>
      <c r="M49" s="75" t="n">
        <v>222671.12</v>
      </c>
      <c r="N49" s="75" t="n">
        <v>197525.98</v>
      </c>
      <c r="O49" s="75" t="n">
        <v>0</v>
      </c>
      <c r="P49" s="75" t="n">
        <v>25145.13999999998</v>
      </c>
      <c r="Q49" s="76" t="n">
        <v>-3000.320000000007</v>
      </c>
      <c r="R49" s="80" t="n">
        <v>-0.01365825589928205</v>
      </c>
      <c r="S49" s="73" t="inlineStr">
        <is>
          <t>PV1</t>
        </is>
      </c>
      <c r="T49" s="71" t="inlineStr">
        <is>
          <t>Dentro do Plano</t>
        </is>
      </c>
      <c r="U49" s="74" t="n">
        <v>45673</v>
      </c>
      <c r="V49" s="72" t="inlineStr">
        <is>
          <t>Lucas Pereira</t>
        </is>
      </c>
    </row>
    <row r="50" ht="18" customHeight="1">
      <c r="A50" s="64" t="inlineStr">
        <is>
          <t>EVT-2025-049</t>
        </is>
      </c>
      <c r="B50" s="65" t="inlineStr">
        <is>
          <t>Hemaflex Webinar Campo Grande Dec/2025</t>
        </is>
      </c>
      <c r="C50" s="66" t="inlineStr">
        <is>
          <t>CC-4457</t>
        </is>
      </c>
      <c r="D50" s="66" t="inlineStr">
        <is>
          <t>GL-6312</t>
        </is>
      </c>
      <c r="E50" s="66" t="inlineStr">
        <is>
          <t>Hematologia</t>
        </is>
      </c>
      <c r="F50" s="66" t="inlineStr">
        <is>
          <t>UE Oncologia</t>
        </is>
      </c>
      <c r="G50" s="66" t="inlineStr">
        <is>
          <t>Webinar</t>
        </is>
      </c>
      <c r="H50" s="67" t="n">
        <v>46009</v>
      </c>
      <c r="I50" s="68" t="n">
        <v>760122.1</v>
      </c>
      <c r="J50" s="68" t="n">
        <v>770555.46</v>
      </c>
      <c r="K50" s="68" t="n">
        <v>736668.77</v>
      </c>
      <c r="L50" s="68" t="n">
        <v>792369.74</v>
      </c>
      <c r="M50" s="68" t="n">
        <v>792369.74</v>
      </c>
      <c r="N50" s="68" t="n">
        <v>431568.23</v>
      </c>
      <c r="O50" s="68" t="n">
        <v>400849.69</v>
      </c>
      <c r="P50" s="68" t="n">
        <v>360801.51</v>
      </c>
      <c r="Q50" s="79" t="n">
        <v>-21814.28000000003</v>
      </c>
      <c r="R50" s="70" t="n">
        <v>-0.0283098117298397</v>
      </c>
      <c r="S50" s="66" t="inlineStr">
        <is>
          <t>PV2</t>
        </is>
      </c>
      <c r="T50" s="71" t="inlineStr">
        <is>
          <t>Dentro do Plano</t>
        </is>
      </c>
      <c r="U50" s="67" t="n">
        <v>45928</v>
      </c>
      <c r="V50" s="65" t="inlineStr">
        <is>
          <t>Marcos Oliveira</t>
        </is>
      </c>
    </row>
    <row r="51" ht="18" customHeight="1">
      <c r="A51" s="64" t="inlineStr">
        <is>
          <t>EVT-2025-050</t>
        </is>
      </c>
      <c r="B51" s="72" t="inlineStr">
        <is>
          <t>Infectoban Evento de Lançamento Belo Horizonte Jun/2025</t>
        </is>
      </c>
      <c r="C51" s="73" t="inlineStr">
        <is>
          <t>CC-8381</t>
        </is>
      </c>
      <c r="D51" s="73" t="inlineStr">
        <is>
          <t>GL-6325</t>
        </is>
      </c>
      <c r="E51" s="73" t="inlineStr">
        <is>
          <t>Doenças Infecciosas</t>
        </is>
      </c>
      <c r="F51" s="73" t="inlineStr">
        <is>
          <t>UE Doenças Infecciosas</t>
        </is>
      </c>
      <c r="G51" s="73" t="inlineStr">
        <is>
          <t>Evento de Lançamento</t>
        </is>
      </c>
      <c r="H51" s="74" t="n">
        <v>45811</v>
      </c>
      <c r="I51" s="75" t="n">
        <v>333872.3</v>
      </c>
      <c r="J51" s="75" t="n">
        <v>344584.8</v>
      </c>
      <c r="K51" s="75" t="n">
        <v>332767.51</v>
      </c>
      <c r="L51" s="75" t="n">
        <v>329146.83</v>
      </c>
      <c r="M51" s="75" t="n">
        <v>329146.83</v>
      </c>
      <c r="N51" s="75" t="n">
        <v>175691.73</v>
      </c>
      <c r="O51" s="75" t="n">
        <v>123125.24</v>
      </c>
      <c r="P51" s="75" t="n">
        <v>153455.1</v>
      </c>
      <c r="Q51" s="82" t="n">
        <v>15437.96999999997</v>
      </c>
      <c r="R51" s="80" t="n">
        <v>0.04480165695062572</v>
      </c>
      <c r="S51" s="73" t="inlineStr">
        <is>
          <t>PV2</t>
        </is>
      </c>
      <c r="T51" s="71" t="inlineStr">
        <is>
          <t>Dentro do Plano</t>
        </is>
      </c>
      <c r="U51" s="74" t="n">
        <v>45747</v>
      </c>
      <c r="V51" s="72" t="inlineStr">
        <is>
          <t>Jorge Santos</t>
        </is>
      </c>
    </row>
    <row r="53" ht="24" customHeight="1">
      <c r="A53" s="83" t="inlineStr">
        <is>
          <t>TOTAIS</t>
        </is>
      </c>
      <c r="I53" s="84">
        <f>SUM(I2:I51)</f>
        <v/>
      </c>
      <c r="J53" s="84">
        <f>SUM(J2:J51)</f>
        <v/>
      </c>
      <c r="K53" s="84">
        <f>SUM(K2:K51)</f>
        <v/>
      </c>
      <c r="L53" s="84">
        <f>SUM(L2:L51)</f>
        <v/>
      </c>
      <c r="M53" s="84">
        <f>SUM(M2:M51)</f>
        <v/>
      </c>
      <c r="N53" s="84">
        <f>SUM(N2:N51)</f>
        <v/>
      </c>
      <c r="O53" s="84">
        <f>SUM(O2:O51)</f>
        <v/>
      </c>
      <c r="P53" s="84">
        <f>SUM(P2:P51)</f>
        <v/>
      </c>
      <c r="Q53" s="84">
        <f>SUM(Q2:Q51)</f>
        <v/>
      </c>
    </row>
  </sheetData>
  <mergeCells count="1">
    <mergeCell ref="A53:H5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Q14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38" customWidth="1" min="3" max="3"/>
    <col width="30" customWidth="1" min="4" max="4"/>
    <col width="24" customWidth="1" min="5" max="5"/>
    <col width="20" customWidth="1" min="6" max="6"/>
    <col width="16" customWidth="1" min="7" max="7"/>
    <col width="16" customWidth="1" min="8" max="8"/>
    <col width="14" customWidth="1" min="9" max="9"/>
    <col width="10" customWidth="1" min="10" max="10"/>
    <col width="20" customWidth="1" min="11" max="11"/>
    <col width="14" customWidth="1" min="12" max="12"/>
    <col width="16" customWidth="1" min="13" max="13"/>
    <col width="18" customWidth="1" min="14" max="14"/>
    <col width="14" customWidth="1" min="15" max="15"/>
    <col width="25" customWidth="1" min="16" max="16"/>
    <col width="14" customWidth="1" min="17" max="17"/>
  </cols>
  <sheetData>
    <row r="1" ht="30" customHeight="1">
      <c r="A1" s="85" t="inlineStr">
        <is>
          <t>ID Registro</t>
        </is>
      </c>
      <c r="B1" s="85" t="inlineStr">
        <is>
          <t>ID do Evento</t>
        </is>
      </c>
      <c r="C1" s="85" t="inlineStr">
        <is>
          <t>Nome do Evento</t>
        </is>
      </c>
      <c r="D1" s="85" t="inlineStr">
        <is>
          <t>Nome do Fornecedor</t>
        </is>
      </c>
      <c r="E1" s="85" t="inlineStr">
        <is>
          <t>Categoria</t>
        </is>
      </c>
      <c r="F1" s="85" t="inlineStr">
        <is>
          <t>Status do Contrato</t>
        </is>
      </c>
      <c r="G1" s="85" t="inlineStr">
        <is>
          <t>Número do PO</t>
        </is>
      </c>
      <c r="H1" s="85" t="inlineStr">
        <is>
          <t>Número da NF</t>
        </is>
      </c>
      <c r="I1" s="85" t="inlineStr">
        <is>
          <t>Valor (R$)</t>
        </is>
      </c>
      <c r="J1" s="85" t="inlineStr">
        <is>
          <t>Moeda</t>
        </is>
      </c>
      <c r="K1" s="85" t="inlineStr">
        <is>
          <t>Status do Pagamento</t>
        </is>
      </c>
      <c r="L1" s="85" t="inlineStr">
        <is>
          <t>Data de Vencimento</t>
        </is>
      </c>
      <c r="M1" s="85" t="inlineStr">
        <is>
          <t>Indicador de Risco</t>
        </is>
      </c>
      <c r="N1" s="85" t="inlineStr">
        <is>
          <t>Prazo Pgto. (Dias)</t>
        </is>
      </c>
      <c r="O1" s="85" t="inlineStr">
        <is>
          <t>Dias em Atraso</t>
        </is>
      </c>
      <c r="P1" s="85" t="inlineStr">
        <is>
          <t>Observações</t>
        </is>
      </c>
      <c r="Q1" s="85" t="inlineStr">
        <is>
          <t>Última Atualização</t>
        </is>
      </c>
    </row>
    <row r="2" ht="18" customHeight="1">
      <c r="A2" s="86" t="inlineStr">
        <is>
          <t>FORN-0001</t>
        </is>
      </c>
      <c r="B2" s="87" t="inlineStr">
        <is>
          <t>EVT-2025-001</t>
        </is>
      </c>
      <c r="C2" s="88" t="inlineStr">
        <is>
          <t>Cordavex Reunião Interna Porto Alegre Apr/2025</t>
        </is>
      </c>
      <c r="D2" s="88" t="inlineStr">
        <is>
          <t>Translingua Pro</t>
        </is>
      </c>
      <c r="E2" s="88" t="inlineStr">
        <is>
          <t>Tradução e Interpretação</t>
        </is>
      </c>
      <c r="F2" s="87" t="inlineStr">
        <is>
          <t>Contrato Enviado</t>
        </is>
      </c>
      <c r="G2" s="87" t="inlineStr">
        <is>
          <t>PO-2025-1001</t>
        </is>
      </c>
      <c r="H2" s="87" t="inlineStr">
        <is>
          <t>NF-01001</t>
        </is>
      </c>
      <c r="I2" s="89" t="n">
        <v>85249.53999999999</v>
      </c>
      <c r="J2" s="87" t="inlineStr">
        <is>
          <t>BRL</t>
        </is>
      </c>
      <c r="K2" s="90" t="inlineStr">
        <is>
          <t>Aprovado</t>
        </is>
      </c>
      <c r="L2" s="91" t="n">
        <v>45751</v>
      </c>
      <c r="M2" s="71" t="inlineStr">
        <is>
          <t>Baixo</t>
        </is>
      </c>
      <c r="N2" s="87" t="n">
        <v>90</v>
      </c>
      <c r="O2" s="92" t="n">
        <v>0</v>
      </c>
      <c r="P2" s="88" t="inlineStr"/>
      <c r="Q2" s="91" t="n">
        <v>46175</v>
      </c>
    </row>
    <row r="3" ht="18" customHeight="1">
      <c r="A3" s="86" t="inlineStr">
        <is>
          <t>FORN-0002</t>
        </is>
      </c>
      <c r="B3" s="73" t="inlineStr">
        <is>
          <t>EVT-2025-001</t>
        </is>
      </c>
      <c r="C3" s="72" t="inlineStr">
        <is>
          <t>Cordavex Reunião Interna Porto Alegre Apr/2025</t>
        </is>
      </c>
      <c r="D3" s="72" t="inlineStr">
        <is>
          <t>Catering Excellence</t>
        </is>
      </c>
      <c r="E3" s="72" t="inlineStr">
        <is>
          <t>A&amp;B / Catering</t>
        </is>
      </c>
      <c r="F3" s="73" t="inlineStr">
        <is>
          <t>Assinado</t>
        </is>
      </c>
      <c r="G3" s="73" t="inlineStr">
        <is>
          <t>PO-2025-1002</t>
        </is>
      </c>
      <c r="H3" s="73" t="inlineStr">
        <is>
          <t>NF-01002</t>
        </is>
      </c>
      <c r="I3" s="75" t="n">
        <v>76131.78999999999</v>
      </c>
      <c r="J3" s="73" t="inlineStr">
        <is>
          <t>BRL</t>
        </is>
      </c>
      <c r="K3" s="90" t="inlineStr">
        <is>
          <t>Aprovado</t>
        </is>
      </c>
      <c r="L3" s="74" t="n">
        <v>45744</v>
      </c>
      <c r="M3" s="78" t="inlineStr">
        <is>
          <t>Médio</t>
        </is>
      </c>
      <c r="N3" s="73" t="n">
        <v>90</v>
      </c>
      <c r="O3" s="93" t="n">
        <v>0</v>
      </c>
      <c r="P3" s="72" t="inlineStr"/>
      <c r="Q3" s="74" t="n">
        <v>46172</v>
      </c>
    </row>
    <row r="4" ht="18" customHeight="1">
      <c r="A4" s="86" t="inlineStr">
        <is>
          <t>FORN-0003</t>
        </is>
      </c>
      <c r="B4" s="87" t="inlineStr">
        <is>
          <t>EVT-2025-001</t>
        </is>
      </c>
      <c r="C4" s="88" t="inlineStr">
        <is>
          <t>Cordavex Reunião Interna Porto Alegre Apr/2025</t>
        </is>
      </c>
      <c r="D4" s="88" t="inlineStr">
        <is>
          <t>AVIAWORLD Viagens</t>
        </is>
      </c>
      <c r="E4" s="88" t="inlineStr">
        <is>
          <t>Viagens e Aéreo</t>
        </is>
      </c>
      <c r="F4" s="87" t="inlineStr">
        <is>
          <t>Em Negociação</t>
        </is>
      </c>
      <c r="G4" s="87" t="inlineStr">
        <is>
          <t>PO-2025-1003</t>
        </is>
      </c>
      <c r="H4" s="87" t="inlineStr"/>
      <c r="I4" s="89" t="n">
        <v>29302.71</v>
      </c>
      <c r="J4" s="87" t="inlineStr">
        <is>
          <t>BRL</t>
        </is>
      </c>
      <c r="K4" s="94" t="inlineStr">
        <is>
          <t>Cancelado</t>
        </is>
      </c>
      <c r="L4" s="91" t="n">
        <v>45761</v>
      </c>
      <c r="M4" s="95" t="inlineStr">
        <is>
          <t>Alto</t>
        </is>
      </c>
      <c r="N4" s="87" t="n">
        <v>90</v>
      </c>
      <c r="O4" s="92" t="n">
        <v>0</v>
      </c>
      <c r="P4" s="88" t="inlineStr"/>
      <c r="Q4" s="91" t="n">
        <v>46177</v>
      </c>
    </row>
    <row r="5" ht="18" customHeight="1">
      <c r="A5" s="86" t="inlineStr">
        <is>
          <t>FORN-0004</t>
        </is>
      </c>
      <c r="B5" s="73" t="inlineStr">
        <is>
          <t>EVT-2025-001</t>
        </is>
      </c>
      <c r="C5" s="72" t="inlineStr">
        <is>
          <t>Cordavex Reunião Interna Porto Alegre Apr/2025</t>
        </is>
      </c>
      <c r="D5" s="72" t="inlineStr">
        <is>
          <t>Prime Hospitality Group</t>
        </is>
      </c>
      <c r="E5" s="72" t="inlineStr">
        <is>
          <t>Hotel e Local</t>
        </is>
      </c>
      <c r="F5" s="73" t="inlineStr">
        <is>
          <t>Ativo</t>
        </is>
      </c>
      <c r="G5" s="73" t="inlineStr">
        <is>
          <t>PO-2025-1004</t>
        </is>
      </c>
      <c r="H5" s="73" t="inlineStr"/>
      <c r="I5" s="75" t="n">
        <v>22412.97</v>
      </c>
      <c r="J5" s="73" t="inlineStr">
        <is>
          <t>BRL</t>
        </is>
      </c>
      <c r="K5" s="94" t="inlineStr">
        <is>
          <t>Cancelado</t>
        </is>
      </c>
      <c r="L5" s="74" t="n">
        <v>45756</v>
      </c>
      <c r="M5" s="71" t="inlineStr">
        <is>
          <t>Baixo</t>
        </is>
      </c>
      <c r="N5" s="73" t="n">
        <v>45</v>
      </c>
      <c r="O5" s="93" t="n">
        <v>0</v>
      </c>
      <c r="P5" s="72" t="inlineStr"/>
      <c r="Q5" s="74" t="n">
        <v>46194</v>
      </c>
    </row>
    <row r="6" ht="18" customHeight="1">
      <c r="A6" s="86" t="inlineStr">
        <is>
          <t>FORN-0005</t>
        </is>
      </c>
      <c r="B6" s="87" t="inlineStr">
        <is>
          <t>EVT-2025-001</t>
        </is>
      </c>
      <c r="C6" s="88" t="inlineStr">
        <is>
          <t>Cordavex Reunião Interna Porto Alegre Apr/2025</t>
        </is>
      </c>
      <c r="D6" s="88" t="inlineStr">
        <is>
          <t>TechEvent Systems</t>
        </is>
      </c>
      <c r="E6" s="88" t="inlineStr">
        <is>
          <t>Inscrições e Tecnologia</t>
        </is>
      </c>
      <c r="F6" s="87" t="inlineStr">
        <is>
          <t>Assinado</t>
        </is>
      </c>
      <c r="G6" s="87" t="inlineStr">
        <is>
          <t>PO-2025-1005</t>
        </is>
      </c>
      <c r="H6" s="87" t="inlineStr">
        <is>
          <t>NF-01005</t>
        </is>
      </c>
      <c r="I6" s="89" t="n">
        <v>54380.95</v>
      </c>
      <c r="J6" s="87" t="inlineStr">
        <is>
          <t>BRL</t>
        </is>
      </c>
      <c r="K6" s="78" t="inlineStr">
        <is>
          <t>Contestado</t>
        </is>
      </c>
      <c r="L6" s="91" t="n">
        <v>45751</v>
      </c>
      <c r="M6" s="78" t="inlineStr">
        <is>
          <t>Médio</t>
        </is>
      </c>
      <c r="N6" s="87" t="n">
        <v>45</v>
      </c>
      <c r="O6" s="92" t="n">
        <v>0</v>
      </c>
      <c r="P6" s="88" t="inlineStr"/>
      <c r="Q6" s="91" t="n">
        <v>46175</v>
      </c>
    </row>
    <row r="7" ht="18" customHeight="1">
      <c r="A7" s="86" t="inlineStr">
        <is>
          <t>FORN-0006</t>
        </is>
      </c>
      <c r="B7" s="73" t="inlineStr">
        <is>
          <t>EVT-2025-002</t>
        </is>
      </c>
      <c r="C7" s="72" t="inlineStr">
        <is>
          <t>Eplitazan Reunião de Investigadores Rio de Janeiro Jan/2025</t>
        </is>
      </c>
      <c r="D7" s="72" t="inlineStr">
        <is>
          <t>PrintMed Soluções</t>
        </is>
      </c>
      <c r="E7" s="72" t="inlineStr">
        <is>
          <t>Impressão e Produção</t>
        </is>
      </c>
      <c r="F7" s="73" t="inlineStr">
        <is>
          <t>Contrato Enviado</t>
        </is>
      </c>
      <c r="G7" s="73" t="inlineStr">
        <is>
          <t>PO-2025-1006</t>
        </is>
      </c>
      <c r="H7" s="73" t="inlineStr">
        <is>
          <t>NF-01006</t>
        </is>
      </c>
      <c r="I7" s="75" t="n">
        <v>72970.28999999999</v>
      </c>
      <c r="J7" s="73" t="inlineStr">
        <is>
          <t>BRL</t>
        </is>
      </c>
      <c r="K7" s="95" t="inlineStr">
        <is>
          <t>Vencido</t>
        </is>
      </c>
      <c r="L7" s="74" t="n">
        <v>45653</v>
      </c>
      <c r="M7" s="78" t="inlineStr">
        <is>
          <t>Médio</t>
        </is>
      </c>
      <c r="N7" s="73" t="n">
        <v>30</v>
      </c>
      <c r="O7" s="96" t="n">
        <v>544</v>
      </c>
      <c r="P7" s="72" t="inlineStr"/>
      <c r="Q7" s="74" t="n">
        <v>46167</v>
      </c>
    </row>
    <row r="8" ht="18" customHeight="1">
      <c r="A8" s="86" t="inlineStr">
        <is>
          <t>FORN-0007</t>
        </is>
      </c>
      <c r="B8" s="87" t="inlineStr">
        <is>
          <t>EVT-2025-002</t>
        </is>
      </c>
      <c r="C8" s="88" t="inlineStr">
        <is>
          <t>Eplitazan Reunião de Investigadores Rio de Janeiro Jan/2025</t>
        </is>
      </c>
      <c r="D8" s="88" t="inlineStr">
        <is>
          <t>HealthMarketing Group</t>
        </is>
      </c>
      <c r="E8" s="88" t="inlineStr">
        <is>
          <t>Agência de Marketing</t>
        </is>
      </c>
      <c r="F8" s="87" t="inlineStr">
        <is>
          <t>Ativo</t>
        </is>
      </c>
      <c r="G8" s="87" t="inlineStr">
        <is>
          <t>PO-2025-1007</t>
        </is>
      </c>
      <c r="H8" s="87" t="inlineStr"/>
      <c r="I8" s="89" t="n">
        <v>29784.16</v>
      </c>
      <c r="J8" s="87" t="inlineStr">
        <is>
          <t>BRL</t>
        </is>
      </c>
      <c r="K8" s="95" t="inlineStr">
        <is>
          <t>Vencido</t>
        </is>
      </c>
      <c r="L8" s="91" t="n">
        <v>45645</v>
      </c>
      <c r="M8" s="78" t="inlineStr">
        <is>
          <t>Médio</t>
        </is>
      </c>
      <c r="N8" s="87" t="n">
        <v>45</v>
      </c>
      <c r="O8" s="96" t="n">
        <v>552</v>
      </c>
      <c r="P8" s="88" t="inlineStr"/>
      <c r="Q8" s="91" t="n">
        <v>46194</v>
      </c>
    </row>
    <row r="9" ht="18" customHeight="1">
      <c r="A9" s="86" t="inlineStr">
        <is>
          <t>FORN-0008</t>
        </is>
      </c>
      <c r="B9" s="73" t="inlineStr">
        <is>
          <t>EVT-2025-002</t>
        </is>
      </c>
      <c r="C9" s="72" t="inlineStr">
        <is>
          <t>Eplitazan Reunião de Investigadores Rio de Janeiro Jan/2025</t>
        </is>
      </c>
      <c r="D9" s="72" t="inlineStr">
        <is>
          <t>Translingua Pro</t>
        </is>
      </c>
      <c r="E9" s="72" t="inlineStr">
        <is>
          <t>Tradução e Interpretação</t>
        </is>
      </c>
      <c r="F9" s="73" t="inlineStr">
        <is>
          <t>RFP Enviada</t>
        </is>
      </c>
      <c r="G9" s="73" t="inlineStr">
        <is>
          <t>PO-2025-1008</t>
        </is>
      </c>
      <c r="H9" s="73" t="inlineStr">
        <is>
          <t>NF-01008</t>
        </is>
      </c>
      <c r="I9" s="75" t="n">
        <v>119949.97</v>
      </c>
      <c r="J9" s="73" t="inlineStr">
        <is>
          <t>BRL</t>
        </is>
      </c>
      <c r="K9" s="95" t="inlineStr">
        <is>
          <t>Vencido</t>
        </is>
      </c>
      <c r="L9" s="74" t="n">
        <v>45645</v>
      </c>
      <c r="M9" s="78" t="inlineStr">
        <is>
          <t>Médio</t>
        </is>
      </c>
      <c r="N9" s="73" t="n">
        <v>90</v>
      </c>
      <c r="O9" s="96" t="n">
        <v>552</v>
      </c>
      <c r="P9" s="72" t="inlineStr"/>
      <c r="Q9" s="74" t="n">
        <v>46168</v>
      </c>
    </row>
    <row r="10" ht="18" customHeight="1">
      <c r="A10" s="86" t="inlineStr">
        <is>
          <t>FORN-0009</t>
        </is>
      </c>
      <c r="B10" s="87" t="inlineStr">
        <is>
          <t>EVT-2025-003</t>
        </is>
      </c>
      <c r="C10" s="88" t="inlineStr">
        <is>
          <t>Influximabe Webinar São Luís Apr/2025</t>
        </is>
      </c>
      <c r="D10" s="88" t="inlineStr">
        <is>
          <t>Translingua Pro</t>
        </is>
      </c>
      <c r="E10" s="88" t="inlineStr">
        <is>
          <t>Tradução e Interpretação</t>
        </is>
      </c>
      <c r="F10" s="87" t="inlineStr">
        <is>
          <t>Encerrado</t>
        </is>
      </c>
      <c r="G10" s="87" t="inlineStr">
        <is>
          <t>PO-2025-1009</t>
        </is>
      </c>
      <c r="H10" s="87" t="inlineStr">
        <is>
          <t>NF-01009</t>
        </is>
      </c>
      <c r="I10" s="89" t="n">
        <v>110180.52</v>
      </c>
      <c r="J10" s="87" t="inlineStr">
        <is>
          <t>BRL</t>
        </is>
      </c>
      <c r="K10" s="71" t="inlineStr">
        <is>
          <t>Pago</t>
        </is>
      </c>
      <c r="L10" s="91" t="n">
        <v>45758</v>
      </c>
      <c r="M10" s="95" t="inlineStr">
        <is>
          <t>Alto</t>
        </is>
      </c>
      <c r="N10" s="87" t="n">
        <v>90</v>
      </c>
      <c r="O10" s="92" t="n">
        <v>0</v>
      </c>
      <c r="P10" s="88" t="inlineStr"/>
      <c r="Q10" s="91" t="n">
        <v>46172</v>
      </c>
    </row>
    <row r="11" ht="18" customHeight="1">
      <c r="A11" s="86" t="inlineStr">
        <is>
          <t>FORN-0010</t>
        </is>
      </c>
      <c r="B11" s="73" t="inlineStr">
        <is>
          <t>EVT-2025-003</t>
        </is>
      </c>
      <c r="C11" s="72" t="inlineStr">
        <is>
          <t>Influximabe Webinar São Luís Apr/2025</t>
        </is>
      </c>
      <c r="D11" s="72" t="inlineStr">
        <is>
          <t>PrintMed Soluções</t>
        </is>
      </c>
      <c r="E11" s="72" t="inlineStr">
        <is>
          <t>Impressão e Produção</t>
        </is>
      </c>
      <c r="F11" s="73" t="inlineStr">
        <is>
          <t>Contrato Enviado</t>
        </is>
      </c>
      <c r="G11" s="73" t="inlineStr">
        <is>
          <t>PO-2025-1010</t>
        </is>
      </c>
      <c r="H11" s="73" t="inlineStr">
        <is>
          <t>NF-01010</t>
        </is>
      </c>
      <c r="I11" s="75" t="n">
        <v>116379.46</v>
      </c>
      <c r="J11" s="73" t="inlineStr">
        <is>
          <t>BRL</t>
        </is>
      </c>
      <c r="K11" s="97" t="inlineStr">
        <is>
          <t>Faturado</t>
        </is>
      </c>
      <c r="L11" s="74" t="n">
        <v>45748</v>
      </c>
      <c r="M11" s="71" t="inlineStr">
        <is>
          <t>Baixo</t>
        </is>
      </c>
      <c r="N11" s="73" t="n">
        <v>90</v>
      </c>
      <c r="O11" s="93" t="n">
        <v>0</v>
      </c>
      <c r="P11" s="72" t="inlineStr"/>
      <c r="Q11" s="74" t="n">
        <v>46192</v>
      </c>
    </row>
    <row r="12" ht="18" customHeight="1">
      <c r="A12" s="86" t="inlineStr">
        <is>
          <t>FORN-0011</t>
        </is>
      </c>
      <c r="B12" s="87" t="inlineStr">
        <is>
          <t>EVT-2025-004</t>
        </is>
      </c>
      <c r="C12" s="88" t="inlineStr">
        <is>
          <t>Cognivex Reunião de Investigadores Belém May/2025</t>
        </is>
      </c>
      <c r="D12" s="88" t="inlineStr">
        <is>
          <t>TechEvent Systems</t>
        </is>
      </c>
      <c r="E12" s="88" t="inlineStr">
        <is>
          <t>Inscrições e Tecnologia</t>
        </is>
      </c>
      <c r="F12" s="87" t="inlineStr">
        <is>
          <t>Rescindido</t>
        </is>
      </c>
      <c r="G12" s="87" t="inlineStr">
        <is>
          <t>PO-2025-1011</t>
        </is>
      </c>
      <c r="H12" s="87" t="inlineStr"/>
      <c r="I12" s="89" t="n">
        <v>51162.48</v>
      </c>
      <c r="J12" s="87" t="inlineStr">
        <is>
          <t>BRL</t>
        </is>
      </c>
      <c r="K12" s="71" t="inlineStr">
        <is>
          <t>Pago</t>
        </is>
      </c>
      <c r="L12" s="91" t="n">
        <v>45778</v>
      </c>
      <c r="M12" s="71" t="inlineStr">
        <is>
          <t>Baixo</t>
        </is>
      </c>
      <c r="N12" s="87" t="n">
        <v>90</v>
      </c>
      <c r="O12" s="92" t="n">
        <v>0</v>
      </c>
      <c r="P12" s="88" t="inlineStr"/>
      <c r="Q12" s="91" t="n">
        <v>46173</v>
      </c>
    </row>
    <row r="13" ht="18" customHeight="1">
      <c r="A13" s="86" t="inlineStr">
        <is>
          <t>FORN-0012</t>
        </is>
      </c>
      <c r="B13" s="73" t="inlineStr">
        <is>
          <t>EVT-2025-005</t>
        </is>
      </c>
      <c r="C13" s="72" t="inlineStr">
        <is>
          <t>Hemaflex Evento de Lançamento Goiânia Nov/2025</t>
        </is>
      </c>
      <c r="D13" s="72" t="inlineStr">
        <is>
          <t>AVIAWORLD Viagens</t>
        </is>
      </c>
      <c r="E13" s="72" t="inlineStr">
        <is>
          <t>Viagens e Aéreo</t>
        </is>
      </c>
      <c r="F13" s="73" t="inlineStr">
        <is>
          <t>RFP Enviada</t>
        </is>
      </c>
      <c r="G13" s="73" t="inlineStr">
        <is>
          <t>PO-2025-1012</t>
        </is>
      </c>
      <c r="H13" s="73" t="inlineStr">
        <is>
          <t>NF-01012</t>
        </is>
      </c>
      <c r="I13" s="75" t="n">
        <v>116511.61</v>
      </c>
      <c r="J13" s="73" t="inlineStr">
        <is>
          <t>BRL</t>
        </is>
      </c>
      <c r="K13" s="94" t="inlineStr">
        <is>
          <t>Cancelado</t>
        </is>
      </c>
      <c r="L13" s="74" t="n">
        <v>45948</v>
      </c>
      <c r="M13" s="78" t="inlineStr">
        <is>
          <t>Médio</t>
        </is>
      </c>
      <c r="N13" s="73" t="n">
        <v>60</v>
      </c>
      <c r="O13" s="93" t="n">
        <v>0</v>
      </c>
      <c r="P13" s="72" t="inlineStr"/>
      <c r="Q13" s="74" t="n">
        <v>46178</v>
      </c>
    </row>
    <row r="14" ht="18" customHeight="1">
      <c r="A14" s="86" t="inlineStr">
        <is>
          <t>FORN-0013</t>
        </is>
      </c>
      <c r="B14" s="87" t="inlineStr">
        <is>
          <t>EVT-2025-005</t>
        </is>
      </c>
      <c r="C14" s="88" t="inlineStr">
        <is>
          <t>Hemaflex Evento de Lançamento Goiânia Nov/2025</t>
        </is>
      </c>
      <c r="D14" s="88" t="inlineStr">
        <is>
          <t>Translingua Pro</t>
        </is>
      </c>
      <c r="E14" s="88" t="inlineStr">
        <is>
          <t>Tradução e Interpretação</t>
        </is>
      </c>
      <c r="F14" s="87" t="inlineStr">
        <is>
          <t>Contrato Enviado</t>
        </is>
      </c>
      <c r="G14" s="87" t="inlineStr">
        <is>
          <t>PO-2025-1013</t>
        </is>
      </c>
      <c r="H14" s="87" t="inlineStr">
        <is>
          <t>NF-01013</t>
        </is>
      </c>
      <c r="I14" s="89" t="n">
        <v>66483.45</v>
      </c>
      <c r="J14" s="87" t="inlineStr">
        <is>
          <t>BRL</t>
        </is>
      </c>
      <c r="K14" s="95" t="inlineStr">
        <is>
          <t>Vencido</t>
        </is>
      </c>
      <c r="L14" s="91" t="n">
        <v>45947</v>
      </c>
      <c r="M14" s="71" t="inlineStr">
        <is>
          <t>Baixo</t>
        </is>
      </c>
      <c r="N14" s="87" t="n">
        <v>30</v>
      </c>
      <c r="O14" s="96" t="n">
        <v>250</v>
      </c>
      <c r="P14" s="88" t="inlineStr"/>
      <c r="Q14" s="91" t="n">
        <v>46170</v>
      </c>
    </row>
    <row r="15" ht="18" customHeight="1">
      <c r="A15" s="86" t="inlineStr">
        <is>
          <t>FORN-0014</t>
        </is>
      </c>
      <c r="B15" s="73" t="inlineStr">
        <is>
          <t>EVT-2025-005</t>
        </is>
      </c>
      <c r="C15" s="72" t="inlineStr">
        <is>
          <t>Hemaflex Evento de Lançamento Goiânia Nov/2025</t>
        </is>
      </c>
      <c r="D15" s="72" t="inlineStr">
        <is>
          <t>InterCongresso PCO</t>
        </is>
      </c>
      <c r="E15" s="72" t="inlineStr">
        <is>
          <t>PCO / Agência de Eventos</t>
        </is>
      </c>
      <c r="F15" s="73" t="inlineStr">
        <is>
          <t>Contrato Enviado</t>
        </is>
      </c>
      <c r="G15" s="73" t="inlineStr">
        <is>
          <t>PO-2025-1014</t>
        </is>
      </c>
      <c r="H15" s="73" t="inlineStr">
        <is>
          <t>NF-01014</t>
        </is>
      </c>
      <c r="I15" s="75" t="n">
        <v>61323.69</v>
      </c>
      <c r="J15" s="73" t="inlineStr">
        <is>
          <t>BRL</t>
        </is>
      </c>
      <c r="K15" s="90" t="inlineStr">
        <is>
          <t>Aprovado</t>
        </is>
      </c>
      <c r="L15" s="74" t="n">
        <v>45946</v>
      </c>
      <c r="M15" s="78" t="inlineStr">
        <is>
          <t>Médio</t>
        </is>
      </c>
      <c r="N15" s="73" t="n">
        <v>45</v>
      </c>
      <c r="O15" s="93" t="n">
        <v>0</v>
      </c>
      <c r="P15" s="72" t="inlineStr"/>
      <c r="Q15" s="74" t="n">
        <v>46182</v>
      </c>
    </row>
    <row r="16" ht="18" customHeight="1">
      <c r="A16" s="86" t="inlineStr">
        <is>
          <t>FORN-0015</t>
        </is>
      </c>
      <c r="B16" s="87" t="inlineStr">
        <is>
          <t>EVT-2025-005</t>
        </is>
      </c>
      <c r="C16" s="88" t="inlineStr">
        <is>
          <t>Hemaflex Evento de Lançamento Goiânia Nov/2025</t>
        </is>
      </c>
      <c r="D16" s="88" t="inlineStr">
        <is>
          <t>PharmaLogix</t>
        </is>
      </c>
      <c r="E16" s="88" t="inlineStr">
        <is>
          <t>Logística e Transporte</t>
        </is>
      </c>
      <c r="F16" s="87" t="inlineStr">
        <is>
          <t>RFP Enviada</t>
        </is>
      </c>
      <c r="G16" s="87" t="inlineStr">
        <is>
          <t>PO-2025-1015</t>
        </is>
      </c>
      <c r="H16" s="87" t="inlineStr">
        <is>
          <t>NF-01015</t>
        </is>
      </c>
      <c r="I16" s="89" t="n">
        <v>111537.71</v>
      </c>
      <c r="J16" s="87" t="inlineStr">
        <is>
          <t>BRL</t>
        </is>
      </c>
      <c r="K16" s="71" t="inlineStr">
        <is>
          <t>Pago</t>
        </is>
      </c>
      <c r="L16" s="91" t="n">
        <v>45946</v>
      </c>
      <c r="M16" s="78" t="inlineStr">
        <is>
          <t>Médio</t>
        </is>
      </c>
      <c r="N16" s="87" t="n">
        <v>90</v>
      </c>
      <c r="O16" s="92" t="n">
        <v>0</v>
      </c>
      <c r="P16" s="88" t="inlineStr"/>
      <c r="Q16" s="91" t="n">
        <v>46194</v>
      </c>
    </row>
    <row r="17" ht="18" customHeight="1">
      <c r="A17" s="86" t="inlineStr">
        <is>
          <t>FORN-0016</t>
        </is>
      </c>
      <c r="B17" s="73" t="inlineStr">
        <is>
          <t>EVT-2025-005</t>
        </is>
      </c>
      <c r="C17" s="72" t="inlineStr">
        <is>
          <t>Hemaflex Evento de Lançamento Goiânia Nov/2025</t>
        </is>
      </c>
      <c r="D17" s="72" t="inlineStr">
        <is>
          <t>Catering Excellence</t>
        </is>
      </c>
      <c r="E17" s="72" t="inlineStr">
        <is>
          <t>A&amp;B / Catering</t>
        </is>
      </c>
      <c r="F17" s="73" t="inlineStr">
        <is>
          <t>Ativo</t>
        </is>
      </c>
      <c r="G17" s="73" t="inlineStr">
        <is>
          <t>PO-2025-1016</t>
        </is>
      </c>
      <c r="H17" s="73" t="inlineStr"/>
      <c r="I17" s="75" t="n">
        <v>76712.61</v>
      </c>
      <c r="J17" s="73" t="inlineStr">
        <is>
          <t>BRL</t>
        </is>
      </c>
      <c r="K17" s="97" t="inlineStr">
        <is>
          <t>Faturado</t>
        </is>
      </c>
      <c r="L17" s="74" t="n">
        <v>45953</v>
      </c>
      <c r="M17" s="78" t="inlineStr">
        <is>
          <t>Médio</t>
        </is>
      </c>
      <c r="N17" s="73" t="n">
        <v>90</v>
      </c>
      <c r="O17" s="93" t="n">
        <v>0</v>
      </c>
      <c r="P17" s="72" t="inlineStr"/>
      <c r="Q17" s="74" t="n">
        <v>46183</v>
      </c>
    </row>
    <row r="18" ht="18" customHeight="1">
      <c r="A18" s="86" t="inlineStr">
        <is>
          <t>FORN-0017</t>
        </is>
      </c>
      <c r="B18" s="87" t="inlineStr">
        <is>
          <t>EVT-2025-006</t>
        </is>
      </c>
      <c r="C18" s="88" t="inlineStr">
        <is>
          <t>Miotrex Advisory Board Campo Grande May/2025</t>
        </is>
      </c>
      <c r="D18" s="88" t="inlineStr">
        <is>
          <t>PrintMed Soluções</t>
        </is>
      </c>
      <c r="E18" s="88" t="inlineStr">
        <is>
          <t>Impressão e Produção</t>
        </is>
      </c>
      <c r="F18" s="87" t="inlineStr">
        <is>
          <t>Encerrado</t>
        </is>
      </c>
      <c r="G18" s="87" t="inlineStr">
        <is>
          <t>PO-2025-1017</t>
        </is>
      </c>
      <c r="H18" s="87" t="inlineStr">
        <is>
          <t>NF-01017</t>
        </is>
      </c>
      <c r="I18" s="89" t="n">
        <v>29289.98</v>
      </c>
      <c r="J18" s="87" t="inlineStr">
        <is>
          <t>BRL</t>
        </is>
      </c>
      <c r="K18" s="98" t="inlineStr">
        <is>
          <t>Pendente</t>
        </is>
      </c>
      <c r="L18" s="91" t="n">
        <v>45798</v>
      </c>
      <c r="M18" s="71" t="inlineStr">
        <is>
          <t>Baixo</t>
        </is>
      </c>
      <c r="N18" s="87" t="n">
        <v>30</v>
      </c>
      <c r="O18" s="92" t="n">
        <v>0</v>
      </c>
      <c r="P18" s="88" t="inlineStr"/>
      <c r="Q18" s="91" t="n">
        <v>46195</v>
      </c>
    </row>
    <row r="19" ht="18" customHeight="1">
      <c r="A19" s="86" t="inlineStr">
        <is>
          <t>FORN-0018</t>
        </is>
      </c>
      <c r="B19" s="73" t="inlineStr">
        <is>
          <t>EVT-2025-007</t>
        </is>
      </c>
      <c r="C19" s="72" t="inlineStr">
        <is>
          <t>Bioflair Advisory Board Porto Alegre Feb/2025</t>
        </is>
      </c>
      <c r="D19" s="72" t="inlineStr">
        <is>
          <t>Translingua Pro</t>
        </is>
      </c>
      <c r="E19" s="72" t="inlineStr">
        <is>
          <t>Tradução e Interpretação</t>
        </is>
      </c>
      <c r="F19" s="73" t="inlineStr">
        <is>
          <t>Em Negociação</t>
        </is>
      </c>
      <c r="G19" s="73" t="inlineStr">
        <is>
          <t>PO-2025-1018</t>
        </is>
      </c>
      <c r="H19" s="73" t="inlineStr"/>
      <c r="I19" s="75" t="n">
        <v>85533.16</v>
      </c>
      <c r="J19" s="73" t="inlineStr">
        <is>
          <t>BRL</t>
        </is>
      </c>
      <c r="K19" s="71" t="inlineStr">
        <is>
          <t>Pago</t>
        </is>
      </c>
      <c r="L19" s="74" t="n">
        <v>45689</v>
      </c>
      <c r="M19" s="78" t="inlineStr">
        <is>
          <t>Médio</t>
        </is>
      </c>
      <c r="N19" s="73" t="n">
        <v>60</v>
      </c>
      <c r="O19" s="93" t="n">
        <v>0</v>
      </c>
      <c r="P19" s="72" t="inlineStr"/>
      <c r="Q19" s="74" t="n">
        <v>46177</v>
      </c>
    </row>
    <row r="20" ht="18" customHeight="1">
      <c r="A20" s="86" t="inlineStr">
        <is>
          <t>FORN-0019</t>
        </is>
      </c>
      <c r="B20" s="87" t="inlineStr">
        <is>
          <t>EVT-2025-007</t>
        </is>
      </c>
      <c r="C20" s="88" t="inlineStr">
        <is>
          <t>Bioflair Advisory Board Porto Alegre Feb/2025</t>
        </is>
      </c>
      <c r="D20" s="88" t="inlineStr">
        <is>
          <t>KOL Connect</t>
        </is>
      </c>
      <c r="E20" s="88" t="inlineStr">
        <is>
          <t>Gestão de Palestrantes</t>
        </is>
      </c>
      <c r="F20" s="87" t="inlineStr">
        <is>
          <t>Encerrado</t>
        </is>
      </c>
      <c r="G20" s="87" t="inlineStr">
        <is>
          <t>PO-2025-1019</t>
        </is>
      </c>
      <c r="H20" s="87" t="inlineStr">
        <is>
          <t>NF-01019</t>
        </is>
      </c>
      <c r="I20" s="89" t="n">
        <v>19923.11</v>
      </c>
      <c r="J20" s="87" t="inlineStr">
        <is>
          <t>BRL</t>
        </is>
      </c>
      <c r="K20" s="95" t="inlineStr">
        <is>
          <t>Vencido</t>
        </is>
      </c>
      <c r="L20" s="91" t="n">
        <v>45696</v>
      </c>
      <c r="M20" s="95" t="inlineStr">
        <is>
          <t>Alto</t>
        </is>
      </c>
      <c r="N20" s="87" t="n">
        <v>60</v>
      </c>
      <c r="O20" s="96" t="n">
        <v>501</v>
      </c>
      <c r="P20" s="88" t="inlineStr"/>
      <c r="Q20" s="91" t="n">
        <v>46197</v>
      </c>
    </row>
    <row r="21" ht="18" customHeight="1">
      <c r="A21" s="86" t="inlineStr">
        <is>
          <t>FORN-0020</t>
        </is>
      </c>
      <c r="B21" s="73" t="inlineStr">
        <is>
          <t>EVT-2025-008</t>
        </is>
      </c>
      <c r="C21" s="72" t="inlineStr">
        <is>
          <t>Axotrin Evento de Lançamento Recife Dec/2025</t>
        </is>
      </c>
      <c r="D21" s="72" t="inlineStr">
        <is>
          <t>TechEvent Systems</t>
        </is>
      </c>
      <c r="E21" s="72" t="inlineStr">
        <is>
          <t>Inscrições e Tecnologia</t>
        </is>
      </c>
      <c r="F21" s="73" t="inlineStr">
        <is>
          <t>Ativo</t>
        </is>
      </c>
      <c r="G21" s="73" t="inlineStr">
        <is>
          <t>PO-2025-1020</t>
        </is>
      </c>
      <c r="H21" s="73" t="inlineStr"/>
      <c r="I21" s="75" t="n">
        <v>95430.72</v>
      </c>
      <c r="J21" s="73" t="inlineStr">
        <is>
          <t>BRL</t>
        </is>
      </c>
      <c r="K21" s="94" t="inlineStr">
        <is>
          <t>Cancelado</t>
        </is>
      </c>
      <c r="L21" s="74" t="n">
        <v>45981</v>
      </c>
      <c r="M21" s="71" t="inlineStr">
        <is>
          <t>Baixo</t>
        </is>
      </c>
      <c r="N21" s="73" t="n">
        <v>45</v>
      </c>
      <c r="O21" s="93" t="n">
        <v>0</v>
      </c>
      <c r="P21" s="72" t="inlineStr"/>
      <c r="Q21" s="74" t="n">
        <v>46167</v>
      </c>
    </row>
    <row r="22" ht="18" customHeight="1">
      <c r="A22" s="86" t="inlineStr">
        <is>
          <t>FORN-0021</t>
        </is>
      </c>
      <c r="B22" s="87" t="inlineStr">
        <is>
          <t>EVT-2025-008</t>
        </is>
      </c>
      <c r="C22" s="88" t="inlineStr">
        <is>
          <t>Axotrin Evento de Lançamento Recife Dec/2025</t>
        </is>
      </c>
      <c r="D22" s="88" t="inlineStr">
        <is>
          <t>InterCongresso PCO</t>
        </is>
      </c>
      <c r="E22" s="88" t="inlineStr">
        <is>
          <t>PCO / Agência de Eventos</t>
        </is>
      </c>
      <c r="F22" s="87" t="inlineStr">
        <is>
          <t>Ativo</t>
        </is>
      </c>
      <c r="G22" s="87" t="inlineStr">
        <is>
          <t>PO-2025-1021</t>
        </is>
      </c>
      <c r="H22" s="87" t="inlineStr"/>
      <c r="I22" s="89" t="n">
        <v>3300.14</v>
      </c>
      <c r="J22" s="87" t="inlineStr">
        <is>
          <t>BRL</t>
        </is>
      </c>
      <c r="K22" s="95" t="inlineStr">
        <is>
          <t>Vencido</t>
        </is>
      </c>
      <c r="L22" s="91" t="n">
        <v>45971</v>
      </c>
      <c r="M22" s="71" t="inlineStr">
        <is>
          <t>Baixo</t>
        </is>
      </c>
      <c r="N22" s="87" t="n">
        <v>60</v>
      </c>
      <c r="O22" s="96" t="n">
        <v>226</v>
      </c>
      <c r="P22" s="88" t="inlineStr"/>
      <c r="Q22" s="91" t="n">
        <v>46181</v>
      </c>
    </row>
    <row r="23" ht="18" customHeight="1">
      <c r="A23" s="86" t="inlineStr">
        <is>
          <t>FORN-0022</t>
        </is>
      </c>
      <c r="B23" s="73" t="inlineStr">
        <is>
          <t>EVT-2025-009</t>
        </is>
      </c>
      <c r="C23" s="72" t="inlineStr">
        <is>
          <t>Cognivex Reunião KOL Curitiba Aug/2025</t>
        </is>
      </c>
      <c r="D23" s="72" t="inlineStr">
        <is>
          <t>TechEvent Systems</t>
        </is>
      </c>
      <c r="E23" s="72" t="inlineStr">
        <is>
          <t>Inscrições e Tecnologia</t>
        </is>
      </c>
      <c r="F23" s="73" t="inlineStr">
        <is>
          <t>Rescindido</t>
        </is>
      </c>
      <c r="G23" s="73" t="inlineStr">
        <is>
          <t>PO-2025-1022</t>
        </is>
      </c>
      <c r="H23" s="73" t="inlineStr">
        <is>
          <t>NF-01022</t>
        </is>
      </c>
      <c r="I23" s="75" t="n">
        <v>41895.47</v>
      </c>
      <c r="J23" s="73" t="inlineStr">
        <is>
          <t>BRL</t>
        </is>
      </c>
      <c r="K23" s="97" t="inlineStr">
        <is>
          <t>Faturado</t>
        </is>
      </c>
      <c r="L23" s="74" t="n">
        <v>45870</v>
      </c>
      <c r="M23" s="71" t="inlineStr">
        <is>
          <t>Baixo</t>
        </is>
      </c>
      <c r="N23" s="73" t="n">
        <v>30</v>
      </c>
      <c r="O23" s="93" t="n">
        <v>0</v>
      </c>
      <c r="P23" s="72" t="inlineStr"/>
      <c r="Q23" s="74" t="n">
        <v>46184</v>
      </c>
    </row>
    <row r="24" ht="18" customHeight="1">
      <c r="A24" s="86" t="inlineStr">
        <is>
          <t>FORN-0023</t>
        </is>
      </c>
      <c r="B24" s="87" t="inlineStr">
        <is>
          <t>EVT-2025-009</t>
        </is>
      </c>
      <c r="C24" s="88" t="inlineStr">
        <is>
          <t>Cognivex Reunião KOL Curitiba Aug/2025</t>
        </is>
      </c>
      <c r="D24" s="88" t="inlineStr">
        <is>
          <t>MedÁudio Soluções AV</t>
        </is>
      </c>
      <c r="E24" s="88" t="inlineStr">
        <is>
          <t>AV e Tecnologia</t>
        </is>
      </c>
      <c r="F24" s="87" t="inlineStr">
        <is>
          <t>Rescindido</t>
        </is>
      </c>
      <c r="G24" s="87" t="inlineStr">
        <is>
          <t>PO-2025-1023</t>
        </is>
      </c>
      <c r="H24" s="87" t="inlineStr"/>
      <c r="I24" s="89" t="n">
        <v>84607.32000000001</v>
      </c>
      <c r="J24" s="87" t="inlineStr">
        <is>
          <t>BRL</t>
        </is>
      </c>
      <c r="K24" s="94" t="inlineStr">
        <is>
          <t>Cancelado</t>
        </is>
      </c>
      <c r="L24" s="91" t="n">
        <v>45869</v>
      </c>
      <c r="M24" s="71" t="inlineStr">
        <is>
          <t>Baixo</t>
        </is>
      </c>
      <c r="N24" s="87" t="n">
        <v>45</v>
      </c>
      <c r="O24" s="92" t="n">
        <v>0</v>
      </c>
      <c r="P24" s="88" t="inlineStr"/>
      <c r="Q24" s="91" t="n">
        <v>46182</v>
      </c>
    </row>
    <row r="25" ht="18" customHeight="1">
      <c r="A25" s="86" t="inlineStr">
        <is>
          <t>FORN-0024</t>
        </is>
      </c>
      <c r="B25" s="73" t="inlineStr">
        <is>
          <t>EVT-2025-009</t>
        </is>
      </c>
      <c r="C25" s="72" t="inlineStr">
        <is>
          <t>Cognivex Reunião KOL Curitiba Aug/2025</t>
        </is>
      </c>
      <c r="D25" s="72" t="inlineStr">
        <is>
          <t>Translingua Pro</t>
        </is>
      </c>
      <c r="E25" s="72" t="inlineStr">
        <is>
          <t>Tradução e Interpretação</t>
        </is>
      </c>
      <c r="F25" s="73" t="inlineStr">
        <is>
          <t>Assinado</t>
        </is>
      </c>
      <c r="G25" s="73" t="inlineStr">
        <is>
          <t>PO-2025-1024</t>
        </is>
      </c>
      <c r="H25" s="73" t="inlineStr">
        <is>
          <t>NF-01024</t>
        </is>
      </c>
      <c r="I25" s="75" t="n">
        <v>40226.63</v>
      </c>
      <c r="J25" s="73" t="inlineStr">
        <is>
          <t>BRL</t>
        </is>
      </c>
      <c r="K25" s="94" t="inlineStr">
        <is>
          <t>Cancelado</t>
        </is>
      </c>
      <c r="L25" s="74" t="n">
        <v>45872</v>
      </c>
      <c r="M25" s="78" t="inlineStr">
        <is>
          <t>Médio</t>
        </is>
      </c>
      <c r="N25" s="73" t="n">
        <v>60</v>
      </c>
      <c r="O25" s="93" t="n">
        <v>0</v>
      </c>
      <c r="P25" s="72" t="inlineStr"/>
      <c r="Q25" s="74" t="n">
        <v>46176</v>
      </c>
    </row>
    <row r="26" ht="18" customHeight="1">
      <c r="A26" s="86" t="inlineStr">
        <is>
          <t>FORN-0025</t>
        </is>
      </c>
      <c r="B26" s="87" t="inlineStr">
        <is>
          <t>EVT-2025-009</t>
        </is>
      </c>
      <c r="C26" s="88" t="inlineStr">
        <is>
          <t>Cognivex Reunião KOL Curitiba Aug/2025</t>
        </is>
      </c>
      <c r="D26" s="88" t="inlineStr">
        <is>
          <t>PrintMed Soluções</t>
        </is>
      </c>
      <c r="E26" s="88" t="inlineStr">
        <is>
          <t>Impressão e Produção</t>
        </is>
      </c>
      <c r="F26" s="87" t="inlineStr">
        <is>
          <t>RFP Enviada</t>
        </is>
      </c>
      <c r="G26" s="87" t="inlineStr">
        <is>
          <t>PO-2025-1025</t>
        </is>
      </c>
      <c r="H26" s="87" t="inlineStr">
        <is>
          <t>NF-01025</t>
        </is>
      </c>
      <c r="I26" s="89" t="n">
        <v>80651.59</v>
      </c>
      <c r="J26" s="87" t="inlineStr">
        <is>
          <t>BRL</t>
        </is>
      </c>
      <c r="K26" s="71" t="inlineStr">
        <is>
          <t>Pago</t>
        </is>
      </c>
      <c r="L26" s="91" t="n">
        <v>45867</v>
      </c>
      <c r="M26" s="95" t="inlineStr">
        <is>
          <t>Alto</t>
        </is>
      </c>
      <c r="N26" s="87" t="n">
        <v>90</v>
      </c>
      <c r="O26" s="92" t="n">
        <v>0</v>
      </c>
      <c r="P26" s="88" t="inlineStr"/>
      <c r="Q26" s="91" t="n">
        <v>46193</v>
      </c>
    </row>
    <row r="27" ht="18" customHeight="1">
      <c r="A27" s="86" t="inlineStr">
        <is>
          <t>FORN-0026</t>
        </is>
      </c>
      <c r="B27" s="73" t="inlineStr">
        <is>
          <t>EVT-2025-010</t>
        </is>
      </c>
      <c r="C27" s="72" t="inlineStr">
        <is>
          <t>Influximabe Evento de Lançamento Rio de Janeiro Apr/2025</t>
        </is>
      </c>
      <c r="D27" s="72" t="inlineStr">
        <is>
          <t>PrintMed Soluções</t>
        </is>
      </c>
      <c r="E27" s="72" t="inlineStr">
        <is>
          <t>Impressão e Produção</t>
        </is>
      </c>
      <c r="F27" s="73" t="inlineStr">
        <is>
          <t>RFP Enviada</t>
        </is>
      </c>
      <c r="G27" s="73" t="inlineStr">
        <is>
          <t>PO-2025-1026</t>
        </is>
      </c>
      <c r="H27" s="73" t="inlineStr">
        <is>
          <t>NF-01026</t>
        </is>
      </c>
      <c r="I27" s="75" t="n">
        <v>14742.66</v>
      </c>
      <c r="J27" s="73" t="inlineStr">
        <is>
          <t>BRL</t>
        </is>
      </c>
      <c r="K27" s="71" t="inlineStr">
        <is>
          <t>Pago</t>
        </is>
      </c>
      <c r="L27" s="74" t="n">
        <v>45754</v>
      </c>
      <c r="M27" s="71" t="inlineStr">
        <is>
          <t>Baixo</t>
        </is>
      </c>
      <c r="N27" s="73" t="n">
        <v>30</v>
      </c>
      <c r="O27" s="93" t="n">
        <v>0</v>
      </c>
      <c r="P27" s="72" t="inlineStr"/>
      <c r="Q27" s="74" t="n">
        <v>46197</v>
      </c>
    </row>
    <row r="28" ht="18" customHeight="1">
      <c r="A28" s="86" t="inlineStr">
        <is>
          <t>FORN-0027</t>
        </is>
      </c>
      <c r="B28" s="87" t="inlineStr">
        <is>
          <t>EVT-2025-010</t>
        </is>
      </c>
      <c r="C28" s="88" t="inlineStr">
        <is>
          <t>Influximabe Evento de Lançamento Rio de Janeiro Apr/2025</t>
        </is>
      </c>
      <c r="D28" s="88" t="inlineStr">
        <is>
          <t>DigitalPharma Studio</t>
        </is>
      </c>
      <c r="E28" s="88" t="inlineStr">
        <is>
          <t>Digital e Web</t>
        </is>
      </c>
      <c r="F28" s="87" t="inlineStr">
        <is>
          <t>Assinado</t>
        </is>
      </c>
      <c r="G28" s="87" t="inlineStr">
        <is>
          <t>PO-2025-1027</t>
        </is>
      </c>
      <c r="H28" s="87" t="inlineStr">
        <is>
          <t>NF-01027</t>
        </is>
      </c>
      <c r="I28" s="89" t="n">
        <v>50967.5</v>
      </c>
      <c r="J28" s="87" t="inlineStr">
        <is>
          <t>BRL</t>
        </is>
      </c>
      <c r="K28" s="98" t="inlineStr">
        <is>
          <t>Pendente</t>
        </is>
      </c>
      <c r="L28" s="91" t="n">
        <v>45748</v>
      </c>
      <c r="M28" s="95" t="inlineStr">
        <is>
          <t>Alto</t>
        </is>
      </c>
      <c r="N28" s="87" t="n">
        <v>45</v>
      </c>
      <c r="O28" s="92" t="n">
        <v>0</v>
      </c>
      <c r="P28" s="88" t="inlineStr"/>
      <c r="Q28" s="91" t="n">
        <v>46181</v>
      </c>
    </row>
    <row r="29" ht="18" customHeight="1">
      <c r="A29" s="86" t="inlineStr">
        <is>
          <t>FORN-0028</t>
        </is>
      </c>
      <c r="B29" s="73" t="inlineStr">
        <is>
          <t>EVT-2025-011</t>
        </is>
      </c>
      <c r="C29" s="72" t="inlineStr">
        <is>
          <t>Influximabe Evento de Lançamento Recife Dec/2025</t>
        </is>
      </c>
      <c r="D29" s="72" t="inlineStr">
        <is>
          <t>PharmaLogix</t>
        </is>
      </c>
      <c r="E29" s="72" t="inlineStr">
        <is>
          <t>Logística e Transporte</t>
        </is>
      </c>
      <c r="F29" s="73" t="inlineStr">
        <is>
          <t>Ativo</t>
        </is>
      </c>
      <c r="G29" s="73" t="inlineStr">
        <is>
          <t>PO-2025-1028</t>
        </is>
      </c>
      <c r="H29" s="73" t="inlineStr">
        <is>
          <t>NF-01028</t>
        </is>
      </c>
      <c r="I29" s="75" t="n">
        <v>12396.89</v>
      </c>
      <c r="J29" s="73" t="inlineStr">
        <is>
          <t>BRL</t>
        </is>
      </c>
      <c r="K29" s="94" t="inlineStr">
        <is>
          <t>Cancelado</t>
        </is>
      </c>
      <c r="L29" s="74" t="n">
        <v>45976</v>
      </c>
      <c r="M29" s="78" t="inlineStr">
        <is>
          <t>Médio</t>
        </is>
      </c>
      <c r="N29" s="73" t="n">
        <v>90</v>
      </c>
      <c r="O29" s="93" t="n">
        <v>0</v>
      </c>
      <c r="P29" s="72" t="inlineStr"/>
      <c r="Q29" s="74" t="n">
        <v>46170</v>
      </c>
    </row>
    <row r="30" ht="18" customHeight="1">
      <c r="A30" s="86" t="inlineStr">
        <is>
          <t>FORN-0029</t>
        </is>
      </c>
      <c r="B30" s="87" t="inlineStr">
        <is>
          <t>EVT-2025-011</t>
        </is>
      </c>
      <c r="C30" s="88" t="inlineStr">
        <is>
          <t>Influximabe Evento de Lançamento Recife Dec/2025</t>
        </is>
      </c>
      <c r="D30" s="88" t="inlineStr">
        <is>
          <t>DigitalPharma Studio</t>
        </is>
      </c>
      <c r="E30" s="88" t="inlineStr">
        <is>
          <t>Digital e Web</t>
        </is>
      </c>
      <c r="F30" s="87" t="inlineStr">
        <is>
          <t>Rescindido</t>
        </is>
      </c>
      <c r="G30" s="87" t="inlineStr">
        <is>
          <t>PO-2025-1029</t>
        </is>
      </c>
      <c r="H30" s="87" t="inlineStr">
        <is>
          <t>NF-01029</t>
        </is>
      </c>
      <c r="I30" s="89" t="n">
        <v>40049.36</v>
      </c>
      <c r="J30" s="87" t="inlineStr">
        <is>
          <t>BRL</t>
        </is>
      </c>
      <c r="K30" s="71" t="inlineStr">
        <is>
          <t>Pago</t>
        </is>
      </c>
      <c r="L30" s="91" t="n">
        <v>45964</v>
      </c>
      <c r="M30" s="78" t="inlineStr">
        <is>
          <t>Médio</t>
        </is>
      </c>
      <c r="N30" s="87" t="n">
        <v>90</v>
      </c>
      <c r="O30" s="92" t="n">
        <v>0</v>
      </c>
      <c r="P30" s="88" t="inlineStr"/>
      <c r="Q30" s="91" t="n">
        <v>46170</v>
      </c>
    </row>
    <row r="31" ht="18" customHeight="1">
      <c r="A31" s="86" t="inlineStr">
        <is>
          <t>FORN-0030</t>
        </is>
      </c>
      <c r="B31" s="73" t="inlineStr">
        <is>
          <t>EVT-2025-011</t>
        </is>
      </c>
      <c r="C31" s="72" t="inlineStr">
        <is>
          <t>Influximabe Evento de Lançamento Recife Dec/2025</t>
        </is>
      </c>
      <c r="D31" s="72" t="inlineStr">
        <is>
          <t>KOL Connect</t>
        </is>
      </c>
      <c r="E31" s="72" t="inlineStr">
        <is>
          <t>Gestão de Palestrantes</t>
        </is>
      </c>
      <c r="F31" s="73" t="inlineStr">
        <is>
          <t>Em Negociação</t>
        </is>
      </c>
      <c r="G31" s="73" t="inlineStr">
        <is>
          <t>PO-2025-1030</t>
        </is>
      </c>
      <c r="H31" s="73" t="inlineStr">
        <is>
          <t>NF-01030</t>
        </is>
      </c>
      <c r="I31" s="75" t="n">
        <v>75242.75999999999</v>
      </c>
      <c r="J31" s="73" t="inlineStr">
        <is>
          <t>BRL</t>
        </is>
      </c>
      <c r="K31" s="97" t="inlineStr">
        <is>
          <t>Faturado</t>
        </is>
      </c>
      <c r="L31" s="74" t="n">
        <v>45979</v>
      </c>
      <c r="M31" s="78" t="inlineStr">
        <is>
          <t>Médio</t>
        </is>
      </c>
      <c r="N31" s="73" t="n">
        <v>45</v>
      </c>
      <c r="O31" s="93" t="n">
        <v>0</v>
      </c>
      <c r="P31" s="72" t="inlineStr"/>
      <c r="Q31" s="74" t="n">
        <v>46195</v>
      </c>
    </row>
    <row r="32" ht="18" customHeight="1">
      <c r="A32" s="86" t="inlineStr">
        <is>
          <t>FORN-0031</t>
        </is>
      </c>
      <c r="B32" s="87" t="inlineStr">
        <is>
          <t>EVT-2025-012</t>
        </is>
      </c>
      <c r="C32" s="88" t="inlineStr">
        <is>
          <t>Rarzoleno Reunião KOL Campo Grande Oct/2025</t>
        </is>
      </c>
      <c r="D32" s="88" t="inlineStr">
        <is>
          <t>MedComm Agência</t>
        </is>
      </c>
      <c r="E32" s="88" t="inlineStr">
        <is>
          <t>Comunicação Médica</t>
        </is>
      </c>
      <c r="F32" s="87" t="inlineStr">
        <is>
          <t>Em Negociação</t>
        </is>
      </c>
      <c r="G32" s="87" t="inlineStr">
        <is>
          <t>PO-2025-1031</t>
        </is>
      </c>
      <c r="H32" s="87" t="inlineStr">
        <is>
          <t>NF-01031</t>
        </is>
      </c>
      <c r="I32" s="89" t="n">
        <v>91963.25</v>
      </c>
      <c r="J32" s="87" t="inlineStr">
        <is>
          <t>BRL</t>
        </is>
      </c>
      <c r="K32" s="71" t="inlineStr">
        <is>
          <t>Pago</t>
        </is>
      </c>
      <c r="L32" s="91" t="n">
        <v>45904</v>
      </c>
      <c r="M32" s="78" t="inlineStr">
        <is>
          <t>Médio</t>
        </is>
      </c>
      <c r="N32" s="87" t="n">
        <v>90</v>
      </c>
      <c r="O32" s="92" t="n">
        <v>0</v>
      </c>
      <c r="P32" s="88" t="inlineStr"/>
      <c r="Q32" s="91" t="n">
        <v>46187</v>
      </c>
    </row>
    <row r="33" ht="18" customHeight="1">
      <c r="A33" s="86" t="inlineStr">
        <is>
          <t>FORN-0032</t>
        </is>
      </c>
      <c r="B33" s="73" t="inlineStr">
        <is>
          <t>EVT-2025-013</t>
        </is>
      </c>
      <c r="C33" s="72" t="inlineStr">
        <is>
          <t>Thrombovex Reunião KOL Salvador Sep/2025</t>
        </is>
      </c>
      <c r="D33" s="72" t="inlineStr">
        <is>
          <t>HealthMarketing Group</t>
        </is>
      </c>
      <c r="E33" s="72" t="inlineStr">
        <is>
          <t>Agência de Marketing</t>
        </is>
      </c>
      <c r="F33" s="73" t="inlineStr">
        <is>
          <t>Em Negociação</t>
        </is>
      </c>
      <c r="G33" s="73" t="inlineStr">
        <is>
          <t>PO-2025-1032</t>
        </is>
      </c>
      <c r="H33" s="73" t="inlineStr">
        <is>
          <t>NF-01032</t>
        </is>
      </c>
      <c r="I33" s="75" t="n">
        <v>9565.950000000001</v>
      </c>
      <c r="J33" s="73" t="inlineStr">
        <is>
          <t>BRL</t>
        </is>
      </c>
      <c r="K33" s="90" t="inlineStr">
        <is>
          <t>Aprovado</t>
        </is>
      </c>
      <c r="L33" s="74" t="n">
        <v>45900</v>
      </c>
      <c r="M33" s="71" t="inlineStr">
        <is>
          <t>Baixo</t>
        </is>
      </c>
      <c r="N33" s="73" t="n">
        <v>45</v>
      </c>
      <c r="O33" s="93" t="n">
        <v>0</v>
      </c>
      <c r="P33" s="72" t="inlineStr"/>
      <c r="Q33" s="74" t="n">
        <v>46187</v>
      </c>
    </row>
    <row r="34" ht="18" customHeight="1">
      <c r="A34" s="86" t="inlineStr">
        <is>
          <t>FORN-0033</t>
        </is>
      </c>
      <c r="B34" s="87" t="inlineStr">
        <is>
          <t>EVT-2025-013</t>
        </is>
      </c>
      <c r="C34" s="88" t="inlineStr">
        <is>
          <t>Thrombovex Reunião KOL Salvador Sep/2025</t>
        </is>
      </c>
      <c r="D34" s="88" t="inlineStr">
        <is>
          <t>AVIAWORLD Viagens</t>
        </is>
      </c>
      <c r="E34" s="88" t="inlineStr">
        <is>
          <t>Viagens e Aéreo</t>
        </is>
      </c>
      <c r="F34" s="87" t="inlineStr">
        <is>
          <t>Ativo</t>
        </is>
      </c>
      <c r="G34" s="87" t="inlineStr">
        <is>
          <t>PO-2025-1033</t>
        </is>
      </c>
      <c r="H34" s="87" t="inlineStr">
        <is>
          <t>NF-01033</t>
        </is>
      </c>
      <c r="I34" s="89" t="n">
        <v>69213.58</v>
      </c>
      <c r="J34" s="87" t="inlineStr">
        <is>
          <t>BRL</t>
        </is>
      </c>
      <c r="K34" s="98" t="inlineStr">
        <is>
          <t>Pendente</t>
        </is>
      </c>
      <c r="L34" s="91" t="n">
        <v>45906</v>
      </c>
      <c r="M34" s="71" t="inlineStr">
        <is>
          <t>Baixo</t>
        </is>
      </c>
      <c r="N34" s="87" t="n">
        <v>60</v>
      </c>
      <c r="O34" s="92" t="n">
        <v>0</v>
      </c>
      <c r="P34" s="88" t="inlineStr"/>
      <c r="Q34" s="91" t="n">
        <v>46196</v>
      </c>
    </row>
    <row r="35" ht="18" customHeight="1">
      <c r="A35" s="86" t="inlineStr">
        <is>
          <t>FORN-0034</t>
        </is>
      </c>
      <c r="B35" s="73" t="inlineStr">
        <is>
          <t>EVT-2025-013</t>
        </is>
      </c>
      <c r="C35" s="72" t="inlineStr">
        <is>
          <t>Thrombovex Reunião KOL Salvador Sep/2025</t>
        </is>
      </c>
      <c r="D35" s="72" t="inlineStr">
        <is>
          <t>TechEvent Systems</t>
        </is>
      </c>
      <c r="E35" s="72" t="inlineStr">
        <is>
          <t>Inscrições e Tecnologia</t>
        </is>
      </c>
      <c r="F35" s="73" t="inlineStr">
        <is>
          <t>Em Negociação</t>
        </is>
      </c>
      <c r="G35" s="73" t="inlineStr">
        <is>
          <t>PO-2025-1034</t>
        </is>
      </c>
      <c r="H35" s="73" t="inlineStr">
        <is>
          <t>NF-01034</t>
        </is>
      </c>
      <c r="I35" s="75" t="n">
        <v>75506.11</v>
      </c>
      <c r="J35" s="73" t="inlineStr">
        <is>
          <t>BRL</t>
        </is>
      </c>
      <c r="K35" s="95" t="inlineStr">
        <is>
          <t>Vencido</t>
        </is>
      </c>
      <c r="L35" s="74" t="n">
        <v>45904</v>
      </c>
      <c r="M35" s="71" t="inlineStr">
        <is>
          <t>Baixo</t>
        </is>
      </c>
      <c r="N35" s="73" t="n">
        <v>45</v>
      </c>
      <c r="O35" s="96" t="n">
        <v>293</v>
      </c>
      <c r="P35" s="72" t="inlineStr"/>
      <c r="Q35" s="74" t="n">
        <v>46180</v>
      </c>
    </row>
    <row r="36" ht="18" customHeight="1">
      <c r="A36" s="86" t="inlineStr">
        <is>
          <t>FORN-0035</t>
        </is>
      </c>
      <c r="B36" s="87" t="inlineStr">
        <is>
          <t>EVT-2025-014</t>
        </is>
      </c>
      <c r="C36" s="88" t="inlineStr">
        <is>
          <t>Cognivex Programa de Palestrantes São Luís Nov/2025</t>
        </is>
      </c>
      <c r="D36" s="88" t="inlineStr">
        <is>
          <t>Translingua Pro</t>
        </is>
      </c>
      <c r="E36" s="88" t="inlineStr">
        <is>
          <t>Tradução e Interpretação</t>
        </is>
      </c>
      <c r="F36" s="87" t="inlineStr">
        <is>
          <t>Contrato Enviado</t>
        </is>
      </c>
      <c r="G36" s="87" t="inlineStr">
        <is>
          <t>PO-2025-1035</t>
        </is>
      </c>
      <c r="H36" s="87" t="inlineStr"/>
      <c r="I36" s="89" t="n">
        <v>32873.22</v>
      </c>
      <c r="J36" s="87" t="inlineStr">
        <is>
          <t>BRL</t>
        </is>
      </c>
      <c r="K36" s="71" t="inlineStr">
        <is>
          <t>Pago</t>
        </is>
      </c>
      <c r="L36" s="91" t="n">
        <v>45956</v>
      </c>
      <c r="M36" s="78" t="inlineStr">
        <is>
          <t>Médio</t>
        </is>
      </c>
      <c r="N36" s="87" t="n">
        <v>90</v>
      </c>
      <c r="O36" s="92" t="n">
        <v>0</v>
      </c>
      <c r="P36" s="88" t="inlineStr"/>
      <c r="Q36" s="91" t="n">
        <v>46185</v>
      </c>
    </row>
    <row r="37" ht="18" customHeight="1">
      <c r="A37" s="86" t="inlineStr">
        <is>
          <t>FORN-0036</t>
        </is>
      </c>
      <c r="B37" s="73" t="inlineStr">
        <is>
          <t>EVT-2025-014</t>
        </is>
      </c>
      <c r="C37" s="72" t="inlineStr">
        <is>
          <t>Cognivex Programa de Palestrantes São Luís Nov/2025</t>
        </is>
      </c>
      <c r="D37" s="72" t="inlineStr">
        <is>
          <t>Compliance Expert Ltda</t>
        </is>
      </c>
      <c r="E37" s="72" t="inlineStr">
        <is>
          <t>Compliance e Jurídico</t>
        </is>
      </c>
      <c r="F37" s="73" t="inlineStr">
        <is>
          <t>Contrato Enviado</t>
        </is>
      </c>
      <c r="G37" s="73" t="inlineStr">
        <is>
          <t>PO-2025-1036</t>
        </is>
      </c>
      <c r="H37" s="73" t="inlineStr">
        <is>
          <t>NF-01036</t>
        </is>
      </c>
      <c r="I37" s="75" t="n">
        <v>21483.15</v>
      </c>
      <c r="J37" s="73" t="inlineStr">
        <is>
          <t>BRL</t>
        </is>
      </c>
      <c r="K37" s="95" t="inlineStr">
        <is>
          <t>Vencido</t>
        </is>
      </c>
      <c r="L37" s="74" t="n">
        <v>45942</v>
      </c>
      <c r="M37" s="95" t="inlineStr">
        <is>
          <t>Alto</t>
        </is>
      </c>
      <c r="N37" s="73" t="n">
        <v>45</v>
      </c>
      <c r="O37" s="96" t="n">
        <v>255</v>
      </c>
      <c r="P37" s="72" t="inlineStr"/>
      <c r="Q37" s="74" t="n">
        <v>46195</v>
      </c>
    </row>
    <row r="38" ht="18" customHeight="1">
      <c r="A38" s="86" t="inlineStr">
        <is>
          <t>FORN-0037</t>
        </is>
      </c>
      <c r="B38" s="87" t="inlineStr">
        <is>
          <t>EVT-2025-015</t>
        </is>
      </c>
      <c r="C38" s="88" t="inlineStr">
        <is>
          <t>Orphavex Congresso Belo Horizonte Dec/2025</t>
        </is>
      </c>
      <c r="D38" s="88" t="inlineStr">
        <is>
          <t>KOL Connect</t>
        </is>
      </c>
      <c r="E38" s="88" t="inlineStr">
        <is>
          <t>Gestão de Palestrantes</t>
        </is>
      </c>
      <c r="F38" s="87" t="inlineStr">
        <is>
          <t>Ativo</t>
        </is>
      </c>
      <c r="G38" s="87" t="inlineStr">
        <is>
          <t>PO-2025-1037</t>
        </is>
      </c>
      <c r="H38" s="87" t="inlineStr"/>
      <c r="I38" s="89" t="n">
        <v>48009.11</v>
      </c>
      <c r="J38" s="87" t="inlineStr">
        <is>
          <t>BRL</t>
        </is>
      </c>
      <c r="K38" s="71" t="inlineStr">
        <is>
          <t>Pago</t>
        </is>
      </c>
      <c r="L38" s="91" t="n">
        <v>45985</v>
      </c>
      <c r="M38" s="71" t="inlineStr">
        <is>
          <t>Baixo</t>
        </is>
      </c>
      <c r="N38" s="87" t="n">
        <v>90</v>
      </c>
      <c r="O38" s="92" t="n">
        <v>0</v>
      </c>
      <c r="P38" s="88" t="inlineStr"/>
      <c r="Q38" s="91" t="n">
        <v>46183</v>
      </c>
    </row>
    <row r="39" ht="18" customHeight="1">
      <c r="A39" s="86" t="inlineStr">
        <is>
          <t>FORN-0038</t>
        </is>
      </c>
      <c r="B39" s="73" t="inlineStr">
        <is>
          <t>EVT-2025-015</t>
        </is>
      </c>
      <c r="C39" s="72" t="inlineStr">
        <is>
          <t>Orphavex Congresso Belo Horizonte Dec/2025</t>
        </is>
      </c>
      <c r="D39" s="72" t="inlineStr">
        <is>
          <t>Catering Excellence</t>
        </is>
      </c>
      <c r="E39" s="72" t="inlineStr">
        <is>
          <t>A&amp;B / Catering</t>
        </is>
      </c>
      <c r="F39" s="73" t="inlineStr">
        <is>
          <t>Encerrado</t>
        </is>
      </c>
      <c r="G39" s="73" t="inlineStr">
        <is>
          <t>PO-2025-1038</t>
        </is>
      </c>
      <c r="H39" s="73" t="inlineStr">
        <is>
          <t>NF-01038</t>
        </is>
      </c>
      <c r="I39" s="75" t="n">
        <v>37617.07</v>
      </c>
      <c r="J39" s="73" t="inlineStr">
        <is>
          <t>BRL</t>
        </is>
      </c>
      <c r="K39" s="94" t="inlineStr">
        <is>
          <t>Cancelado</t>
        </is>
      </c>
      <c r="L39" s="74" t="n">
        <v>45978</v>
      </c>
      <c r="M39" s="71" t="inlineStr">
        <is>
          <t>Baixo</t>
        </is>
      </c>
      <c r="N39" s="73" t="n">
        <v>90</v>
      </c>
      <c r="O39" s="93" t="n">
        <v>0</v>
      </c>
      <c r="P39" s="72" t="inlineStr"/>
      <c r="Q39" s="74" t="n">
        <v>46195</v>
      </c>
    </row>
    <row r="40" ht="18" customHeight="1">
      <c r="A40" s="86" t="inlineStr">
        <is>
          <t>FORN-0039</t>
        </is>
      </c>
      <c r="B40" s="87" t="inlineStr">
        <is>
          <t>EVT-2025-015</t>
        </is>
      </c>
      <c r="C40" s="88" t="inlineStr">
        <is>
          <t>Orphavex Congresso Belo Horizonte Dec/2025</t>
        </is>
      </c>
      <c r="D40" s="88" t="inlineStr">
        <is>
          <t>Translingua Pro</t>
        </is>
      </c>
      <c r="E40" s="88" t="inlineStr">
        <is>
          <t>Tradução e Interpretação</t>
        </is>
      </c>
      <c r="F40" s="87" t="inlineStr">
        <is>
          <t>Ativo</t>
        </is>
      </c>
      <c r="G40" s="87" t="inlineStr">
        <is>
          <t>PO-2025-1039</t>
        </is>
      </c>
      <c r="H40" s="87" t="inlineStr">
        <is>
          <t>NF-01039</t>
        </is>
      </c>
      <c r="I40" s="89" t="n">
        <v>3947.46</v>
      </c>
      <c r="J40" s="87" t="inlineStr">
        <is>
          <t>BRL</t>
        </is>
      </c>
      <c r="K40" s="98" t="inlineStr">
        <is>
          <t>Pendente</t>
        </is>
      </c>
      <c r="L40" s="91" t="n">
        <v>45979</v>
      </c>
      <c r="M40" s="78" t="inlineStr">
        <is>
          <t>Médio</t>
        </is>
      </c>
      <c r="N40" s="87" t="n">
        <v>90</v>
      </c>
      <c r="O40" s="92" t="n">
        <v>0</v>
      </c>
      <c r="P40" s="88" t="inlineStr"/>
      <c r="Q40" s="91" t="n">
        <v>46183</v>
      </c>
    </row>
    <row r="41" ht="18" customHeight="1">
      <c r="A41" s="86" t="inlineStr">
        <is>
          <t>FORN-0040</t>
        </is>
      </c>
      <c r="B41" s="73" t="inlineStr">
        <is>
          <t>EVT-2025-015</t>
        </is>
      </c>
      <c r="C41" s="72" t="inlineStr">
        <is>
          <t>Orphavex Congresso Belo Horizonte Dec/2025</t>
        </is>
      </c>
      <c r="D41" s="72" t="inlineStr">
        <is>
          <t>TechEvent Systems</t>
        </is>
      </c>
      <c r="E41" s="72" t="inlineStr">
        <is>
          <t>Inscrições e Tecnologia</t>
        </is>
      </c>
      <c r="F41" s="73" t="inlineStr">
        <is>
          <t>Ativo</t>
        </is>
      </c>
      <c r="G41" s="73" t="inlineStr">
        <is>
          <t>PO-2025-1040</t>
        </is>
      </c>
      <c r="H41" s="73" t="inlineStr">
        <is>
          <t>NF-01040</t>
        </is>
      </c>
      <c r="I41" s="75" t="n">
        <v>100442.15</v>
      </c>
      <c r="J41" s="73" t="inlineStr">
        <is>
          <t>BRL</t>
        </is>
      </c>
      <c r="K41" s="90" t="inlineStr">
        <is>
          <t>Aprovado</t>
        </is>
      </c>
      <c r="L41" s="74" t="n">
        <v>45991</v>
      </c>
      <c r="M41" s="78" t="inlineStr">
        <is>
          <t>Médio</t>
        </is>
      </c>
      <c r="N41" s="73" t="n">
        <v>60</v>
      </c>
      <c r="O41" s="93" t="n">
        <v>0</v>
      </c>
      <c r="P41" s="72" t="inlineStr"/>
      <c r="Q41" s="74" t="n">
        <v>46194</v>
      </c>
    </row>
    <row r="42" ht="18" customHeight="1">
      <c r="A42" s="86" t="inlineStr">
        <is>
          <t>FORN-0041</t>
        </is>
      </c>
      <c r="B42" s="87" t="inlineStr">
        <is>
          <t>EVT-2025-016</t>
        </is>
      </c>
      <c r="C42" s="88" t="inlineStr">
        <is>
          <t>Genetrix Programa de Palestrantes Maceió Jan/2025</t>
        </is>
      </c>
      <c r="D42" s="88" t="inlineStr">
        <is>
          <t>Prime Hospitality Group</t>
        </is>
      </c>
      <c r="E42" s="88" t="inlineStr">
        <is>
          <t>Hotel e Local</t>
        </is>
      </c>
      <c r="F42" s="87" t="inlineStr">
        <is>
          <t>Rescindido</t>
        </is>
      </c>
      <c r="G42" s="87" t="inlineStr">
        <is>
          <t>PO-2025-1041</t>
        </is>
      </c>
      <c r="H42" s="87" t="inlineStr">
        <is>
          <t>NF-01041</t>
        </is>
      </c>
      <c r="I42" s="89" t="n">
        <v>82298.44</v>
      </c>
      <c r="J42" s="87" t="inlineStr">
        <is>
          <t>BRL</t>
        </is>
      </c>
      <c r="K42" s="78" t="inlineStr">
        <is>
          <t>Contestado</t>
        </is>
      </c>
      <c r="L42" s="91" t="n">
        <v>45629</v>
      </c>
      <c r="M42" s="78" t="inlineStr">
        <is>
          <t>Médio</t>
        </is>
      </c>
      <c r="N42" s="87" t="n">
        <v>90</v>
      </c>
      <c r="O42" s="92" t="n">
        <v>0</v>
      </c>
      <c r="P42" s="88" t="inlineStr"/>
      <c r="Q42" s="91" t="n">
        <v>46174</v>
      </c>
    </row>
    <row r="43" ht="18" customHeight="1">
      <c r="A43" s="86" t="inlineStr">
        <is>
          <t>FORN-0042</t>
        </is>
      </c>
      <c r="B43" s="73" t="inlineStr">
        <is>
          <t>EVT-2025-016</t>
        </is>
      </c>
      <c r="C43" s="72" t="inlineStr">
        <is>
          <t>Genetrix Programa de Palestrantes Maceió Jan/2025</t>
        </is>
      </c>
      <c r="D43" s="72" t="inlineStr">
        <is>
          <t>Compliance Expert Ltda</t>
        </is>
      </c>
      <c r="E43" s="72" t="inlineStr">
        <is>
          <t>Compliance e Jurídico</t>
        </is>
      </c>
      <c r="F43" s="73" t="inlineStr">
        <is>
          <t>Rescindido</t>
        </is>
      </c>
      <c r="G43" s="73" t="inlineStr">
        <is>
          <t>PO-2025-1042</t>
        </is>
      </c>
      <c r="H43" s="73" t="inlineStr"/>
      <c r="I43" s="75" t="n">
        <v>14368.18</v>
      </c>
      <c r="J43" s="73" t="inlineStr">
        <is>
          <t>BRL</t>
        </is>
      </c>
      <c r="K43" s="97" t="inlineStr">
        <is>
          <t>Faturado</t>
        </is>
      </c>
      <c r="L43" s="74" t="n">
        <v>45632</v>
      </c>
      <c r="M43" s="78" t="inlineStr">
        <is>
          <t>Médio</t>
        </is>
      </c>
      <c r="N43" s="73" t="n">
        <v>30</v>
      </c>
      <c r="O43" s="93" t="n">
        <v>0</v>
      </c>
      <c r="P43" s="72" t="inlineStr"/>
      <c r="Q43" s="74" t="n">
        <v>46194</v>
      </c>
    </row>
    <row r="44" ht="18" customHeight="1">
      <c r="A44" s="86" t="inlineStr">
        <is>
          <t>FORN-0043</t>
        </is>
      </c>
      <c r="B44" s="87" t="inlineStr">
        <is>
          <t>EVT-2025-016</t>
        </is>
      </c>
      <c r="C44" s="88" t="inlineStr">
        <is>
          <t>Genetrix Programa de Palestrantes Maceió Jan/2025</t>
        </is>
      </c>
      <c r="D44" s="88" t="inlineStr">
        <is>
          <t>HealthMarketing Group</t>
        </is>
      </c>
      <c r="E44" s="88" t="inlineStr">
        <is>
          <t>Agência de Marketing</t>
        </is>
      </c>
      <c r="F44" s="87" t="inlineStr">
        <is>
          <t>Contrato Enviado</t>
        </is>
      </c>
      <c r="G44" s="87" t="inlineStr">
        <is>
          <t>PO-2025-1043</t>
        </is>
      </c>
      <c r="H44" s="87" t="inlineStr">
        <is>
          <t>NF-01043</t>
        </is>
      </c>
      <c r="I44" s="89" t="n">
        <v>70810.14</v>
      </c>
      <c r="J44" s="87" t="inlineStr">
        <is>
          <t>BRL</t>
        </is>
      </c>
      <c r="K44" s="97" t="inlineStr">
        <is>
          <t>Faturado</t>
        </is>
      </c>
      <c r="L44" s="91" t="n">
        <v>45629</v>
      </c>
      <c r="M44" s="71" t="inlineStr">
        <is>
          <t>Baixo</t>
        </is>
      </c>
      <c r="N44" s="87" t="n">
        <v>90</v>
      </c>
      <c r="O44" s="92" t="n">
        <v>0</v>
      </c>
      <c r="P44" s="88" t="inlineStr"/>
      <c r="Q44" s="91" t="n">
        <v>46184</v>
      </c>
    </row>
    <row r="45" ht="18" customHeight="1">
      <c r="A45" s="86" t="inlineStr">
        <is>
          <t>FORN-0044</t>
        </is>
      </c>
      <c r="B45" s="73" t="inlineStr">
        <is>
          <t>EVT-2025-017</t>
        </is>
      </c>
      <c r="C45" s="72" t="inlineStr">
        <is>
          <t>Eplitazan Reunião Interna Florianópolis Nov/2025</t>
        </is>
      </c>
      <c r="D45" s="72" t="inlineStr">
        <is>
          <t>MedÁudio Soluções AV</t>
        </is>
      </c>
      <c r="E45" s="72" t="inlineStr">
        <is>
          <t>AV e Tecnologia</t>
        </is>
      </c>
      <c r="F45" s="73" t="inlineStr">
        <is>
          <t>Em Negociação</t>
        </is>
      </c>
      <c r="G45" s="73" t="inlineStr">
        <is>
          <t>PO-2025-1044</t>
        </is>
      </c>
      <c r="H45" s="73" t="inlineStr">
        <is>
          <t>NF-01044</t>
        </is>
      </c>
      <c r="I45" s="75" t="n">
        <v>45805.33</v>
      </c>
      <c r="J45" s="73" t="inlineStr">
        <is>
          <t>BRL</t>
        </is>
      </c>
      <c r="K45" s="94" t="inlineStr">
        <is>
          <t>Cancelado</t>
        </is>
      </c>
      <c r="L45" s="74" t="n">
        <v>45946</v>
      </c>
      <c r="M45" s="95" t="inlineStr">
        <is>
          <t>Alto</t>
        </is>
      </c>
      <c r="N45" s="73" t="n">
        <v>30</v>
      </c>
      <c r="O45" s="93" t="n">
        <v>0</v>
      </c>
      <c r="P45" s="72" t="inlineStr"/>
      <c r="Q45" s="74" t="n">
        <v>46180</v>
      </c>
    </row>
    <row r="46" ht="18" customHeight="1">
      <c r="A46" s="86" t="inlineStr">
        <is>
          <t>FORN-0045</t>
        </is>
      </c>
      <c r="B46" s="87" t="inlineStr">
        <is>
          <t>EVT-2025-017</t>
        </is>
      </c>
      <c r="C46" s="88" t="inlineStr">
        <is>
          <t>Eplitazan Reunião Interna Florianópolis Nov/2025</t>
        </is>
      </c>
      <c r="D46" s="88" t="inlineStr">
        <is>
          <t>Prime Hospitality Group</t>
        </is>
      </c>
      <c r="E46" s="88" t="inlineStr">
        <is>
          <t>Hotel e Local</t>
        </is>
      </c>
      <c r="F46" s="87" t="inlineStr">
        <is>
          <t>Encerrado</t>
        </is>
      </c>
      <c r="G46" s="87" t="inlineStr">
        <is>
          <t>PO-2025-1045</t>
        </is>
      </c>
      <c r="H46" s="87" t="inlineStr"/>
      <c r="I46" s="89" t="n">
        <v>99488.71000000001</v>
      </c>
      <c r="J46" s="87" t="inlineStr">
        <is>
          <t>BRL</t>
        </is>
      </c>
      <c r="K46" s="97" t="inlineStr">
        <is>
          <t>Faturado</t>
        </is>
      </c>
      <c r="L46" s="91" t="n">
        <v>45947</v>
      </c>
      <c r="M46" s="95" t="inlineStr">
        <is>
          <t>Alto</t>
        </is>
      </c>
      <c r="N46" s="87" t="n">
        <v>30</v>
      </c>
      <c r="O46" s="92" t="n">
        <v>0</v>
      </c>
      <c r="P46" s="88" t="inlineStr"/>
      <c r="Q46" s="91" t="n">
        <v>46171</v>
      </c>
    </row>
    <row r="47" ht="18" customHeight="1">
      <c r="A47" s="86" t="inlineStr">
        <is>
          <t>FORN-0046</t>
        </is>
      </c>
      <c r="B47" s="73" t="inlineStr">
        <is>
          <t>EVT-2025-017</t>
        </is>
      </c>
      <c r="C47" s="72" t="inlineStr">
        <is>
          <t>Eplitazan Reunião Interna Florianópolis Nov/2025</t>
        </is>
      </c>
      <c r="D47" s="72" t="inlineStr">
        <is>
          <t>HealthMarketing Group</t>
        </is>
      </c>
      <c r="E47" s="72" t="inlineStr">
        <is>
          <t>Agência de Marketing</t>
        </is>
      </c>
      <c r="F47" s="73" t="inlineStr">
        <is>
          <t>Rescindido</t>
        </is>
      </c>
      <c r="G47" s="73" t="inlineStr">
        <is>
          <t>PO-2025-1046</t>
        </is>
      </c>
      <c r="H47" s="73" t="inlineStr">
        <is>
          <t>NF-01046</t>
        </is>
      </c>
      <c r="I47" s="75" t="n">
        <v>97095.21000000001</v>
      </c>
      <c r="J47" s="73" t="inlineStr">
        <is>
          <t>BRL</t>
        </is>
      </c>
      <c r="K47" s="90" t="inlineStr">
        <is>
          <t>Aprovado</t>
        </is>
      </c>
      <c r="L47" s="74" t="n">
        <v>45948</v>
      </c>
      <c r="M47" s="95" t="inlineStr">
        <is>
          <t>Alto</t>
        </is>
      </c>
      <c r="N47" s="73" t="n">
        <v>30</v>
      </c>
      <c r="O47" s="93" t="n">
        <v>0</v>
      </c>
      <c r="P47" s="72" t="inlineStr"/>
      <c r="Q47" s="74" t="n">
        <v>46172</v>
      </c>
    </row>
    <row r="48" ht="18" customHeight="1">
      <c r="A48" s="86" t="inlineStr">
        <is>
          <t>FORN-0047</t>
        </is>
      </c>
      <c r="B48" s="87" t="inlineStr">
        <is>
          <t>EVT-2025-017</t>
        </is>
      </c>
      <c r="C48" s="88" t="inlineStr">
        <is>
          <t>Eplitazan Reunião Interna Florianópolis Nov/2025</t>
        </is>
      </c>
      <c r="D48" s="88" t="inlineStr">
        <is>
          <t>PrintMed Soluções</t>
        </is>
      </c>
      <c r="E48" s="88" t="inlineStr">
        <is>
          <t>Impressão e Produção</t>
        </is>
      </c>
      <c r="F48" s="87" t="inlineStr">
        <is>
          <t>Rescindido</t>
        </is>
      </c>
      <c r="G48" s="87" t="inlineStr">
        <is>
          <t>PO-2025-1047</t>
        </is>
      </c>
      <c r="H48" s="87" t="inlineStr">
        <is>
          <t>NF-01047</t>
        </is>
      </c>
      <c r="I48" s="89" t="n">
        <v>103636.45</v>
      </c>
      <c r="J48" s="87" t="inlineStr">
        <is>
          <t>BRL</t>
        </is>
      </c>
      <c r="K48" s="71" t="inlineStr">
        <is>
          <t>Pago</t>
        </is>
      </c>
      <c r="L48" s="91" t="n">
        <v>45939</v>
      </c>
      <c r="M48" s="78" t="inlineStr">
        <is>
          <t>Médio</t>
        </is>
      </c>
      <c r="N48" s="87" t="n">
        <v>60</v>
      </c>
      <c r="O48" s="92" t="n">
        <v>0</v>
      </c>
      <c r="P48" s="88" t="inlineStr"/>
      <c r="Q48" s="91" t="n">
        <v>46169</v>
      </c>
    </row>
    <row r="49" ht="18" customHeight="1">
      <c r="A49" s="86" t="inlineStr">
        <is>
          <t>FORN-0048</t>
        </is>
      </c>
      <c r="B49" s="73" t="inlineStr">
        <is>
          <t>EVT-2025-018</t>
        </is>
      </c>
      <c r="C49" s="72" t="inlineStr">
        <is>
          <t>Caprexosina Evento de Lançamento Natal Jan/2025</t>
        </is>
      </c>
      <c r="D49" s="72" t="inlineStr">
        <is>
          <t>PharmaLogix</t>
        </is>
      </c>
      <c r="E49" s="72" t="inlineStr">
        <is>
          <t>Logística e Transporte</t>
        </is>
      </c>
      <c r="F49" s="73" t="inlineStr">
        <is>
          <t>Contrato Enviado</t>
        </is>
      </c>
      <c r="G49" s="73" t="inlineStr">
        <is>
          <t>PO-2025-1048</t>
        </is>
      </c>
      <c r="H49" s="73" t="inlineStr"/>
      <c r="I49" s="75" t="n">
        <v>17459.88</v>
      </c>
      <c r="J49" s="73" t="inlineStr">
        <is>
          <t>BRL</t>
        </is>
      </c>
      <c r="K49" s="78" t="inlineStr">
        <is>
          <t>Contestado</t>
        </is>
      </c>
      <c r="L49" s="74" t="n">
        <v>45649</v>
      </c>
      <c r="M49" s="78" t="inlineStr">
        <is>
          <t>Médio</t>
        </is>
      </c>
      <c r="N49" s="73" t="n">
        <v>45</v>
      </c>
      <c r="O49" s="93" t="n">
        <v>0</v>
      </c>
      <c r="P49" s="72" t="inlineStr"/>
      <c r="Q49" s="74" t="n">
        <v>46177</v>
      </c>
    </row>
    <row r="50" ht="18" customHeight="1">
      <c r="A50" s="86" t="inlineStr">
        <is>
          <t>FORN-0049</t>
        </is>
      </c>
      <c r="B50" s="87" t="inlineStr">
        <is>
          <t>EVT-2025-018</t>
        </is>
      </c>
      <c r="C50" s="88" t="inlineStr">
        <is>
          <t>Caprexosina Evento de Lançamento Natal Jan/2025</t>
        </is>
      </c>
      <c r="D50" s="88" t="inlineStr">
        <is>
          <t>InterCongresso PCO</t>
        </is>
      </c>
      <c r="E50" s="88" t="inlineStr">
        <is>
          <t>PCO / Agência de Eventos</t>
        </is>
      </c>
      <c r="F50" s="87" t="inlineStr">
        <is>
          <t>Assinado</t>
        </is>
      </c>
      <c r="G50" s="87" t="inlineStr">
        <is>
          <t>PO-2025-1049</t>
        </is>
      </c>
      <c r="H50" s="87" t="inlineStr">
        <is>
          <t>NF-01049</t>
        </is>
      </c>
      <c r="I50" s="89" t="n">
        <v>99222.82000000001</v>
      </c>
      <c r="J50" s="87" t="inlineStr">
        <is>
          <t>BRL</t>
        </is>
      </c>
      <c r="K50" s="90" t="inlineStr">
        <is>
          <t>Aprovado</t>
        </is>
      </c>
      <c r="L50" s="91" t="n">
        <v>45649</v>
      </c>
      <c r="M50" s="71" t="inlineStr">
        <is>
          <t>Baixo</t>
        </is>
      </c>
      <c r="N50" s="87" t="n">
        <v>90</v>
      </c>
      <c r="O50" s="92" t="n">
        <v>0</v>
      </c>
      <c r="P50" s="88" t="inlineStr"/>
      <c r="Q50" s="91" t="n">
        <v>46167</v>
      </c>
    </row>
    <row r="51" ht="18" customHeight="1">
      <c r="A51" s="86" t="inlineStr">
        <is>
          <t>FORN-0050</t>
        </is>
      </c>
      <c r="B51" s="73" t="inlineStr">
        <is>
          <t>EVT-2025-018</t>
        </is>
      </c>
      <c r="C51" s="72" t="inlineStr">
        <is>
          <t>Caprexosina Evento de Lançamento Natal Jan/2025</t>
        </is>
      </c>
      <c r="D51" s="72" t="inlineStr">
        <is>
          <t>Venue Masters Brasil</t>
        </is>
      </c>
      <c r="E51" s="72" t="inlineStr">
        <is>
          <t>Captação de Locais</t>
        </is>
      </c>
      <c r="F51" s="73" t="inlineStr">
        <is>
          <t>Em Negociação</t>
        </is>
      </c>
      <c r="G51" s="73" t="inlineStr">
        <is>
          <t>PO-2025-1050</t>
        </is>
      </c>
      <c r="H51" s="73" t="inlineStr"/>
      <c r="I51" s="75" t="n">
        <v>106455.48</v>
      </c>
      <c r="J51" s="73" t="inlineStr">
        <is>
          <t>BRL</t>
        </is>
      </c>
      <c r="K51" s="95" t="inlineStr">
        <is>
          <t>Vencido</t>
        </is>
      </c>
      <c r="L51" s="74" t="n">
        <v>45643</v>
      </c>
      <c r="M51" s="71" t="inlineStr">
        <is>
          <t>Baixo</t>
        </is>
      </c>
      <c r="N51" s="73" t="n">
        <v>60</v>
      </c>
      <c r="O51" s="96" t="n">
        <v>554</v>
      </c>
      <c r="P51" s="72" t="inlineStr"/>
      <c r="Q51" s="74" t="n">
        <v>46186</v>
      </c>
    </row>
    <row r="52" ht="18" customHeight="1">
      <c r="A52" s="86" t="inlineStr">
        <is>
          <t>FORN-0051</t>
        </is>
      </c>
      <c r="B52" s="87" t="inlineStr">
        <is>
          <t>EVT-2025-018</t>
        </is>
      </c>
      <c r="C52" s="88" t="inlineStr">
        <is>
          <t>Caprexosina Evento de Lançamento Natal Jan/2025</t>
        </is>
      </c>
      <c r="D52" s="88" t="inlineStr">
        <is>
          <t>MedComm Agência</t>
        </is>
      </c>
      <c r="E52" s="88" t="inlineStr">
        <is>
          <t>Comunicação Médica</t>
        </is>
      </c>
      <c r="F52" s="87" t="inlineStr">
        <is>
          <t>Encerrado</t>
        </is>
      </c>
      <c r="G52" s="87" t="inlineStr">
        <is>
          <t>PO-2025-1051</t>
        </is>
      </c>
      <c r="H52" s="87" t="inlineStr">
        <is>
          <t>NF-01051</t>
        </is>
      </c>
      <c r="I52" s="89" t="n">
        <v>77342.25999999999</v>
      </c>
      <c r="J52" s="87" t="inlineStr">
        <is>
          <t>BRL</t>
        </is>
      </c>
      <c r="K52" s="97" t="inlineStr">
        <is>
          <t>Faturado</t>
        </is>
      </c>
      <c r="L52" s="91" t="n">
        <v>45646</v>
      </c>
      <c r="M52" s="95" t="inlineStr">
        <is>
          <t>Alto</t>
        </is>
      </c>
      <c r="N52" s="87" t="n">
        <v>30</v>
      </c>
      <c r="O52" s="92" t="n">
        <v>0</v>
      </c>
      <c r="P52" s="88" t="inlineStr"/>
      <c r="Q52" s="91" t="n">
        <v>46171</v>
      </c>
    </row>
    <row r="53" ht="18" customHeight="1">
      <c r="A53" s="86" t="inlineStr">
        <is>
          <t>FORN-0052</t>
        </is>
      </c>
      <c r="B53" s="73" t="inlineStr">
        <is>
          <t>EVT-2025-018</t>
        </is>
      </c>
      <c r="C53" s="72" t="inlineStr">
        <is>
          <t>Caprexosina Evento de Lançamento Natal Jan/2025</t>
        </is>
      </c>
      <c r="D53" s="72" t="inlineStr">
        <is>
          <t>AVIAWORLD Viagens</t>
        </is>
      </c>
      <c r="E53" s="72" t="inlineStr">
        <is>
          <t>Viagens e Aéreo</t>
        </is>
      </c>
      <c r="F53" s="73" t="inlineStr">
        <is>
          <t>RFP Enviada</t>
        </is>
      </c>
      <c r="G53" s="73" t="inlineStr">
        <is>
          <t>PO-2025-1052</t>
        </is>
      </c>
      <c r="H53" s="73" t="inlineStr">
        <is>
          <t>NF-01052</t>
        </is>
      </c>
      <c r="I53" s="75" t="n">
        <v>19353.91</v>
      </c>
      <c r="J53" s="73" t="inlineStr">
        <is>
          <t>BRL</t>
        </is>
      </c>
      <c r="K53" s="71" t="inlineStr">
        <is>
          <t>Pago</t>
        </is>
      </c>
      <c r="L53" s="74" t="n">
        <v>45659</v>
      </c>
      <c r="M53" s="71" t="inlineStr">
        <is>
          <t>Baixo</t>
        </is>
      </c>
      <c r="N53" s="73" t="n">
        <v>45</v>
      </c>
      <c r="O53" s="93" t="n">
        <v>0</v>
      </c>
      <c r="P53" s="72" t="inlineStr"/>
      <c r="Q53" s="74" t="n">
        <v>46170</v>
      </c>
    </row>
    <row r="54" ht="18" customHeight="1">
      <c r="A54" s="86" t="inlineStr">
        <is>
          <t>FORN-0053</t>
        </is>
      </c>
      <c r="B54" s="87" t="inlineStr">
        <is>
          <t>EVT-2025-019</t>
        </is>
      </c>
      <c r="C54" s="88" t="inlineStr">
        <is>
          <t>Influximabe Advisory Board Brasília Sep/2025</t>
        </is>
      </c>
      <c r="D54" s="88" t="inlineStr">
        <is>
          <t>Prime Hospitality Group</t>
        </is>
      </c>
      <c r="E54" s="88" t="inlineStr">
        <is>
          <t>Hotel e Local</t>
        </is>
      </c>
      <c r="F54" s="87" t="inlineStr">
        <is>
          <t>Encerrado</t>
        </is>
      </c>
      <c r="G54" s="87" t="inlineStr">
        <is>
          <t>PO-2025-1053</t>
        </is>
      </c>
      <c r="H54" s="87" t="inlineStr">
        <is>
          <t>NF-01053</t>
        </is>
      </c>
      <c r="I54" s="89" t="n">
        <v>18872.69</v>
      </c>
      <c r="J54" s="87" t="inlineStr">
        <is>
          <t>BRL</t>
        </is>
      </c>
      <c r="K54" s="78" t="inlineStr">
        <is>
          <t>Contestado</t>
        </is>
      </c>
      <c r="L54" s="91" t="n">
        <v>45885</v>
      </c>
      <c r="M54" s="71" t="inlineStr">
        <is>
          <t>Baixo</t>
        </is>
      </c>
      <c r="N54" s="87" t="n">
        <v>90</v>
      </c>
      <c r="O54" s="92" t="n">
        <v>0</v>
      </c>
      <c r="P54" s="88" t="inlineStr"/>
      <c r="Q54" s="91" t="n">
        <v>46187</v>
      </c>
    </row>
    <row r="55" ht="18" customHeight="1">
      <c r="A55" s="86" t="inlineStr">
        <is>
          <t>FORN-0054</t>
        </is>
      </c>
      <c r="B55" s="73" t="inlineStr">
        <is>
          <t>EVT-2025-020</t>
        </is>
      </c>
      <c r="C55" s="72" t="inlineStr">
        <is>
          <t>Cognivex Simpósio Campo Grande Mar/2025</t>
        </is>
      </c>
      <c r="D55" s="72" t="inlineStr">
        <is>
          <t>MedComm Agência</t>
        </is>
      </c>
      <c r="E55" s="72" t="inlineStr">
        <is>
          <t>Comunicação Médica</t>
        </is>
      </c>
      <c r="F55" s="73" t="inlineStr">
        <is>
          <t>RFP Enviada</t>
        </is>
      </c>
      <c r="G55" s="73" t="inlineStr">
        <is>
          <t>PO-2025-1054</t>
        </is>
      </c>
      <c r="H55" s="73" t="inlineStr">
        <is>
          <t>NF-01054</t>
        </is>
      </c>
      <c r="I55" s="75" t="n">
        <v>79625.86</v>
      </c>
      <c r="J55" s="73" t="inlineStr">
        <is>
          <t>BRL</t>
        </is>
      </c>
      <c r="K55" s="97" t="inlineStr">
        <is>
          <t>Faturado</t>
        </is>
      </c>
      <c r="L55" s="74" t="n">
        <v>45720</v>
      </c>
      <c r="M55" s="78" t="inlineStr">
        <is>
          <t>Médio</t>
        </is>
      </c>
      <c r="N55" s="73" t="n">
        <v>90</v>
      </c>
      <c r="O55" s="93" t="n">
        <v>0</v>
      </c>
      <c r="P55" s="72" t="inlineStr"/>
      <c r="Q55" s="74" t="n">
        <v>46175</v>
      </c>
    </row>
    <row r="56" ht="18" customHeight="1">
      <c r="A56" s="86" t="inlineStr">
        <is>
          <t>FORN-0055</t>
        </is>
      </c>
      <c r="B56" s="87" t="inlineStr">
        <is>
          <t>EVT-2025-020</t>
        </is>
      </c>
      <c r="C56" s="88" t="inlineStr">
        <is>
          <t>Cognivex Simpósio Campo Grande Mar/2025</t>
        </is>
      </c>
      <c r="D56" s="88" t="inlineStr">
        <is>
          <t>DigitalPharma Studio</t>
        </is>
      </c>
      <c r="E56" s="88" t="inlineStr">
        <is>
          <t>Digital e Web</t>
        </is>
      </c>
      <c r="F56" s="87" t="inlineStr">
        <is>
          <t>Contrato Enviado</t>
        </is>
      </c>
      <c r="G56" s="87" t="inlineStr">
        <is>
          <t>PO-2025-1055</t>
        </is>
      </c>
      <c r="H56" s="87" t="inlineStr">
        <is>
          <t>NF-01055</t>
        </is>
      </c>
      <c r="I56" s="89" t="n">
        <v>28420.55</v>
      </c>
      <c r="J56" s="87" t="inlineStr">
        <is>
          <t>BRL</t>
        </is>
      </c>
      <c r="K56" s="94" t="inlineStr">
        <is>
          <t>Cancelado</t>
        </is>
      </c>
      <c r="L56" s="91" t="n">
        <v>45721</v>
      </c>
      <c r="M56" s="95" t="inlineStr">
        <is>
          <t>Alto</t>
        </is>
      </c>
      <c r="N56" s="87" t="n">
        <v>60</v>
      </c>
      <c r="O56" s="92" t="n">
        <v>0</v>
      </c>
      <c r="P56" s="88" t="inlineStr"/>
      <c r="Q56" s="91" t="n">
        <v>46175</v>
      </c>
    </row>
    <row r="57" ht="18" customHeight="1">
      <c r="A57" s="86" t="inlineStr">
        <is>
          <t>FORN-0056</t>
        </is>
      </c>
      <c r="B57" s="73" t="inlineStr">
        <is>
          <t>EVT-2025-020</t>
        </is>
      </c>
      <c r="C57" s="72" t="inlineStr">
        <is>
          <t>Cognivex Simpósio Campo Grande Mar/2025</t>
        </is>
      </c>
      <c r="D57" s="72" t="inlineStr">
        <is>
          <t>KOL Connect</t>
        </is>
      </c>
      <c r="E57" s="72" t="inlineStr">
        <is>
          <t>Gestão de Palestrantes</t>
        </is>
      </c>
      <c r="F57" s="73" t="inlineStr">
        <is>
          <t>Contrato Enviado</t>
        </is>
      </c>
      <c r="G57" s="73" t="inlineStr">
        <is>
          <t>PO-2025-1056</t>
        </is>
      </c>
      <c r="H57" s="73" t="inlineStr"/>
      <c r="I57" s="75" t="n">
        <v>83224.59</v>
      </c>
      <c r="J57" s="73" t="inlineStr">
        <is>
          <t>BRL</t>
        </is>
      </c>
      <c r="K57" s="78" t="inlineStr">
        <is>
          <t>Contestado</t>
        </is>
      </c>
      <c r="L57" s="74" t="n">
        <v>45718</v>
      </c>
      <c r="M57" s="95" t="inlineStr">
        <is>
          <t>Alto</t>
        </is>
      </c>
      <c r="N57" s="73" t="n">
        <v>90</v>
      </c>
      <c r="O57" s="93" t="n">
        <v>0</v>
      </c>
      <c r="P57" s="72" t="inlineStr"/>
      <c r="Q57" s="74" t="n">
        <v>46194</v>
      </c>
    </row>
    <row r="58" ht="18" customHeight="1">
      <c r="A58" s="86" t="inlineStr">
        <is>
          <t>FORN-0057</t>
        </is>
      </c>
      <c r="B58" s="87" t="inlineStr">
        <is>
          <t>EVT-2025-020</t>
        </is>
      </c>
      <c r="C58" s="88" t="inlineStr">
        <is>
          <t>Cognivex Simpósio Campo Grande Mar/2025</t>
        </is>
      </c>
      <c r="D58" s="88" t="inlineStr">
        <is>
          <t>Venue Masters Brasil</t>
        </is>
      </c>
      <c r="E58" s="88" t="inlineStr">
        <is>
          <t>Captação de Locais</t>
        </is>
      </c>
      <c r="F58" s="87" t="inlineStr">
        <is>
          <t>Assinado</t>
        </is>
      </c>
      <c r="G58" s="87" t="inlineStr">
        <is>
          <t>PO-2025-1057</t>
        </is>
      </c>
      <c r="H58" s="87" t="inlineStr"/>
      <c r="I58" s="89" t="n">
        <v>35278.13</v>
      </c>
      <c r="J58" s="87" t="inlineStr">
        <is>
          <t>BRL</t>
        </is>
      </c>
      <c r="K58" s="94" t="inlineStr">
        <is>
          <t>Cancelado</t>
        </is>
      </c>
      <c r="L58" s="91" t="n">
        <v>45732</v>
      </c>
      <c r="M58" s="95" t="inlineStr">
        <is>
          <t>Alto</t>
        </is>
      </c>
      <c r="N58" s="87" t="n">
        <v>30</v>
      </c>
      <c r="O58" s="92" t="n">
        <v>0</v>
      </c>
      <c r="P58" s="88" t="inlineStr"/>
      <c r="Q58" s="91" t="n">
        <v>46173</v>
      </c>
    </row>
    <row r="59" ht="18" customHeight="1">
      <c r="A59" s="86" t="inlineStr">
        <is>
          <t>FORN-0058</t>
        </is>
      </c>
      <c r="B59" s="73" t="inlineStr">
        <is>
          <t>EVT-2025-020</t>
        </is>
      </c>
      <c r="C59" s="72" t="inlineStr">
        <is>
          <t>Cognivex Simpósio Campo Grande Mar/2025</t>
        </is>
      </c>
      <c r="D59" s="72" t="inlineStr">
        <is>
          <t>MedÁudio Soluções AV</t>
        </is>
      </c>
      <c r="E59" s="72" t="inlineStr">
        <is>
          <t>AV e Tecnologia</t>
        </is>
      </c>
      <c r="F59" s="73" t="inlineStr">
        <is>
          <t>RFP Enviada</t>
        </is>
      </c>
      <c r="G59" s="73" t="inlineStr">
        <is>
          <t>PO-2025-1058</t>
        </is>
      </c>
      <c r="H59" s="73" t="inlineStr"/>
      <c r="I59" s="75" t="n">
        <v>27816.38</v>
      </c>
      <c r="J59" s="73" t="inlineStr">
        <is>
          <t>BRL</t>
        </is>
      </c>
      <c r="K59" s="98" t="inlineStr">
        <is>
          <t>Pendente</t>
        </is>
      </c>
      <c r="L59" s="74" t="n">
        <v>45715</v>
      </c>
      <c r="M59" s="71" t="inlineStr">
        <is>
          <t>Baixo</t>
        </is>
      </c>
      <c r="N59" s="73" t="n">
        <v>45</v>
      </c>
      <c r="O59" s="93" t="n">
        <v>0</v>
      </c>
      <c r="P59" s="72" t="inlineStr"/>
      <c r="Q59" s="74" t="n">
        <v>46197</v>
      </c>
    </row>
    <row r="60" ht="18" customHeight="1">
      <c r="A60" s="86" t="inlineStr">
        <is>
          <t>FORN-0059</t>
        </is>
      </c>
      <c r="B60" s="87" t="inlineStr">
        <is>
          <t>EVT-2025-021</t>
        </is>
      </c>
      <c r="C60" s="88" t="inlineStr">
        <is>
          <t>Influximabe Reunião KOL Fortaleza Jul/2025</t>
        </is>
      </c>
      <c r="D60" s="88" t="inlineStr">
        <is>
          <t>Prime Hospitality Group</t>
        </is>
      </c>
      <c r="E60" s="88" t="inlineStr">
        <is>
          <t>Hotel e Local</t>
        </is>
      </c>
      <c r="F60" s="87" t="inlineStr">
        <is>
          <t>Rescindido</t>
        </is>
      </c>
      <c r="G60" s="87" t="inlineStr">
        <is>
          <t>PO-2025-1059</t>
        </is>
      </c>
      <c r="H60" s="87" t="inlineStr">
        <is>
          <t>NF-01059</t>
        </is>
      </c>
      <c r="I60" s="89" t="n">
        <v>11027.39</v>
      </c>
      <c r="J60" s="87" t="inlineStr">
        <is>
          <t>BRL</t>
        </is>
      </c>
      <c r="K60" s="90" t="inlineStr">
        <is>
          <t>Aprovado</t>
        </is>
      </c>
      <c r="L60" s="91" t="n">
        <v>45838</v>
      </c>
      <c r="M60" s="71" t="inlineStr">
        <is>
          <t>Baixo</t>
        </is>
      </c>
      <c r="N60" s="87" t="n">
        <v>60</v>
      </c>
      <c r="O60" s="92" t="n">
        <v>0</v>
      </c>
      <c r="P60" s="88" t="inlineStr"/>
      <c r="Q60" s="91" t="n">
        <v>46186</v>
      </c>
    </row>
    <row r="61" ht="18" customHeight="1">
      <c r="A61" s="86" t="inlineStr">
        <is>
          <t>FORN-0060</t>
        </is>
      </c>
      <c r="B61" s="73" t="inlineStr">
        <is>
          <t>EVT-2025-021</t>
        </is>
      </c>
      <c r="C61" s="72" t="inlineStr">
        <is>
          <t>Influximabe Reunião KOL Fortaleza Jul/2025</t>
        </is>
      </c>
      <c r="D61" s="72" t="inlineStr">
        <is>
          <t>MedÁudio Soluções AV</t>
        </is>
      </c>
      <c r="E61" s="72" t="inlineStr">
        <is>
          <t>AV e Tecnologia</t>
        </is>
      </c>
      <c r="F61" s="73" t="inlineStr">
        <is>
          <t>RFP Enviada</t>
        </is>
      </c>
      <c r="G61" s="73" t="inlineStr">
        <is>
          <t>PO-2025-1060</t>
        </is>
      </c>
      <c r="H61" s="73" t="inlineStr">
        <is>
          <t>NF-01060</t>
        </is>
      </c>
      <c r="I61" s="75" t="n">
        <v>41441.47</v>
      </c>
      <c r="J61" s="73" t="inlineStr">
        <is>
          <t>BRL</t>
        </is>
      </c>
      <c r="K61" s="95" t="inlineStr">
        <is>
          <t>Vencido</t>
        </is>
      </c>
      <c r="L61" s="74" t="n">
        <v>45851</v>
      </c>
      <c r="M61" s="78" t="inlineStr">
        <is>
          <t>Médio</t>
        </is>
      </c>
      <c r="N61" s="73" t="n">
        <v>60</v>
      </c>
      <c r="O61" s="96" t="n">
        <v>346</v>
      </c>
      <c r="P61" s="72" t="inlineStr"/>
      <c r="Q61" s="74" t="n">
        <v>46180</v>
      </c>
    </row>
    <row r="62" ht="18" customHeight="1">
      <c r="A62" s="86" t="inlineStr">
        <is>
          <t>FORN-0061</t>
        </is>
      </c>
      <c r="B62" s="87" t="inlineStr">
        <is>
          <t>EVT-2025-021</t>
        </is>
      </c>
      <c r="C62" s="88" t="inlineStr">
        <is>
          <t>Influximabe Reunião KOL Fortaleza Jul/2025</t>
        </is>
      </c>
      <c r="D62" s="88" t="inlineStr">
        <is>
          <t>Venue Masters Brasil</t>
        </is>
      </c>
      <c r="E62" s="88" t="inlineStr">
        <is>
          <t>Captação de Locais</t>
        </is>
      </c>
      <c r="F62" s="87" t="inlineStr">
        <is>
          <t>Em Negociação</t>
        </is>
      </c>
      <c r="G62" s="87" t="inlineStr">
        <is>
          <t>PO-2025-1061</t>
        </is>
      </c>
      <c r="H62" s="87" t="inlineStr"/>
      <c r="I62" s="89" t="n">
        <v>118131.29</v>
      </c>
      <c r="J62" s="87" t="inlineStr">
        <is>
          <t>BRL</t>
        </is>
      </c>
      <c r="K62" s="94" t="inlineStr">
        <is>
          <t>Cancelado</t>
        </is>
      </c>
      <c r="L62" s="91" t="n">
        <v>45851</v>
      </c>
      <c r="M62" s="71" t="inlineStr">
        <is>
          <t>Baixo</t>
        </is>
      </c>
      <c r="N62" s="87" t="n">
        <v>60</v>
      </c>
      <c r="O62" s="92" t="n">
        <v>0</v>
      </c>
      <c r="P62" s="88" t="inlineStr"/>
      <c r="Q62" s="91" t="n">
        <v>46175</v>
      </c>
    </row>
    <row r="63" ht="18" customHeight="1">
      <c r="A63" s="86" t="inlineStr">
        <is>
          <t>FORN-0062</t>
        </is>
      </c>
      <c r="B63" s="73" t="inlineStr">
        <is>
          <t>EVT-2025-022</t>
        </is>
      </c>
      <c r="C63" s="72" t="inlineStr">
        <is>
          <t>Imunexal Advisory Board Belém Jan/2025</t>
        </is>
      </c>
      <c r="D63" s="72" t="inlineStr">
        <is>
          <t>Compliance Expert Ltda</t>
        </is>
      </c>
      <c r="E63" s="72" t="inlineStr">
        <is>
          <t>Compliance e Jurídico</t>
        </is>
      </c>
      <c r="F63" s="73" t="inlineStr">
        <is>
          <t>Ativo</t>
        </is>
      </c>
      <c r="G63" s="73" t="inlineStr">
        <is>
          <t>PO-2025-1062</t>
        </is>
      </c>
      <c r="H63" s="73" t="inlineStr">
        <is>
          <t>NF-01062</t>
        </is>
      </c>
      <c r="I63" s="75" t="n">
        <v>18420.98</v>
      </c>
      <c r="J63" s="73" t="inlineStr">
        <is>
          <t>BRL</t>
        </is>
      </c>
      <c r="K63" s="90" t="inlineStr">
        <is>
          <t>Aprovado</t>
        </is>
      </c>
      <c r="L63" s="74" t="n">
        <v>45650</v>
      </c>
      <c r="M63" s="78" t="inlineStr">
        <is>
          <t>Médio</t>
        </is>
      </c>
      <c r="N63" s="73" t="n">
        <v>30</v>
      </c>
      <c r="O63" s="93" t="n">
        <v>0</v>
      </c>
      <c r="P63" s="72" t="inlineStr"/>
      <c r="Q63" s="74" t="n">
        <v>46196</v>
      </c>
    </row>
    <row r="64" ht="18" customHeight="1">
      <c r="A64" s="86" t="inlineStr">
        <is>
          <t>FORN-0063</t>
        </is>
      </c>
      <c r="B64" s="87" t="inlineStr">
        <is>
          <t>EVT-2025-023</t>
        </is>
      </c>
      <c r="C64" s="88" t="inlineStr">
        <is>
          <t>Nexolimabe Advisory Board Rio de Janeiro Jun/2025</t>
        </is>
      </c>
      <c r="D64" s="88" t="inlineStr">
        <is>
          <t>AVIAWORLD Viagens</t>
        </is>
      </c>
      <c r="E64" s="88" t="inlineStr">
        <is>
          <t>Viagens e Aéreo</t>
        </is>
      </c>
      <c r="F64" s="87" t="inlineStr">
        <is>
          <t>Assinado</t>
        </is>
      </c>
      <c r="G64" s="87" t="inlineStr">
        <is>
          <t>PO-2025-1063</t>
        </is>
      </c>
      <c r="H64" s="87" t="inlineStr"/>
      <c r="I64" s="89" t="n">
        <v>89781.00999999999</v>
      </c>
      <c r="J64" s="87" t="inlineStr">
        <is>
          <t>BRL</t>
        </is>
      </c>
      <c r="K64" s="98" t="inlineStr">
        <is>
          <t>Pendente</t>
        </is>
      </c>
      <c r="L64" s="91" t="n">
        <v>45804</v>
      </c>
      <c r="M64" s="71" t="inlineStr">
        <is>
          <t>Baixo</t>
        </is>
      </c>
      <c r="N64" s="87" t="n">
        <v>45</v>
      </c>
      <c r="O64" s="92" t="n">
        <v>0</v>
      </c>
      <c r="P64" s="88" t="inlineStr"/>
      <c r="Q64" s="91" t="n">
        <v>46182</v>
      </c>
    </row>
    <row r="65" ht="18" customHeight="1">
      <c r="A65" s="86" t="inlineStr">
        <is>
          <t>FORN-0064</t>
        </is>
      </c>
      <c r="B65" s="73" t="inlineStr">
        <is>
          <t>EVT-2025-023</t>
        </is>
      </c>
      <c r="C65" s="72" t="inlineStr">
        <is>
          <t>Nexolimabe Advisory Board Rio de Janeiro Jun/2025</t>
        </is>
      </c>
      <c r="D65" s="72" t="inlineStr">
        <is>
          <t>MedÁudio Soluções AV</t>
        </is>
      </c>
      <c r="E65" s="72" t="inlineStr">
        <is>
          <t>AV e Tecnologia</t>
        </is>
      </c>
      <c r="F65" s="73" t="inlineStr">
        <is>
          <t>Em Negociação</t>
        </is>
      </c>
      <c r="G65" s="73" t="inlineStr">
        <is>
          <t>PO-2025-1064</t>
        </is>
      </c>
      <c r="H65" s="73" t="inlineStr">
        <is>
          <t>NF-01064</t>
        </is>
      </c>
      <c r="I65" s="75" t="n">
        <v>45358.56</v>
      </c>
      <c r="J65" s="73" t="inlineStr">
        <is>
          <t>BRL</t>
        </is>
      </c>
      <c r="K65" s="95" t="inlineStr">
        <is>
          <t>Vencido</t>
        </is>
      </c>
      <c r="L65" s="74" t="n">
        <v>45802</v>
      </c>
      <c r="M65" s="71" t="inlineStr">
        <is>
          <t>Baixo</t>
        </is>
      </c>
      <c r="N65" s="73" t="n">
        <v>45</v>
      </c>
      <c r="O65" s="96" t="n">
        <v>395</v>
      </c>
      <c r="P65" s="72" t="inlineStr"/>
      <c r="Q65" s="74" t="n">
        <v>46171</v>
      </c>
    </row>
    <row r="66" ht="18" customHeight="1">
      <c r="A66" s="86" t="inlineStr">
        <is>
          <t>FORN-0065</t>
        </is>
      </c>
      <c r="B66" s="87" t="inlineStr">
        <is>
          <t>EVT-2025-023</t>
        </is>
      </c>
      <c r="C66" s="88" t="inlineStr">
        <is>
          <t>Nexolimabe Advisory Board Rio de Janeiro Jun/2025</t>
        </is>
      </c>
      <c r="D66" s="88" t="inlineStr">
        <is>
          <t>Catering Excellence</t>
        </is>
      </c>
      <c r="E66" s="88" t="inlineStr">
        <is>
          <t>A&amp;B / Catering</t>
        </is>
      </c>
      <c r="F66" s="87" t="inlineStr">
        <is>
          <t>Encerrado</t>
        </is>
      </c>
      <c r="G66" s="87" t="inlineStr">
        <is>
          <t>PO-2025-1065</t>
        </is>
      </c>
      <c r="H66" s="87" t="inlineStr">
        <is>
          <t>NF-01065</t>
        </is>
      </c>
      <c r="I66" s="89" t="n">
        <v>8073.71</v>
      </c>
      <c r="J66" s="87" t="inlineStr">
        <is>
          <t>BRL</t>
        </is>
      </c>
      <c r="K66" s="71" t="inlineStr">
        <is>
          <t>Pago</t>
        </is>
      </c>
      <c r="L66" s="91" t="n">
        <v>45799</v>
      </c>
      <c r="M66" s="71" t="inlineStr">
        <is>
          <t>Baixo</t>
        </is>
      </c>
      <c r="N66" s="87" t="n">
        <v>90</v>
      </c>
      <c r="O66" s="92" t="n">
        <v>0</v>
      </c>
      <c r="P66" s="88" t="inlineStr"/>
      <c r="Q66" s="91" t="n">
        <v>46194</v>
      </c>
    </row>
    <row r="67" ht="18" customHeight="1">
      <c r="A67" s="86" t="inlineStr">
        <is>
          <t>FORN-0066</t>
        </is>
      </c>
      <c r="B67" s="73" t="inlineStr">
        <is>
          <t>EVT-2025-024</t>
        </is>
      </c>
      <c r="C67" s="72" t="inlineStr">
        <is>
          <t>Influximabe Programa de Palestrantes João Pessoa Oct/2025</t>
        </is>
      </c>
      <c r="D67" s="72" t="inlineStr">
        <is>
          <t>AVIAWORLD Viagens</t>
        </is>
      </c>
      <c r="E67" s="72" t="inlineStr">
        <is>
          <t>Viagens e Aéreo</t>
        </is>
      </c>
      <c r="F67" s="73" t="inlineStr">
        <is>
          <t>Encerrado</t>
        </is>
      </c>
      <c r="G67" s="73" t="inlineStr">
        <is>
          <t>PO-2025-1066</t>
        </is>
      </c>
      <c r="H67" s="73" t="inlineStr">
        <is>
          <t>NF-01066</t>
        </is>
      </c>
      <c r="I67" s="75" t="n">
        <v>102133.93</v>
      </c>
      <c r="J67" s="73" t="inlineStr">
        <is>
          <t>BRL</t>
        </is>
      </c>
      <c r="K67" s="71" t="inlineStr">
        <is>
          <t>Pago</t>
        </is>
      </c>
      <c r="L67" s="74" t="n">
        <v>45933</v>
      </c>
      <c r="M67" s="78" t="inlineStr">
        <is>
          <t>Médio</t>
        </is>
      </c>
      <c r="N67" s="73" t="n">
        <v>60</v>
      </c>
      <c r="O67" s="93" t="n">
        <v>0</v>
      </c>
      <c r="P67" s="72" t="inlineStr"/>
      <c r="Q67" s="74" t="n">
        <v>46178</v>
      </c>
    </row>
    <row r="68" ht="18" customHeight="1">
      <c r="A68" s="86" t="inlineStr">
        <is>
          <t>FORN-0067</t>
        </is>
      </c>
      <c r="B68" s="87" t="inlineStr">
        <is>
          <t>EVT-2025-025</t>
        </is>
      </c>
      <c r="C68" s="88" t="inlineStr">
        <is>
          <t>Imunexal Advisory Board São Luís Jul/2025</t>
        </is>
      </c>
      <c r="D68" s="88" t="inlineStr">
        <is>
          <t>InterCongresso PCO</t>
        </is>
      </c>
      <c r="E68" s="88" t="inlineStr">
        <is>
          <t>PCO / Agência de Eventos</t>
        </is>
      </c>
      <c r="F68" s="87" t="inlineStr">
        <is>
          <t>Encerrado</t>
        </is>
      </c>
      <c r="G68" s="87" t="inlineStr">
        <is>
          <t>PO-2025-1067</t>
        </is>
      </c>
      <c r="H68" s="87" t="inlineStr"/>
      <c r="I68" s="89" t="n">
        <v>17764.42</v>
      </c>
      <c r="J68" s="87" t="inlineStr">
        <is>
          <t>BRL</t>
        </is>
      </c>
      <c r="K68" s="95" t="inlineStr">
        <is>
          <t>Vencido</t>
        </is>
      </c>
      <c r="L68" s="91" t="n">
        <v>45813</v>
      </c>
      <c r="M68" s="78" t="inlineStr">
        <is>
          <t>Médio</t>
        </is>
      </c>
      <c r="N68" s="87" t="n">
        <v>45</v>
      </c>
      <c r="O68" s="96" t="n">
        <v>384</v>
      </c>
      <c r="P68" s="88" t="inlineStr"/>
      <c r="Q68" s="91" t="n">
        <v>46191</v>
      </c>
    </row>
    <row r="69" ht="18" customHeight="1">
      <c r="A69" s="86" t="inlineStr">
        <is>
          <t>FORN-0068</t>
        </is>
      </c>
      <c r="B69" s="73" t="inlineStr">
        <is>
          <t>EVT-2025-025</t>
        </is>
      </c>
      <c r="C69" s="72" t="inlineStr">
        <is>
          <t>Imunexal Advisory Board São Luís Jul/2025</t>
        </is>
      </c>
      <c r="D69" s="72" t="inlineStr">
        <is>
          <t>HealthMarketing Group</t>
        </is>
      </c>
      <c r="E69" s="72" t="inlineStr">
        <is>
          <t>Agência de Marketing</t>
        </is>
      </c>
      <c r="F69" s="73" t="inlineStr">
        <is>
          <t>Ativo</t>
        </is>
      </c>
      <c r="G69" s="73" t="inlineStr">
        <is>
          <t>PO-2025-1068</t>
        </is>
      </c>
      <c r="H69" s="73" t="inlineStr">
        <is>
          <t>NF-01068</t>
        </is>
      </c>
      <c r="I69" s="75" t="n">
        <v>119371.45</v>
      </c>
      <c r="J69" s="73" t="inlineStr">
        <is>
          <t>BRL</t>
        </is>
      </c>
      <c r="K69" s="95" t="inlineStr">
        <is>
          <t>Vencido</t>
        </is>
      </c>
      <c r="L69" s="74" t="n">
        <v>45816</v>
      </c>
      <c r="M69" s="71" t="inlineStr">
        <is>
          <t>Baixo</t>
        </is>
      </c>
      <c r="N69" s="73" t="n">
        <v>30</v>
      </c>
      <c r="O69" s="96" t="n">
        <v>381</v>
      </c>
      <c r="P69" s="72" t="inlineStr"/>
      <c r="Q69" s="74" t="n">
        <v>46168</v>
      </c>
    </row>
    <row r="70" ht="18" customHeight="1">
      <c r="A70" s="86" t="inlineStr">
        <is>
          <t>FORN-0069</t>
        </is>
      </c>
      <c r="B70" s="87" t="inlineStr">
        <is>
          <t>EVT-2025-025</t>
        </is>
      </c>
      <c r="C70" s="88" t="inlineStr">
        <is>
          <t>Imunexal Advisory Board São Luís Jul/2025</t>
        </is>
      </c>
      <c r="D70" s="88" t="inlineStr">
        <is>
          <t>PharmaLogix</t>
        </is>
      </c>
      <c r="E70" s="88" t="inlineStr">
        <is>
          <t>Logística e Transporte</t>
        </is>
      </c>
      <c r="F70" s="87" t="inlineStr">
        <is>
          <t>Rescindido</t>
        </is>
      </c>
      <c r="G70" s="87" t="inlineStr">
        <is>
          <t>PO-2025-1069</t>
        </is>
      </c>
      <c r="H70" s="87" t="inlineStr">
        <is>
          <t>NF-01069</t>
        </is>
      </c>
      <c r="I70" s="89" t="n">
        <v>95792.24000000001</v>
      </c>
      <c r="J70" s="87" t="inlineStr">
        <is>
          <t>BRL</t>
        </is>
      </c>
      <c r="K70" s="78" t="inlineStr">
        <is>
          <t>Contestado</t>
        </is>
      </c>
      <c r="L70" s="91" t="n">
        <v>45829</v>
      </c>
      <c r="M70" s="78" t="inlineStr">
        <is>
          <t>Médio</t>
        </is>
      </c>
      <c r="N70" s="87" t="n">
        <v>90</v>
      </c>
      <c r="O70" s="92" t="n">
        <v>0</v>
      </c>
      <c r="P70" s="88" t="inlineStr"/>
      <c r="Q70" s="91" t="n">
        <v>46191</v>
      </c>
    </row>
    <row r="71" ht="18" customHeight="1">
      <c r="A71" s="86" t="inlineStr">
        <is>
          <t>FORN-0070</t>
        </is>
      </c>
      <c r="B71" s="73" t="inlineStr">
        <is>
          <t>EVT-2025-025</t>
        </is>
      </c>
      <c r="C71" s="72" t="inlineStr">
        <is>
          <t>Imunexal Advisory Board São Luís Jul/2025</t>
        </is>
      </c>
      <c r="D71" s="72" t="inlineStr">
        <is>
          <t>DigitalPharma Studio</t>
        </is>
      </c>
      <c r="E71" s="72" t="inlineStr">
        <is>
          <t>Digital e Web</t>
        </is>
      </c>
      <c r="F71" s="73" t="inlineStr">
        <is>
          <t>Assinado</t>
        </is>
      </c>
      <c r="G71" s="73" t="inlineStr">
        <is>
          <t>PO-2025-1070</t>
        </is>
      </c>
      <c r="H71" s="73" t="inlineStr">
        <is>
          <t>NF-01070</t>
        </is>
      </c>
      <c r="I71" s="75" t="n">
        <v>104262.6</v>
      </c>
      <c r="J71" s="73" t="inlineStr">
        <is>
          <t>BRL</t>
        </is>
      </c>
      <c r="K71" s="90" t="inlineStr">
        <is>
          <t>Aprovado</t>
        </is>
      </c>
      <c r="L71" s="74" t="n">
        <v>45819</v>
      </c>
      <c r="M71" s="71" t="inlineStr">
        <is>
          <t>Baixo</t>
        </is>
      </c>
      <c r="N71" s="73" t="n">
        <v>90</v>
      </c>
      <c r="O71" s="93" t="n">
        <v>0</v>
      </c>
      <c r="P71" s="72" t="inlineStr"/>
      <c r="Q71" s="74" t="n">
        <v>46171</v>
      </c>
    </row>
    <row r="72" ht="18" customHeight="1">
      <c r="A72" s="86" t="inlineStr">
        <is>
          <t>FORN-0071</t>
        </is>
      </c>
      <c r="B72" s="87" t="inlineStr">
        <is>
          <t>EVT-2025-026</t>
        </is>
      </c>
      <c r="C72" s="88" t="inlineStr">
        <is>
          <t>Cordavex Reunião de Investigadores Belém Feb/2025</t>
        </is>
      </c>
      <c r="D72" s="88" t="inlineStr">
        <is>
          <t>TechEvent Systems</t>
        </is>
      </c>
      <c r="E72" s="88" t="inlineStr">
        <is>
          <t>Inscrições e Tecnologia</t>
        </is>
      </c>
      <c r="F72" s="87" t="inlineStr">
        <is>
          <t>Contrato Enviado</t>
        </is>
      </c>
      <c r="G72" s="87" t="inlineStr">
        <is>
          <t>PO-2025-1071</t>
        </is>
      </c>
      <c r="H72" s="87" t="inlineStr">
        <is>
          <t>NF-01071</t>
        </is>
      </c>
      <c r="I72" s="89" t="n">
        <v>14125.04</v>
      </c>
      <c r="J72" s="87" t="inlineStr">
        <is>
          <t>BRL</t>
        </is>
      </c>
      <c r="K72" s="97" t="inlineStr">
        <is>
          <t>Faturado</t>
        </is>
      </c>
      <c r="L72" s="91" t="n">
        <v>45693</v>
      </c>
      <c r="M72" s="71" t="inlineStr">
        <is>
          <t>Baixo</t>
        </is>
      </c>
      <c r="N72" s="87" t="n">
        <v>45</v>
      </c>
      <c r="O72" s="92" t="n">
        <v>0</v>
      </c>
      <c r="P72" s="88" t="inlineStr"/>
      <c r="Q72" s="91" t="n">
        <v>46175</v>
      </c>
    </row>
    <row r="73" ht="18" customHeight="1">
      <c r="A73" s="86" t="inlineStr">
        <is>
          <t>FORN-0072</t>
        </is>
      </c>
      <c r="B73" s="73" t="inlineStr">
        <is>
          <t>EVT-2025-026</t>
        </is>
      </c>
      <c r="C73" s="72" t="inlineStr">
        <is>
          <t>Cordavex Reunião de Investigadores Belém Feb/2025</t>
        </is>
      </c>
      <c r="D73" s="72" t="inlineStr">
        <is>
          <t>Translingua Pro</t>
        </is>
      </c>
      <c r="E73" s="72" t="inlineStr">
        <is>
          <t>Tradução e Interpretação</t>
        </is>
      </c>
      <c r="F73" s="73" t="inlineStr">
        <is>
          <t>RFP Enviada</t>
        </is>
      </c>
      <c r="G73" s="73" t="inlineStr">
        <is>
          <t>PO-2025-1072</t>
        </is>
      </c>
      <c r="H73" s="73" t="inlineStr">
        <is>
          <t>NF-01072</t>
        </is>
      </c>
      <c r="I73" s="75" t="n">
        <v>83358.06</v>
      </c>
      <c r="J73" s="73" t="inlineStr">
        <is>
          <t>BRL</t>
        </is>
      </c>
      <c r="K73" s="94" t="inlineStr">
        <is>
          <t>Cancelado</t>
        </is>
      </c>
      <c r="L73" s="74" t="n">
        <v>45691</v>
      </c>
      <c r="M73" s="71" t="inlineStr">
        <is>
          <t>Baixo</t>
        </is>
      </c>
      <c r="N73" s="73" t="n">
        <v>60</v>
      </c>
      <c r="O73" s="93" t="n">
        <v>0</v>
      </c>
      <c r="P73" s="72" t="inlineStr"/>
      <c r="Q73" s="74" t="n">
        <v>46194</v>
      </c>
    </row>
    <row r="74" ht="18" customHeight="1">
      <c r="A74" s="86" t="inlineStr">
        <is>
          <t>FORN-0073</t>
        </is>
      </c>
      <c r="B74" s="87" t="inlineStr">
        <is>
          <t>EVT-2025-026</t>
        </is>
      </c>
      <c r="C74" s="88" t="inlineStr">
        <is>
          <t>Cordavex Reunião de Investigadores Belém Feb/2025</t>
        </is>
      </c>
      <c r="D74" s="88" t="inlineStr">
        <is>
          <t>MedComm Agência</t>
        </is>
      </c>
      <c r="E74" s="88" t="inlineStr">
        <is>
          <t>Comunicação Médica</t>
        </is>
      </c>
      <c r="F74" s="87" t="inlineStr">
        <is>
          <t>Ativo</t>
        </is>
      </c>
      <c r="G74" s="87" t="inlineStr">
        <is>
          <t>PO-2025-1073</t>
        </is>
      </c>
      <c r="H74" s="87" t="inlineStr"/>
      <c r="I74" s="89" t="n">
        <v>14298.04</v>
      </c>
      <c r="J74" s="87" t="inlineStr">
        <is>
          <t>BRL</t>
        </is>
      </c>
      <c r="K74" s="90" t="inlineStr">
        <is>
          <t>Aprovado</t>
        </is>
      </c>
      <c r="L74" s="91" t="n">
        <v>45683</v>
      </c>
      <c r="M74" s="71" t="inlineStr">
        <is>
          <t>Baixo</t>
        </is>
      </c>
      <c r="N74" s="87" t="n">
        <v>90</v>
      </c>
      <c r="O74" s="92" t="n">
        <v>0</v>
      </c>
      <c r="P74" s="88" t="inlineStr"/>
      <c r="Q74" s="91" t="n">
        <v>46196</v>
      </c>
    </row>
    <row r="75" ht="18" customHeight="1">
      <c r="A75" s="86" t="inlineStr">
        <is>
          <t>FORN-0074</t>
        </is>
      </c>
      <c r="B75" s="73" t="inlineStr">
        <is>
          <t>EVT-2025-027</t>
        </is>
      </c>
      <c r="C75" s="72" t="inlineStr">
        <is>
          <t>Hemaflex Reunião Interna Maceió May/2025</t>
        </is>
      </c>
      <c r="D75" s="72" t="inlineStr">
        <is>
          <t>DigitalPharma Studio</t>
        </is>
      </c>
      <c r="E75" s="72" t="inlineStr">
        <is>
          <t>Digital e Web</t>
        </is>
      </c>
      <c r="F75" s="73" t="inlineStr">
        <is>
          <t>Rescindido</t>
        </is>
      </c>
      <c r="G75" s="73" t="inlineStr">
        <is>
          <t>PO-2025-1074</t>
        </is>
      </c>
      <c r="H75" s="73" t="inlineStr">
        <is>
          <t>NF-01074</t>
        </is>
      </c>
      <c r="I75" s="75" t="n">
        <v>68716.96000000001</v>
      </c>
      <c r="J75" s="73" t="inlineStr">
        <is>
          <t>BRL</t>
        </is>
      </c>
      <c r="K75" s="97" t="inlineStr">
        <is>
          <t>Faturado</t>
        </is>
      </c>
      <c r="L75" s="74" t="n">
        <v>45757</v>
      </c>
      <c r="M75" s="71" t="inlineStr">
        <is>
          <t>Baixo</t>
        </is>
      </c>
      <c r="N75" s="73" t="n">
        <v>30</v>
      </c>
      <c r="O75" s="93" t="n">
        <v>0</v>
      </c>
      <c r="P75" s="72" t="inlineStr"/>
      <c r="Q75" s="74" t="n">
        <v>46173</v>
      </c>
    </row>
    <row r="76" ht="18" customHeight="1">
      <c r="A76" s="86" t="inlineStr">
        <is>
          <t>FORN-0075</t>
        </is>
      </c>
      <c r="B76" s="87" t="inlineStr">
        <is>
          <t>EVT-2025-028</t>
        </is>
      </c>
      <c r="C76" s="88" t="inlineStr">
        <is>
          <t>Nexolimabe Reunião KOL Curitiba Jul/2025</t>
        </is>
      </c>
      <c r="D76" s="88" t="inlineStr">
        <is>
          <t>TechEvent Systems</t>
        </is>
      </c>
      <c r="E76" s="88" t="inlineStr">
        <is>
          <t>Inscrições e Tecnologia</t>
        </is>
      </c>
      <c r="F76" s="87" t="inlineStr">
        <is>
          <t>Encerrado</t>
        </is>
      </c>
      <c r="G76" s="87" t="inlineStr">
        <is>
          <t>PO-2025-1075</t>
        </is>
      </c>
      <c r="H76" s="87" t="inlineStr">
        <is>
          <t>NF-01075</t>
        </is>
      </c>
      <c r="I76" s="89" t="n">
        <v>44142.6</v>
      </c>
      <c r="J76" s="87" t="inlineStr">
        <is>
          <t>BRL</t>
        </is>
      </c>
      <c r="K76" s="90" t="inlineStr">
        <is>
          <t>Aprovado</t>
        </is>
      </c>
      <c r="L76" s="91" t="n">
        <v>45841</v>
      </c>
      <c r="M76" s="71" t="inlineStr">
        <is>
          <t>Baixo</t>
        </is>
      </c>
      <c r="N76" s="87" t="n">
        <v>90</v>
      </c>
      <c r="O76" s="92" t="n">
        <v>0</v>
      </c>
      <c r="P76" s="88" t="inlineStr"/>
      <c r="Q76" s="91" t="n">
        <v>46183</v>
      </c>
    </row>
    <row r="77" ht="18" customHeight="1">
      <c r="A77" s="86" t="inlineStr">
        <is>
          <t>FORN-0076</t>
        </is>
      </c>
      <c r="B77" s="73" t="inlineStr">
        <is>
          <t>EVT-2025-028</t>
        </is>
      </c>
      <c r="C77" s="72" t="inlineStr">
        <is>
          <t>Nexolimabe Reunião KOL Curitiba Jul/2025</t>
        </is>
      </c>
      <c r="D77" s="72" t="inlineStr">
        <is>
          <t>KOL Connect</t>
        </is>
      </c>
      <c r="E77" s="72" t="inlineStr">
        <is>
          <t>Gestão de Palestrantes</t>
        </is>
      </c>
      <c r="F77" s="73" t="inlineStr">
        <is>
          <t>RFP Enviada</t>
        </is>
      </c>
      <c r="G77" s="73" t="inlineStr">
        <is>
          <t>PO-2025-1076</t>
        </is>
      </c>
      <c r="H77" s="73" t="inlineStr">
        <is>
          <t>NF-01076</t>
        </is>
      </c>
      <c r="I77" s="75" t="n">
        <v>102131.16</v>
      </c>
      <c r="J77" s="73" t="inlineStr">
        <is>
          <t>BRL</t>
        </is>
      </c>
      <c r="K77" s="97" t="inlineStr">
        <is>
          <t>Faturado</t>
        </is>
      </c>
      <c r="L77" s="74" t="n">
        <v>45848</v>
      </c>
      <c r="M77" s="78" t="inlineStr">
        <is>
          <t>Médio</t>
        </is>
      </c>
      <c r="N77" s="73" t="n">
        <v>45</v>
      </c>
      <c r="O77" s="93" t="n">
        <v>0</v>
      </c>
      <c r="P77" s="72" t="inlineStr"/>
      <c r="Q77" s="74" t="n">
        <v>46167</v>
      </c>
    </row>
    <row r="78" ht="18" customHeight="1">
      <c r="A78" s="86" t="inlineStr">
        <is>
          <t>FORN-0077</t>
        </is>
      </c>
      <c r="B78" s="87" t="inlineStr">
        <is>
          <t>EVT-2025-028</t>
        </is>
      </c>
      <c r="C78" s="88" t="inlineStr">
        <is>
          <t>Nexolimabe Reunião KOL Curitiba Jul/2025</t>
        </is>
      </c>
      <c r="D78" s="88" t="inlineStr">
        <is>
          <t>AVIAWORLD Viagens</t>
        </is>
      </c>
      <c r="E78" s="88" t="inlineStr">
        <is>
          <t>Viagens e Aéreo</t>
        </is>
      </c>
      <c r="F78" s="87" t="inlineStr">
        <is>
          <t>Rescindido</t>
        </is>
      </c>
      <c r="G78" s="87" t="inlineStr">
        <is>
          <t>PO-2025-1077</t>
        </is>
      </c>
      <c r="H78" s="87" t="inlineStr">
        <is>
          <t>NF-01077</t>
        </is>
      </c>
      <c r="I78" s="89" t="n">
        <v>70169.7</v>
      </c>
      <c r="J78" s="87" t="inlineStr">
        <is>
          <t>BRL</t>
        </is>
      </c>
      <c r="K78" s="94" t="inlineStr">
        <is>
          <t>Cancelado</t>
        </is>
      </c>
      <c r="L78" s="91" t="n">
        <v>45846</v>
      </c>
      <c r="M78" s="78" t="inlineStr">
        <is>
          <t>Médio</t>
        </is>
      </c>
      <c r="N78" s="87" t="n">
        <v>90</v>
      </c>
      <c r="O78" s="92" t="n">
        <v>0</v>
      </c>
      <c r="P78" s="88" t="inlineStr"/>
      <c r="Q78" s="91" t="n">
        <v>46197</v>
      </c>
    </row>
    <row r="79" ht="18" customHeight="1">
      <c r="A79" s="86" t="inlineStr">
        <is>
          <t>FORN-0078</t>
        </is>
      </c>
      <c r="B79" s="73" t="inlineStr">
        <is>
          <t>EVT-2025-028</t>
        </is>
      </c>
      <c r="C79" s="72" t="inlineStr">
        <is>
          <t>Nexolimabe Reunião KOL Curitiba Jul/2025</t>
        </is>
      </c>
      <c r="D79" s="72" t="inlineStr">
        <is>
          <t>Catering Excellence</t>
        </is>
      </c>
      <c r="E79" s="72" t="inlineStr">
        <is>
          <t>A&amp;B / Catering</t>
        </is>
      </c>
      <c r="F79" s="73" t="inlineStr">
        <is>
          <t>Rescindido</t>
        </is>
      </c>
      <c r="G79" s="73" t="inlineStr">
        <is>
          <t>PO-2025-1078</t>
        </is>
      </c>
      <c r="H79" s="73" t="inlineStr">
        <is>
          <t>NF-01078</t>
        </is>
      </c>
      <c r="I79" s="75" t="n">
        <v>81972.28</v>
      </c>
      <c r="J79" s="73" t="inlineStr">
        <is>
          <t>BRL</t>
        </is>
      </c>
      <c r="K79" s="78" t="inlineStr">
        <is>
          <t>Contestado</t>
        </is>
      </c>
      <c r="L79" s="74" t="n">
        <v>45842</v>
      </c>
      <c r="M79" s="71" t="inlineStr">
        <is>
          <t>Baixo</t>
        </is>
      </c>
      <c r="N79" s="73" t="n">
        <v>30</v>
      </c>
      <c r="O79" s="93" t="n">
        <v>0</v>
      </c>
      <c r="P79" s="72" t="inlineStr"/>
      <c r="Q79" s="74" t="n">
        <v>46180</v>
      </c>
    </row>
    <row r="80" ht="18" customHeight="1">
      <c r="A80" s="86" t="inlineStr">
        <is>
          <t>FORN-0079</t>
        </is>
      </c>
      <c r="B80" s="87" t="inlineStr">
        <is>
          <t>EVT-2025-029</t>
        </is>
      </c>
      <c r="C80" s="88" t="inlineStr">
        <is>
          <t>Axotrin Congresso Campinas May/2025</t>
        </is>
      </c>
      <c r="D80" s="88" t="inlineStr">
        <is>
          <t>AVIAWORLD Viagens</t>
        </is>
      </c>
      <c r="E80" s="88" t="inlineStr">
        <is>
          <t>Viagens e Aéreo</t>
        </is>
      </c>
      <c r="F80" s="87" t="inlineStr">
        <is>
          <t>Rescindido</t>
        </is>
      </c>
      <c r="G80" s="87" t="inlineStr">
        <is>
          <t>PO-2025-1079</t>
        </is>
      </c>
      <c r="H80" s="87" t="inlineStr">
        <is>
          <t>NF-01079</t>
        </is>
      </c>
      <c r="I80" s="89" t="n">
        <v>39151.21</v>
      </c>
      <c r="J80" s="87" t="inlineStr">
        <is>
          <t>BRL</t>
        </is>
      </c>
      <c r="K80" s="90" t="inlineStr">
        <is>
          <t>Aprovado</t>
        </is>
      </c>
      <c r="L80" s="91" t="n">
        <v>45776</v>
      </c>
      <c r="M80" s="71" t="inlineStr">
        <is>
          <t>Baixo</t>
        </is>
      </c>
      <c r="N80" s="87" t="n">
        <v>90</v>
      </c>
      <c r="O80" s="92" t="n">
        <v>0</v>
      </c>
      <c r="P80" s="88" t="inlineStr"/>
      <c r="Q80" s="91" t="n">
        <v>46171</v>
      </c>
    </row>
    <row r="81" ht="18" customHeight="1">
      <c r="A81" s="86" t="inlineStr">
        <is>
          <t>FORN-0080</t>
        </is>
      </c>
      <c r="B81" s="73" t="inlineStr">
        <is>
          <t>EVT-2025-029</t>
        </is>
      </c>
      <c r="C81" s="72" t="inlineStr">
        <is>
          <t>Axotrin Congresso Campinas May/2025</t>
        </is>
      </c>
      <c r="D81" s="72" t="inlineStr">
        <is>
          <t>MedÁudio Soluções AV</t>
        </is>
      </c>
      <c r="E81" s="72" t="inlineStr">
        <is>
          <t>AV e Tecnologia</t>
        </is>
      </c>
      <c r="F81" s="73" t="inlineStr">
        <is>
          <t>RFP Enviada</t>
        </is>
      </c>
      <c r="G81" s="73" t="inlineStr">
        <is>
          <t>PO-2025-1080</t>
        </is>
      </c>
      <c r="H81" s="73" t="inlineStr"/>
      <c r="I81" s="75" t="n">
        <v>79909.32000000001</v>
      </c>
      <c r="J81" s="73" t="inlineStr">
        <is>
          <t>BRL</t>
        </is>
      </c>
      <c r="K81" s="78" t="inlineStr">
        <is>
          <t>Contestado</t>
        </is>
      </c>
      <c r="L81" s="74" t="n">
        <v>45784</v>
      </c>
      <c r="M81" s="71" t="inlineStr">
        <is>
          <t>Baixo</t>
        </is>
      </c>
      <c r="N81" s="73" t="n">
        <v>90</v>
      </c>
      <c r="O81" s="93" t="n">
        <v>0</v>
      </c>
      <c r="P81" s="72" t="inlineStr"/>
      <c r="Q81" s="74" t="n">
        <v>46168</v>
      </c>
    </row>
    <row r="82" ht="18" customHeight="1">
      <c r="A82" s="86" t="inlineStr">
        <is>
          <t>FORN-0081</t>
        </is>
      </c>
      <c r="B82" s="87" t="inlineStr">
        <is>
          <t>EVT-2025-029</t>
        </is>
      </c>
      <c r="C82" s="88" t="inlineStr">
        <is>
          <t>Axotrin Congresso Campinas May/2025</t>
        </is>
      </c>
      <c r="D82" s="88" t="inlineStr">
        <is>
          <t>Catering Excellence</t>
        </is>
      </c>
      <c r="E82" s="88" t="inlineStr">
        <is>
          <t>A&amp;B / Catering</t>
        </is>
      </c>
      <c r="F82" s="87" t="inlineStr">
        <is>
          <t>Em Negociação</t>
        </is>
      </c>
      <c r="G82" s="87" t="inlineStr">
        <is>
          <t>PO-2025-1081</t>
        </is>
      </c>
      <c r="H82" s="87" t="inlineStr"/>
      <c r="I82" s="89" t="n">
        <v>65066.47</v>
      </c>
      <c r="J82" s="87" t="inlineStr">
        <is>
          <t>BRL</t>
        </is>
      </c>
      <c r="K82" s="97" t="inlineStr">
        <is>
          <t>Faturado</t>
        </is>
      </c>
      <c r="L82" s="91" t="n">
        <v>45774</v>
      </c>
      <c r="M82" s="71" t="inlineStr">
        <is>
          <t>Baixo</t>
        </is>
      </c>
      <c r="N82" s="87" t="n">
        <v>45</v>
      </c>
      <c r="O82" s="92" t="n">
        <v>0</v>
      </c>
      <c r="P82" s="88" t="inlineStr"/>
      <c r="Q82" s="91" t="n">
        <v>46175</v>
      </c>
    </row>
    <row r="83" ht="18" customHeight="1">
      <c r="A83" s="86" t="inlineStr">
        <is>
          <t>FORN-0082</t>
        </is>
      </c>
      <c r="B83" s="73" t="inlineStr">
        <is>
          <t>EVT-2025-030</t>
        </is>
      </c>
      <c r="C83" s="72" t="inlineStr">
        <is>
          <t>Gastroven Reunião KOL Fortaleza Apr/2025</t>
        </is>
      </c>
      <c r="D83" s="72" t="inlineStr">
        <is>
          <t>Catering Excellence</t>
        </is>
      </c>
      <c r="E83" s="72" t="inlineStr">
        <is>
          <t>A&amp;B / Catering</t>
        </is>
      </c>
      <c r="F83" s="73" t="inlineStr">
        <is>
          <t>Em Negociação</t>
        </is>
      </c>
      <c r="G83" s="73" t="inlineStr">
        <is>
          <t>PO-2025-1082</t>
        </is>
      </c>
      <c r="H83" s="73" t="inlineStr">
        <is>
          <t>NF-01082</t>
        </is>
      </c>
      <c r="I83" s="75" t="n">
        <v>69408.45</v>
      </c>
      <c r="J83" s="73" t="inlineStr">
        <is>
          <t>BRL</t>
        </is>
      </c>
      <c r="K83" s="90" t="inlineStr">
        <is>
          <t>Aprovado</t>
        </is>
      </c>
      <c r="L83" s="74" t="n">
        <v>45760</v>
      </c>
      <c r="M83" s="78" t="inlineStr">
        <is>
          <t>Médio</t>
        </is>
      </c>
      <c r="N83" s="73" t="n">
        <v>45</v>
      </c>
      <c r="O83" s="93" t="n">
        <v>0</v>
      </c>
      <c r="P83" s="72" t="inlineStr"/>
      <c r="Q83" s="74" t="n">
        <v>46174</v>
      </c>
    </row>
    <row r="84" ht="18" customHeight="1">
      <c r="A84" s="86" t="inlineStr">
        <is>
          <t>FORN-0083</t>
        </is>
      </c>
      <c r="B84" s="87" t="inlineStr">
        <is>
          <t>EVT-2025-030</t>
        </is>
      </c>
      <c r="C84" s="88" t="inlineStr">
        <is>
          <t>Gastroven Reunião KOL Fortaleza Apr/2025</t>
        </is>
      </c>
      <c r="D84" s="88" t="inlineStr">
        <is>
          <t>KOL Connect</t>
        </is>
      </c>
      <c r="E84" s="88" t="inlineStr">
        <is>
          <t>Gestão de Palestrantes</t>
        </is>
      </c>
      <c r="F84" s="87" t="inlineStr">
        <is>
          <t>Assinado</t>
        </is>
      </c>
      <c r="G84" s="87" t="inlineStr">
        <is>
          <t>PO-2025-1083</t>
        </is>
      </c>
      <c r="H84" s="87" t="inlineStr">
        <is>
          <t>NF-01083</t>
        </is>
      </c>
      <c r="I84" s="89" t="n">
        <v>8822.209999999999</v>
      </c>
      <c r="J84" s="87" t="inlineStr">
        <is>
          <t>BRL</t>
        </is>
      </c>
      <c r="K84" s="78" t="inlineStr">
        <is>
          <t>Contestado</t>
        </is>
      </c>
      <c r="L84" s="91" t="n">
        <v>45760</v>
      </c>
      <c r="M84" s="71" t="inlineStr">
        <is>
          <t>Baixo</t>
        </is>
      </c>
      <c r="N84" s="87" t="n">
        <v>45</v>
      </c>
      <c r="O84" s="92" t="n">
        <v>0</v>
      </c>
      <c r="P84" s="88" t="inlineStr"/>
      <c r="Q84" s="91" t="n">
        <v>46194</v>
      </c>
    </row>
    <row r="85" ht="18" customHeight="1">
      <c r="A85" s="86" t="inlineStr">
        <is>
          <t>FORN-0084</t>
        </is>
      </c>
      <c r="B85" s="73" t="inlineStr">
        <is>
          <t>EVT-2025-030</t>
        </is>
      </c>
      <c r="C85" s="72" t="inlineStr">
        <is>
          <t>Gastroven Reunião KOL Fortaleza Apr/2025</t>
        </is>
      </c>
      <c r="D85" s="72" t="inlineStr">
        <is>
          <t>PharmaLogix</t>
        </is>
      </c>
      <c r="E85" s="72" t="inlineStr">
        <is>
          <t>Logística e Transporte</t>
        </is>
      </c>
      <c r="F85" s="73" t="inlineStr">
        <is>
          <t>RFP Enviada</t>
        </is>
      </c>
      <c r="G85" s="73" t="inlineStr">
        <is>
          <t>PO-2025-1084</t>
        </is>
      </c>
      <c r="H85" s="73" t="inlineStr">
        <is>
          <t>NF-01084</t>
        </is>
      </c>
      <c r="I85" s="75" t="n">
        <v>54719.17</v>
      </c>
      <c r="J85" s="73" t="inlineStr">
        <is>
          <t>BRL</t>
        </is>
      </c>
      <c r="K85" s="95" t="inlineStr">
        <is>
          <t>Vencido</t>
        </is>
      </c>
      <c r="L85" s="74" t="n">
        <v>45754</v>
      </c>
      <c r="M85" s="71" t="inlineStr">
        <is>
          <t>Baixo</t>
        </is>
      </c>
      <c r="N85" s="73" t="n">
        <v>90</v>
      </c>
      <c r="O85" s="96" t="n">
        <v>443</v>
      </c>
      <c r="P85" s="72" t="inlineStr"/>
      <c r="Q85" s="74" t="n">
        <v>46176</v>
      </c>
    </row>
    <row r="86" ht="18" customHeight="1">
      <c r="A86" s="86" t="inlineStr">
        <is>
          <t>FORN-0085</t>
        </is>
      </c>
      <c r="B86" s="87" t="inlineStr">
        <is>
          <t>EVT-2025-031</t>
        </is>
      </c>
      <c r="C86" s="88" t="inlineStr">
        <is>
          <t>Antivex Congresso João Pessoa Sep/2025</t>
        </is>
      </c>
      <c r="D86" s="88" t="inlineStr">
        <is>
          <t>MedComm Agência</t>
        </is>
      </c>
      <c r="E86" s="88" t="inlineStr">
        <is>
          <t>Comunicação Médica</t>
        </is>
      </c>
      <c r="F86" s="87" t="inlineStr">
        <is>
          <t>Em Negociação</t>
        </is>
      </c>
      <c r="G86" s="87" t="inlineStr">
        <is>
          <t>PO-2025-1085</t>
        </is>
      </c>
      <c r="H86" s="87" t="inlineStr">
        <is>
          <t>NF-01085</t>
        </is>
      </c>
      <c r="I86" s="89" t="n">
        <v>72396.71000000001</v>
      </c>
      <c r="J86" s="87" t="inlineStr">
        <is>
          <t>BRL</t>
        </is>
      </c>
      <c r="K86" s="98" t="inlineStr">
        <is>
          <t>Pendente</t>
        </is>
      </c>
      <c r="L86" s="91" t="n">
        <v>45879</v>
      </c>
      <c r="M86" s="78" t="inlineStr">
        <is>
          <t>Médio</t>
        </is>
      </c>
      <c r="N86" s="87" t="n">
        <v>60</v>
      </c>
      <c r="O86" s="92" t="n">
        <v>0</v>
      </c>
      <c r="P86" s="88" t="inlineStr"/>
      <c r="Q86" s="91" t="n">
        <v>46181</v>
      </c>
    </row>
    <row r="87" ht="18" customHeight="1">
      <c r="A87" s="86" t="inlineStr">
        <is>
          <t>FORN-0086</t>
        </is>
      </c>
      <c r="B87" s="73" t="inlineStr">
        <is>
          <t>EVT-2025-031</t>
        </is>
      </c>
      <c r="C87" s="72" t="inlineStr">
        <is>
          <t>Antivex Congresso João Pessoa Sep/2025</t>
        </is>
      </c>
      <c r="D87" s="72" t="inlineStr">
        <is>
          <t>InterCongresso PCO</t>
        </is>
      </c>
      <c r="E87" s="72" t="inlineStr">
        <is>
          <t>PCO / Agência de Eventos</t>
        </is>
      </c>
      <c r="F87" s="73" t="inlineStr">
        <is>
          <t>Rescindido</t>
        </is>
      </c>
      <c r="G87" s="73" t="inlineStr">
        <is>
          <t>PO-2025-1086</t>
        </is>
      </c>
      <c r="H87" s="73" t="inlineStr">
        <is>
          <t>NF-01086</t>
        </is>
      </c>
      <c r="I87" s="75" t="n">
        <v>73121.02</v>
      </c>
      <c r="J87" s="73" t="inlineStr">
        <is>
          <t>BRL</t>
        </is>
      </c>
      <c r="K87" s="90" t="inlineStr">
        <is>
          <t>Aprovado</t>
        </is>
      </c>
      <c r="L87" s="74" t="n">
        <v>45895</v>
      </c>
      <c r="M87" s="71" t="inlineStr">
        <is>
          <t>Baixo</t>
        </is>
      </c>
      <c r="N87" s="73" t="n">
        <v>90</v>
      </c>
      <c r="O87" s="93" t="n">
        <v>0</v>
      </c>
      <c r="P87" s="72" t="inlineStr"/>
      <c r="Q87" s="74" t="n">
        <v>46184</v>
      </c>
    </row>
    <row r="88" ht="18" customHeight="1">
      <c r="A88" s="86" t="inlineStr">
        <is>
          <t>FORN-0087</t>
        </is>
      </c>
      <c r="B88" s="87" t="inlineStr">
        <is>
          <t>EVT-2025-031</t>
        </is>
      </c>
      <c r="C88" s="88" t="inlineStr">
        <is>
          <t>Antivex Congresso João Pessoa Sep/2025</t>
        </is>
      </c>
      <c r="D88" s="88" t="inlineStr">
        <is>
          <t>Catering Excellence</t>
        </is>
      </c>
      <c r="E88" s="88" t="inlineStr">
        <is>
          <t>A&amp;B / Catering</t>
        </is>
      </c>
      <c r="F88" s="87" t="inlineStr">
        <is>
          <t>Encerrado</t>
        </is>
      </c>
      <c r="G88" s="87" t="inlineStr">
        <is>
          <t>PO-2025-1087</t>
        </is>
      </c>
      <c r="H88" s="87" t="inlineStr"/>
      <c r="I88" s="89" t="n">
        <v>32895.78</v>
      </c>
      <c r="J88" s="87" t="inlineStr">
        <is>
          <t>BRL</t>
        </is>
      </c>
      <c r="K88" s="71" t="inlineStr">
        <is>
          <t>Pago</t>
        </is>
      </c>
      <c r="L88" s="91" t="n">
        <v>45885</v>
      </c>
      <c r="M88" s="71" t="inlineStr">
        <is>
          <t>Baixo</t>
        </is>
      </c>
      <c r="N88" s="87" t="n">
        <v>45</v>
      </c>
      <c r="O88" s="92" t="n">
        <v>0</v>
      </c>
      <c r="P88" s="88" t="inlineStr"/>
      <c r="Q88" s="91" t="n">
        <v>46189</v>
      </c>
    </row>
    <row r="89" ht="18" customHeight="1">
      <c r="A89" s="86" t="inlineStr">
        <is>
          <t>FORN-0088</t>
        </is>
      </c>
      <c r="B89" s="73" t="inlineStr">
        <is>
          <t>EVT-2025-032</t>
        </is>
      </c>
      <c r="C89" s="72" t="inlineStr">
        <is>
          <t>Cordavex Advisory Board Vitória Feb/2025</t>
        </is>
      </c>
      <c r="D89" s="72" t="inlineStr">
        <is>
          <t>MedÁudio Soluções AV</t>
        </is>
      </c>
      <c r="E89" s="72" t="inlineStr">
        <is>
          <t>AV e Tecnologia</t>
        </is>
      </c>
      <c r="F89" s="73" t="inlineStr">
        <is>
          <t>Assinado</t>
        </is>
      </c>
      <c r="G89" s="73" t="inlineStr">
        <is>
          <t>PO-2025-1088</t>
        </is>
      </c>
      <c r="H89" s="73" t="inlineStr">
        <is>
          <t>NF-01088</t>
        </is>
      </c>
      <c r="I89" s="75" t="n">
        <v>61530.69</v>
      </c>
      <c r="J89" s="73" t="inlineStr">
        <is>
          <t>BRL</t>
        </is>
      </c>
      <c r="K89" s="98" t="inlineStr">
        <is>
          <t>Pendente</t>
        </is>
      </c>
      <c r="L89" s="74" t="n">
        <v>45664</v>
      </c>
      <c r="M89" s="78" t="inlineStr">
        <is>
          <t>Médio</t>
        </is>
      </c>
      <c r="N89" s="73" t="n">
        <v>90</v>
      </c>
      <c r="O89" s="93" t="n">
        <v>0</v>
      </c>
      <c r="P89" s="72" t="inlineStr"/>
      <c r="Q89" s="74" t="n">
        <v>46167</v>
      </c>
    </row>
    <row r="90" ht="18" customHeight="1">
      <c r="A90" s="86" t="inlineStr">
        <is>
          <t>FORN-0089</t>
        </is>
      </c>
      <c r="B90" s="87" t="inlineStr">
        <is>
          <t>EVT-2025-032</t>
        </is>
      </c>
      <c r="C90" s="88" t="inlineStr">
        <is>
          <t>Cordavex Advisory Board Vitória Feb/2025</t>
        </is>
      </c>
      <c r="D90" s="88" t="inlineStr">
        <is>
          <t>HealthMarketing Group</t>
        </is>
      </c>
      <c r="E90" s="88" t="inlineStr">
        <is>
          <t>Agência de Marketing</t>
        </is>
      </c>
      <c r="F90" s="87" t="inlineStr">
        <is>
          <t>Rescindido</t>
        </is>
      </c>
      <c r="G90" s="87" t="inlineStr">
        <is>
          <t>PO-2025-1089</t>
        </is>
      </c>
      <c r="H90" s="87" t="inlineStr">
        <is>
          <t>NF-01089</t>
        </is>
      </c>
      <c r="I90" s="89" t="n">
        <v>7949.36</v>
      </c>
      <c r="J90" s="87" t="inlineStr">
        <is>
          <t>BRL</t>
        </is>
      </c>
      <c r="K90" s="98" t="inlineStr">
        <is>
          <t>Pendente</t>
        </is>
      </c>
      <c r="L90" s="91" t="n">
        <v>45685</v>
      </c>
      <c r="M90" s="71" t="inlineStr">
        <is>
          <t>Baixo</t>
        </is>
      </c>
      <c r="N90" s="87" t="n">
        <v>60</v>
      </c>
      <c r="O90" s="92" t="n">
        <v>0</v>
      </c>
      <c r="P90" s="88" t="inlineStr"/>
      <c r="Q90" s="91" t="n">
        <v>46188</v>
      </c>
    </row>
    <row r="91" ht="18" customHeight="1">
      <c r="A91" s="86" t="inlineStr">
        <is>
          <t>FORN-0090</t>
        </is>
      </c>
      <c r="B91" s="73" t="inlineStr">
        <is>
          <t>EVT-2025-032</t>
        </is>
      </c>
      <c r="C91" s="72" t="inlineStr">
        <is>
          <t>Cordavex Advisory Board Vitória Feb/2025</t>
        </is>
      </c>
      <c r="D91" s="72" t="inlineStr">
        <is>
          <t>MedComm Agência</t>
        </is>
      </c>
      <c r="E91" s="72" t="inlineStr">
        <is>
          <t>Comunicação Médica</t>
        </is>
      </c>
      <c r="F91" s="73" t="inlineStr">
        <is>
          <t>Contrato Enviado</t>
        </is>
      </c>
      <c r="G91" s="73" t="inlineStr">
        <is>
          <t>PO-2025-1090</t>
        </is>
      </c>
      <c r="H91" s="73" t="inlineStr">
        <is>
          <t>NF-01090</t>
        </is>
      </c>
      <c r="I91" s="75" t="n">
        <v>53226.26</v>
      </c>
      <c r="J91" s="73" t="inlineStr">
        <is>
          <t>BRL</t>
        </is>
      </c>
      <c r="K91" s="71" t="inlineStr">
        <is>
          <t>Pago</t>
        </is>
      </c>
      <c r="L91" s="74" t="n">
        <v>45673</v>
      </c>
      <c r="M91" s="78" t="inlineStr">
        <is>
          <t>Médio</t>
        </is>
      </c>
      <c r="N91" s="73" t="n">
        <v>90</v>
      </c>
      <c r="O91" s="93" t="n">
        <v>0</v>
      </c>
      <c r="P91" s="72" t="inlineStr"/>
      <c r="Q91" s="74" t="n">
        <v>46172</v>
      </c>
    </row>
    <row r="92" ht="18" customHeight="1">
      <c r="A92" s="86" t="inlineStr">
        <is>
          <t>FORN-0091</t>
        </is>
      </c>
      <c r="B92" s="87" t="inlineStr">
        <is>
          <t>EVT-2025-032</t>
        </is>
      </c>
      <c r="C92" s="88" t="inlineStr">
        <is>
          <t>Cordavex Advisory Board Vitória Feb/2025</t>
        </is>
      </c>
      <c r="D92" s="88" t="inlineStr">
        <is>
          <t>PrintMed Soluções</t>
        </is>
      </c>
      <c r="E92" s="88" t="inlineStr">
        <is>
          <t>Impressão e Produção</t>
        </is>
      </c>
      <c r="F92" s="87" t="inlineStr">
        <is>
          <t>Assinado</t>
        </is>
      </c>
      <c r="G92" s="87" t="inlineStr">
        <is>
          <t>PO-2025-1091</t>
        </is>
      </c>
      <c r="H92" s="87" t="inlineStr"/>
      <c r="I92" s="89" t="n">
        <v>5440.22</v>
      </c>
      <c r="J92" s="87" t="inlineStr">
        <is>
          <t>BRL</t>
        </is>
      </c>
      <c r="K92" s="95" t="inlineStr">
        <is>
          <t>Vencido</t>
        </is>
      </c>
      <c r="L92" s="91" t="n">
        <v>45675</v>
      </c>
      <c r="M92" s="71" t="inlineStr">
        <is>
          <t>Baixo</t>
        </is>
      </c>
      <c r="N92" s="87" t="n">
        <v>45</v>
      </c>
      <c r="O92" s="96" t="n">
        <v>522</v>
      </c>
      <c r="P92" s="88" t="inlineStr"/>
      <c r="Q92" s="91" t="n">
        <v>46193</v>
      </c>
    </row>
    <row r="93" ht="18" customHeight="1">
      <c r="A93" s="86" t="inlineStr">
        <is>
          <t>FORN-0092</t>
        </is>
      </c>
      <c r="B93" s="73" t="inlineStr">
        <is>
          <t>EVT-2025-033</t>
        </is>
      </c>
      <c r="C93" s="72" t="inlineStr">
        <is>
          <t>Caprexosina Advisory Board São Luís Dec/2025</t>
        </is>
      </c>
      <c r="D93" s="72" t="inlineStr">
        <is>
          <t>InterCongresso PCO</t>
        </is>
      </c>
      <c r="E93" s="72" t="inlineStr">
        <is>
          <t>PCO / Agência de Eventos</t>
        </is>
      </c>
      <c r="F93" s="73" t="inlineStr">
        <is>
          <t>Contrato Enviado</t>
        </is>
      </c>
      <c r="G93" s="73" t="inlineStr">
        <is>
          <t>PO-2025-1092</t>
        </is>
      </c>
      <c r="H93" s="73" t="inlineStr"/>
      <c r="I93" s="75" t="n">
        <v>71897.94</v>
      </c>
      <c r="J93" s="73" t="inlineStr">
        <is>
          <t>BRL</t>
        </is>
      </c>
      <c r="K93" s="94" t="inlineStr">
        <is>
          <t>Cancelado</t>
        </is>
      </c>
      <c r="L93" s="74" t="n">
        <v>45971</v>
      </c>
      <c r="M93" s="71" t="inlineStr">
        <is>
          <t>Baixo</t>
        </is>
      </c>
      <c r="N93" s="73" t="n">
        <v>90</v>
      </c>
      <c r="O93" s="93" t="n">
        <v>0</v>
      </c>
      <c r="P93" s="72" t="inlineStr"/>
      <c r="Q93" s="74" t="n">
        <v>46178</v>
      </c>
    </row>
    <row r="94" ht="18" customHeight="1">
      <c r="A94" s="86" t="inlineStr">
        <is>
          <t>FORN-0093</t>
        </is>
      </c>
      <c r="B94" s="87" t="inlineStr">
        <is>
          <t>EVT-2025-033</t>
        </is>
      </c>
      <c r="C94" s="88" t="inlineStr">
        <is>
          <t>Caprexosina Advisory Board São Luís Dec/2025</t>
        </is>
      </c>
      <c r="D94" s="88" t="inlineStr">
        <is>
          <t>MedComm Agência</t>
        </is>
      </c>
      <c r="E94" s="88" t="inlineStr">
        <is>
          <t>Comunicação Médica</t>
        </is>
      </c>
      <c r="F94" s="87" t="inlineStr">
        <is>
          <t>RFP Enviada</t>
        </is>
      </c>
      <c r="G94" s="87" t="inlineStr">
        <is>
          <t>PO-2025-1093</t>
        </is>
      </c>
      <c r="H94" s="87" t="inlineStr">
        <is>
          <t>NF-01093</t>
        </is>
      </c>
      <c r="I94" s="89" t="n">
        <v>28923.93</v>
      </c>
      <c r="J94" s="87" t="inlineStr">
        <is>
          <t>BRL</t>
        </is>
      </c>
      <c r="K94" s="78" t="inlineStr">
        <is>
          <t>Contestado</t>
        </is>
      </c>
      <c r="L94" s="91" t="n">
        <v>45982</v>
      </c>
      <c r="M94" s="71" t="inlineStr">
        <is>
          <t>Baixo</t>
        </is>
      </c>
      <c r="N94" s="87" t="n">
        <v>60</v>
      </c>
      <c r="O94" s="92" t="n">
        <v>0</v>
      </c>
      <c r="P94" s="88" t="inlineStr"/>
      <c r="Q94" s="91" t="n">
        <v>46171</v>
      </c>
    </row>
    <row r="95" ht="18" customHeight="1">
      <c r="A95" s="86" t="inlineStr">
        <is>
          <t>FORN-0094</t>
        </is>
      </c>
      <c r="B95" s="73" t="inlineStr">
        <is>
          <t>EVT-2025-033</t>
        </is>
      </c>
      <c r="C95" s="72" t="inlineStr">
        <is>
          <t>Caprexosina Advisory Board São Luís Dec/2025</t>
        </is>
      </c>
      <c r="D95" s="72" t="inlineStr">
        <is>
          <t>HealthMarketing Group</t>
        </is>
      </c>
      <c r="E95" s="72" t="inlineStr">
        <is>
          <t>Agência de Marketing</t>
        </is>
      </c>
      <c r="F95" s="73" t="inlineStr">
        <is>
          <t>Encerrado</t>
        </is>
      </c>
      <c r="G95" s="73" t="inlineStr">
        <is>
          <t>PO-2025-1094</t>
        </is>
      </c>
      <c r="H95" s="73" t="inlineStr">
        <is>
          <t>NF-01094</t>
        </is>
      </c>
      <c r="I95" s="75" t="n">
        <v>25686.73</v>
      </c>
      <c r="J95" s="73" t="inlineStr">
        <is>
          <t>BRL</t>
        </is>
      </c>
      <c r="K95" s="94" t="inlineStr">
        <is>
          <t>Cancelado</t>
        </is>
      </c>
      <c r="L95" s="74" t="n">
        <v>45976</v>
      </c>
      <c r="M95" s="71" t="inlineStr">
        <is>
          <t>Baixo</t>
        </is>
      </c>
      <c r="N95" s="73" t="n">
        <v>60</v>
      </c>
      <c r="O95" s="93" t="n">
        <v>0</v>
      </c>
      <c r="P95" s="72" t="inlineStr"/>
      <c r="Q95" s="74" t="n">
        <v>46175</v>
      </c>
    </row>
    <row r="96" ht="18" customHeight="1">
      <c r="A96" s="86" t="inlineStr">
        <is>
          <t>FORN-0095</t>
        </is>
      </c>
      <c r="B96" s="87" t="inlineStr">
        <is>
          <t>EVT-2025-034</t>
        </is>
      </c>
      <c r="C96" s="88" t="inlineStr">
        <is>
          <t>Antivex Reunião Interna Campinas Mar/2025</t>
        </is>
      </c>
      <c r="D96" s="88" t="inlineStr">
        <is>
          <t>Prime Hospitality Group</t>
        </is>
      </c>
      <c r="E96" s="88" t="inlineStr">
        <is>
          <t>Hotel e Local</t>
        </is>
      </c>
      <c r="F96" s="87" t="inlineStr">
        <is>
          <t>Encerrado</t>
        </is>
      </c>
      <c r="G96" s="87" t="inlineStr">
        <is>
          <t>PO-2025-1095</t>
        </is>
      </c>
      <c r="H96" s="87" t="inlineStr"/>
      <c r="I96" s="89" t="n">
        <v>26080.8</v>
      </c>
      <c r="J96" s="87" t="inlineStr">
        <is>
          <t>BRL</t>
        </is>
      </c>
      <c r="K96" s="94" t="inlineStr">
        <is>
          <t>Cancelado</t>
        </is>
      </c>
      <c r="L96" s="91" t="n">
        <v>45699</v>
      </c>
      <c r="M96" s="71" t="inlineStr">
        <is>
          <t>Baixo</t>
        </is>
      </c>
      <c r="N96" s="87" t="n">
        <v>45</v>
      </c>
      <c r="O96" s="92" t="n">
        <v>0</v>
      </c>
      <c r="P96" s="88" t="inlineStr"/>
      <c r="Q96" s="91" t="n">
        <v>46191</v>
      </c>
    </row>
    <row r="97" ht="18" customHeight="1">
      <c r="A97" s="86" t="inlineStr">
        <is>
          <t>FORN-0096</t>
        </is>
      </c>
      <c r="B97" s="73" t="inlineStr">
        <is>
          <t>EVT-2025-034</t>
        </is>
      </c>
      <c r="C97" s="72" t="inlineStr">
        <is>
          <t>Antivex Reunião Interna Campinas Mar/2025</t>
        </is>
      </c>
      <c r="D97" s="72" t="inlineStr">
        <is>
          <t>InterCongresso PCO</t>
        </is>
      </c>
      <c r="E97" s="72" t="inlineStr">
        <is>
          <t>PCO / Agência de Eventos</t>
        </is>
      </c>
      <c r="F97" s="73" t="inlineStr">
        <is>
          <t>Ativo</t>
        </is>
      </c>
      <c r="G97" s="73" t="inlineStr">
        <is>
          <t>PO-2025-1096</t>
        </is>
      </c>
      <c r="H97" s="73" t="inlineStr"/>
      <c r="I97" s="75" t="n">
        <v>114301.18</v>
      </c>
      <c r="J97" s="73" t="inlineStr">
        <is>
          <t>BRL</t>
        </is>
      </c>
      <c r="K97" s="94" t="inlineStr">
        <is>
          <t>Cancelado</t>
        </is>
      </c>
      <c r="L97" s="74" t="n">
        <v>45698</v>
      </c>
      <c r="M97" s="71" t="inlineStr">
        <is>
          <t>Baixo</t>
        </is>
      </c>
      <c r="N97" s="73" t="n">
        <v>45</v>
      </c>
      <c r="O97" s="93" t="n">
        <v>0</v>
      </c>
      <c r="P97" s="72" t="inlineStr"/>
      <c r="Q97" s="74" t="n">
        <v>46178</v>
      </c>
    </row>
    <row r="98" ht="18" customHeight="1">
      <c r="A98" s="86" t="inlineStr">
        <is>
          <t>FORN-0097</t>
        </is>
      </c>
      <c r="B98" s="87" t="inlineStr">
        <is>
          <t>EVT-2025-035</t>
        </is>
      </c>
      <c r="C98" s="88" t="inlineStr">
        <is>
          <t>Cordavex Webinar Recife Sep/2025</t>
        </is>
      </c>
      <c r="D98" s="88" t="inlineStr">
        <is>
          <t>Translingua Pro</t>
        </is>
      </c>
      <c r="E98" s="88" t="inlineStr">
        <is>
          <t>Tradução e Interpretação</t>
        </is>
      </c>
      <c r="F98" s="87" t="inlineStr">
        <is>
          <t>RFP Enviada</t>
        </is>
      </c>
      <c r="G98" s="87" t="inlineStr">
        <is>
          <t>PO-2025-1097</t>
        </is>
      </c>
      <c r="H98" s="87" t="inlineStr">
        <is>
          <t>NF-01097</t>
        </is>
      </c>
      <c r="I98" s="89" t="n">
        <v>40815.36</v>
      </c>
      <c r="J98" s="87" t="inlineStr">
        <is>
          <t>BRL</t>
        </is>
      </c>
      <c r="K98" s="71" t="inlineStr">
        <is>
          <t>Pago</t>
        </is>
      </c>
      <c r="L98" s="91" t="n">
        <v>45890</v>
      </c>
      <c r="M98" s="71" t="inlineStr">
        <is>
          <t>Baixo</t>
        </is>
      </c>
      <c r="N98" s="87" t="n">
        <v>60</v>
      </c>
      <c r="O98" s="92" t="n">
        <v>0</v>
      </c>
      <c r="P98" s="88" t="inlineStr"/>
      <c r="Q98" s="91" t="n">
        <v>46176</v>
      </c>
    </row>
    <row r="99" ht="18" customHeight="1">
      <c r="A99" s="86" t="inlineStr">
        <is>
          <t>FORN-0098</t>
        </is>
      </c>
      <c r="B99" s="73" t="inlineStr">
        <is>
          <t>EVT-2025-035</t>
        </is>
      </c>
      <c r="C99" s="72" t="inlineStr">
        <is>
          <t>Cordavex Webinar Recife Sep/2025</t>
        </is>
      </c>
      <c r="D99" s="72" t="inlineStr">
        <is>
          <t>Compliance Expert Ltda</t>
        </is>
      </c>
      <c r="E99" s="72" t="inlineStr">
        <is>
          <t>Compliance e Jurídico</t>
        </is>
      </c>
      <c r="F99" s="73" t="inlineStr">
        <is>
          <t>Ativo</t>
        </is>
      </c>
      <c r="G99" s="73" t="inlineStr">
        <is>
          <t>PO-2025-1098</t>
        </is>
      </c>
      <c r="H99" s="73" t="inlineStr">
        <is>
          <t>NF-01098</t>
        </is>
      </c>
      <c r="I99" s="75" t="n">
        <v>76872.06</v>
      </c>
      <c r="J99" s="73" t="inlineStr">
        <is>
          <t>BRL</t>
        </is>
      </c>
      <c r="K99" s="97" t="inlineStr">
        <is>
          <t>Faturado</t>
        </is>
      </c>
      <c r="L99" s="74" t="n">
        <v>45902</v>
      </c>
      <c r="M99" s="71" t="inlineStr">
        <is>
          <t>Baixo</t>
        </is>
      </c>
      <c r="N99" s="73" t="n">
        <v>60</v>
      </c>
      <c r="O99" s="93" t="n">
        <v>0</v>
      </c>
      <c r="P99" s="72" t="inlineStr"/>
      <c r="Q99" s="74" t="n">
        <v>46168</v>
      </c>
    </row>
    <row r="100" ht="18" customHeight="1">
      <c r="A100" s="86" t="inlineStr">
        <is>
          <t>FORN-0099</t>
        </is>
      </c>
      <c r="B100" s="87" t="inlineStr">
        <is>
          <t>EVT-2025-035</t>
        </is>
      </c>
      <c r="C100" s="88" t="inlineStr">
        <is>
          <t>Cordavex Webinar Recife Sep/2025</t>
        </is>
      </c>
      <c r="D100" s="88" t="inlineStr">
        <is>
          <t>DigitalPharma Studio</t>
        </is>
      </c>
      <c r="E100" s="88" t="inlineStr">
        <is>
          <t>Digital e Web</t>
        </is>
      </c>
      <c r="F100" s="87" t="inlineStr">
        <is>
          <t>Contrato Enviado</t>
        </is>
      </c>
      <c r="G100" s="87" t="inlineStr">
        <is>
          <t>PO-2025-1099</t>
        </is>
      </c>
      <c r="H100" s="87" t="inlineStr"/>
      <c r="I100" s="89" t="n">
        <v>57023.87</v>
      </c>
      <c r="J100" s="87" t="inlineStr">
        <is>
          <t>BRL</t>
        </is>
      </c>
      <c r="K100" s="94" t="inlineStr">
        <is>
          <t>Cancelado</t>
        </is>
      </c>
      <c r="L100" s="91" t="n">
        <v>45909</v>
      </c>
      <c r="M100" s="71" t="inlineStr">
        <is>
          <t>Baixo</t>
        </is>
      </c>
      <c r="N100" s="87" t="n">
        <v>45</v>
      </c>
      <c r="O100" s="92" t="n">
        <v>0</v>
      </c>
      <c r="P100" s="88" t="inlineStr"/>
      <c r="Q100" s="91" t="n">
        <v>46175</v>
      </c>
    </row>
    <row r="101" ht="18" customHeight="1">
      <c r="A101" s="86" t="inlineStr">
        <is>
          <t>FORN-0100</t>
        </is>
      </c>
      <c r="B101" s="73" t="inlineStr">
        <is>
          <t>EVT-2025-035</t>
        </is>
      </c>
      <c r="C101" s="72" t="inlineStr">
        <is>
          <t>Cordavex Webinar Recife Sep/2025</t>
        </is>
      </c>
      <c r="D101" s="72" t="inlineStr">
        <is>
          <t>TechEvent Systems</t>
        </is>
      </c>
      <c r="E101" s="72" t="inlineStr">
        <is>
          <t>Inscrições e Tecnologia</t>
        </is>
      </c>
      <c r="F101" s="73" t="inlineStr">
        <is>
          <t>Assinado</t>
        </is>
      </c>
      <c r="G101" s="73" t="inlineStr">
        <is>
          <t>PO-2025-1100</t>
        </is>
      </c>
      <c r="H101" s="73" t="inlineStr"/>
      <c r="I101" s="75" t="n">
        <v>104117.25</v>
      </c>
      <c r="J101" s="73" t="inlineStr">
        <is>
          <t>BRL</t>
        </is>
      </c>
      <c r="K101" s="95" t="inlineStr">
        <is>
          <t>Vencido</t>
        </is>
      </c>
      <c r="L101" s="74" t="n">
        <v>45908</v>
      </c>
      <c r="M101" s="78" t="inlineStr">
        <is>
          <t>Médio</t>
        </is>
      </c>
      <c r="N101" s="73" t="n">
        <v>45</v>
      </c>
      <c r="O101" s="96" t="n">
        <v>289</v>
      </c>
      <c r="P101" s="72" t="inlineStr"/>
      <c r="Q101" s="74" t="n">
        <v>46181</v>
      </c>
    </row>
    <row r="102" ht="18" customHeight="1">
      <c r="A102" s="86" t="inlineStr">
        <is>
          <t>FORN-0101</t>
        </is>
      </c>
      <c r="B102" s="87" t="inlineStr">
        <is>
          <t>EVT-2025-035</t>
        </is>
      </c>
      <c r="C102" s="88" t="inlineStr">
        <is>
          <t>Cordavex Webinar Recife Sep/2025</t>
        </is>
      </c>
      <c r="D102" s="88" t="inlineStr">
        <is>
          <t>KOL Connect</t>
        </is>
      </c>
      <c r="E102" s="88" t="inlineStr">
        <is>
          <t>Gestão de Palestrantes</t>
        </is>
      </c>
      <c r="F102" s="87" t="inlineStr">
        <is>
          <t>Rescindido</t>
        </is>
      </c>
      <c r="G102" s="87" t="inlineStr">
        <is>
          <t>PO-2025-1101</t>
        </is>
      </c>
      <c r="H102" s="87" t="inlineStr">
        <is>
          <t>NF-01101</t>
        </is>
      </c>
      <c r="I102" s="89" t="n">
        <v>67855.02</v>
      </c>
      <c r="J102" s="87" t="inlineStr">
        <is>
          <t>BRL</t>
        </is>
      </c>
      <c r="K102" s="71" t="inlineStr">
        <is>
          <t>Pago</t>
        </is>
      </c>
      <c r="L102" s="91" t="n">
        <v>45887</v>
      </c>
      <c r="M102" s="78" t="inlineStr">
        <is>
          <t>Médio</t>
        </is>
      </c>
      <c r="N102" s="87" t="n">
        <v>60</v>
      </c>
      <c r="O102" s="92" t="n">
        <v>0</v>
      </c>
      <c r="P102" s="88" t="inlineStr"/>
      <c r="Q102" s="91" t="n">
        <v>46175</v>
      </c>
    </row>
    <row r="103" ht="18" customHeight="1">
      <c r="A103" s="86" t="inlineStr">
        <is>
          <t>FORN-0102</t>
        </is>
      </c>
      <c r="B103" s="73" t="inlineStr">
        <is>
          <t>EVT-2025-036</t>
        </is>
      </c>
      <c r="C103" s="72" t="inlineStr">
        <is>
          <t>Bioflair Reunião Interna Curitiba Aug/2025</t>
        </is>
      </c>
      <c r="D103" s="72" t="inlineStr">
        <is>
          <t>Compliance Expert Ltda</t>
        </is>
      </c>
      <c r="E103" s="72" t="inlineStr">
        <is>
          <t>Compliance e Jurídico</t>
        </is>
      </c>
      <c r="F103" s="73" t="inlineStr">
        <is>
          <t>Contrato Enviado</t>
        </is>
      </c>
      <c r="G103" s="73" t="inlineStr">
        <is>
          <t>PO-2025-1102</t>
        </is>
      </c>
      <c r="H103" s="73" t="inlineStr">
        <is>
          <t>NF-01102</t>
        </is>
      </c>
      <c r="I103" s="75" t="n">
        <v>115053.52</v>
      </c>
      <c r="J103" s="73" t="inlineStr">
        <is>
          <t>BRL</t>
        </is>
      </c>
      <c r="K103" s="94" t="inlineStr">
        <is>
          <t>Cancelado</t>
        </is>
      </c>
      <c r="L103" s="74" t="n">
        <v>45861</v>
      </c>
      <c r="M103" s="71" t="inlineStr">
        <is>
          <t>Baixo</t>
        </is>
      </c>
      <c r="N103" s="73" t="n">
        <v>30</v>
      </c>
      <c r="O103" s="93" t="n">
        <v>0</v>
      </c>
      <c r="P103" s="72" t="inlineStr"/>
      <c r="Q103" s="74" t="n">
        <v>46173</v>
      </c>
    </row>
    <row r="104" ht="18" customHeight="1">
      <c r="A104" s="86" t="inlineStr">
        <is>
          <t>FORN-0103</t>
        </is>
      </c>
      <c r="B104" s="87" t="inlineStr">
        <is>
          <t>EVT-2025-036</t>
        </is>
      </c>
      <c r="C104" s="88" t="inlineStr">
        <is>
          <t>Bioflair Reunião Interna Curitiba Aug/2025</t>
        </is>
      </c>
      <c r="D104" s="88" t="inlineStr">
        <is>
          <t>Prime Hospitality Group</t>
        </is>
      </c>
      <c r="E104" s="88" t="inlineStr">
        <is>
          <t>Hotel e Local</t>
        </is>
      </c>
      <c r="F104" s="87" t="inlineStr">
        <is>
          <t>Encerrado</t>
        </is>
      </c>
      <c r="G104" s="87" t="inlineStr">
        <is>
          <t>PO-2025-1103</t>
        </is>
      </c>
      <c r="H104" s="87" t="inlineStr">
        <is>
          <t>NF-01103</t>
        </is>
      </c>
      <c r="I104" s="89" t="n">
        <v>12866.51</v>
      </c>
      <c r="J104" s="87" t="inlineStr">
        <is>
          <t>BRL</t>
        </is>
      </c>
      <c r="K104" s="90" t="inlineStr">
        <is>
          <t>Aprovado</t>
        </is>
      </c>
      <c r="L104" s="91" t="n">
        <v>45855</v>
      </c>
      <c r="M104" s="71" t="inlineStr">
        <is>
          <t>Baixo</t>
        </is>
      </c>
      <c r="N104" s="87" t="n">
        <v>60</v>
      </c>
      <c r="O104" s="92" t="n">
        <v>0</v>
      </c>
      <c r="P104" s="88" t="inlineStr"/>
      <c r="Q104" s="91" t="n">
        <v>46180</v>
      </c>
    </row>
    <row r="105" ht="18" customHeight="1">
      <c r="A105" s="86" t="inlineStr">
        <is>
          <t>FORN-0104</t>
        </is>
      </c>
      <c r="B105" s="73" t="inlineStr">
        <is>
          <t>EVT-2025-036</t>
        </is>
      </c>
      <c r="C105" s="72" t="inlineStr">
        <is>
          <t>Bioflair Reunião Interna Curitiba Aug/2025</t>
        </is>
      </c>
      <c r="D105" s="72" t="inlineStr">
        <is>
          <t>PharmaLogix</t>
        </is>
      </c>
      <c r="E105" s="72" t="inlineStr">
        <is>
          <t>Logística e Transporte</t>
        </is>
      </c>
      <c r="F105" s="73" t="inlineStr">
        <is>
          <t>Contrato Enviado</t>
        </is>
      </c>
      <c r="G105" s="73" t="inlineStr">
        <is>
          <t>PO-2025-1104</t>
        </is>
      </c>
      <c r="H105" s="73" t="inlineStr">
        <is>
          <t>NF-01104</t>
        </is>
      </c>
      <c r="I105" s="75" t="n">
        <v>54412.35</v>
      </c>
      <c r="J105" s="73" t="inlineStr">
        <is>
          <t>BRL</t>
        </is>
      </c>
      <c r="K105" s="97" t="inlineStr">
        <is>
          <t>Faturado</t>
        </is>
      </c>
      <c r="L105" s="74" t="n">
        <v>45859</v>
      </c>
      <c r="M105" s="78" t="inlineStr">
        <is>
          <t>Médio</t>
        </is>
      </c>
      <c r="N105" s="73" t="n">
        <v>90</v>
      </c>
      <c r="O105" s="93" t="n">
        <v>0</v>
      </c>
      <c r="P105" s="72" t="inlineStr"/>
      <c r="Q105" s="74" t="n">
        <v>46179</v>
      </c>
    </row>
    <row r="106" ht="18" customHeight="1">
      <c r="A106" s="86" t="inlineStr">
        <is>
          <t>FORN-0105</t>
        </is>
      </c>
      <c r="B106" s="87" t="inlineStr">
        <is>
          <t>EVT-2025-036</t>
        </is>
      </c>
      <c r="C106" s="88" t="inlineStr">
        <is>
          <t>Bioflair Reunião Interna Curitiba Aug/2025</t>
        </is>
      </c>
      <c r="D106" s="88" t="inlineStr">
        <is>
          <t>DigitalPharma Studio</t>
        </is>
      </c>
      <c r="E106" s="88" t="inlineStr">
        <is>
          <t>Digital e Web</t>
        </is>
      </c>
      <c r="F106" s="87" t="inlineStr">
        <is>
          <t>Rescindido</t>
        </is>
      </c>
      <c r="G106" s="87" t="inlineStr">
        <is>
          <t>PO-2025-1105</t>
        </is>
      </c>
      <c r="H106" s="87" t="inlineStr">
        <is>
          <t>NF-01105</t>
        </is>
      </c>
      <c r="I106" s="89" t="n">
        <v>48327.74</v>
      </c>
      <c r="J106" s="87" t="inlineStr">
        <is>
          <t>BRL</t>
        </is>
      </c>
      <c r="K106" s="98" t="inlineStr">
        <is>
          <t>Pendente</t>
        </is>
      </c>
      <c r="L106" s="91" t="n">
        <v>45865</v>
      </c>
      <c r="M106" s="78" t="inlineStr">
        <is>
          <t>Médio</t>
        </is>
      </c>
      <c r="N106" s="87" t="n">
        <v>90</v>
      </c>
      <c r="O106" s="92" t="n">
        <v>0</v>
      </c>
      <c r="P106" s="88" t="inlineStr"/>
      <c r="Q106" s="91" t="n">
        <v>46176</v>
      </c>
    </row>
    <row r="107" ht="18" customHeight="1">
      <c r="A107" s="86" t="inlineStr">
        <is>
          <t>FORN-0106</t>
        </is>
      </c>
      <c r="B107" s="73" t="inlineStr">
        <is>
          <t>EVT-2025-036</t>
        </is>
      </c>
      <c r="C107" s="72" t="inlineStr">
        <is>
          <t>Bioflair Reunião Interna Curitiba Aug/2025</t>
        </is>
      </c>
      <c r="D107" s="72" t="inlineStr">
        <is>
          <t>Translingua Pro</t>
        </is>
      </c>
      <c r="E107" s="72" t="inlineStr">
        <is>
          <t>Tradução e Interpretação</t>
        </is>
      </c>
      <c r="F107" s="73" t="inlineStr">
        <is>
          <t>Assinado</t>
        </is>
      </c>
      <c r="G107" s="73" t="inlineStr">
        <is>
          <t>PO-2025-1106</t>
        </is>
      </c>
      <c r="H107" s="73" t="inlineStr">
        <is>
          <t>NF-01106</t>
        </is>
      </c>
      <c r="I107" s="75" t="n">
        <v>42153.97</v>
      </c>
      <c r="J107" s="73" t="inlineStr">
        <is>
          <t>BRL</t>
        </is>
      </c>
      <c r="K107" s="78" t="inlineStr">
        <is>
          <t>Contestado</t>
        </is>
      </c>
      <c r="L107" s="74" t="n">
        <v>45865</v>
      </c>
      <c r="M107" s="71" t="inlineStr">
        <is>
          <t>Baixo</t>
        </is>
      </c>
      <c r="N107" s="73" t="n">
        <v>60</v>
      </c>
      <c r="O107" s="93" t="n">
        <v>0</v>
      </c>
      <c r="P107" s="72" t="inlineStr"/>
      <c r="Q107" s="74" t="n">
        <v>46169</v>
      </c>
    </row>
    <row r="108" ht="18" customHeight="1">
      <c r="A108" s="86" t="inlineStr">
        <is>
          <t>FORN-0107</t>
        </is>
      </c>
      <c r="B108" s="87" t="inlineStr">
        <is>
          <t>EVT-2025-037</t>
        </is>
      </c>
      <c r="C108" s="88" t="inlineStr">
        <is>
          <t>Orphavex Advisory Board Salvador May/2025</t>
        </is>
      </c>
      <c r="D108" s="88" t="inlineStr">
        <is>
          <t>Catering Excellence</t>
        </is>
      </c>
      <c r="E108" s="88" t="inlineStr">
        <is>
          <t>A&amp;B / Catering</t>
        </is>
      </c>
      <c r="F108" s="87" t="inlineStr">
        <is>
          <t>Encerrado</t>
        </is>
      </c>
      <c r="G108" s="87" t="inlineStr">
        <is>
          <t>PO-2025-1107</t>
        </is>
      </c>
      <c r="H108" s="87" t="inlineStr">
        <is>
          <t>NF-01107</t>
        </is>
      </c>
      <c r="I108" s="89" t="n">
        <v>73516</v>
      </c>
      <c r="J108" s="87" t="inlineStr">
        <is>
          <t>BRL</t>
        </is>
      </c>
      <c r="K108" s="95" t="inlineStr">
        <is>
          <t>Vencido</t>
        </is>
      </c>
      <c r="L108" s="91" t="n">
        <v>45782</v>
      </c>
      <c r="M108" s="71" t="inlineStr">
        <is>
          <t>Baixo</t>
        </is>
      </c>
      <c r="N108" s="87" t="n">
        <v>90</v>
      </c>
      <c r="O108" s="96" t="n">
        <v>415</v>
      </c>
      <c r="P108" s="88" t="inlineStr"/>
      <c r="Q108" s="91" t="n">
        <v>46172</v>
      </c>
    </row>
    <row r="109" ht="18" customHeight="1">
      <c r="A109" s="86" t="inlineStr">
        <is>
          <t>FORN-0108</t>
        </is>
      </c>
      <c r="B109" s="73" t="inlineStr">
        <is>
          <t>EVT-2025-037</t>
        </is>
      </c>
      <c r="C109" s="72" t="inlineStr">
        <is>
          <t>Orphavex Advisory Board Salvador May/2025</t>
        </is>
      </c>
      <c r="D109" s="72" t="inlineStr">
        <is>
          <t>KOL Connect</t>
        </is>
      </c>
      <c r="E109" s="72" t="inlineStr">
        <is>
          <t>Gestão de Palestrantes</t>
        </is>
      </c>
      <c r="F109" s="73" t="inlineStr">
        <is>
          <t>Em Negociação</t>
        </is>
      </c>
      <c r="G109" s="73" t="inlineStr">
        <is>
          <t>PO-2025-1108</t>
        </is>
      </c>
      <c r="H109" s="73" t="inlineStr"/>
      <c r="I109" s="75" t="n">
        <v>43929.03</v>
      </c>
      <c r="J109" s="73" t="inlineStr">
        <is>
          <t>BRL</t>
        </is>
      </c>
      <c r="K109" s="71" t="inlineStr">
        <is>
          <t>Pago</t>
        </is>
      </c>
      <c r="L109" s="74" t="n">
        <v>45766</v>
      </c>
      <c r="M109" s="78" t="inlineStr">
        <is>
          <t>Médio</t>
        </is>
      </c>
      <c r="N109" s="73" t="n">
        <v>30</v>
      </c>
      <c r="O109" s="93" t="n">
        <v>0</v>
      </c>
      <c r="P109" s="72" t="inlineStr"/>
      <c r="Q109" s="74" t="n">
        <v>46181</v>
      </c>
    </row>
    <row r="110" ht="18" customHeight="1">
      <c r="A110" s="86" t="inlineStr">
        <is>
          <t>FORN-0109</t>
        </is>
      </c>
      <c r="B110" s="87" t="inlineStr">
        <is>
          <t>EVT-2025-037</t>
        </is>
      </c>
      <c r="C110" s="88" t="inlineStr">
        <is>
          <t>Orphavex Advisory Board Salvador May/2025</t>
        </is>
      </c>
      <c r="D110" s="88" t="inlineStr">
        <is>
          <t>Compliance Expert Ltda</t>
        </is>
      </c>
      <c r="E110" s="88" t="inlineStr">
        <is>
          <t>Compliance e Jurídico</t>
        </is>
      </c>
      <c r="F110" s="87" t="inlineStr">
        <is>
          <t>Rescindido</t>
        </is>
      </c>
      <c r="G110" s="87" t="inlineStr">
        <is>
          <t>PO-2025-1109</t>
        </is>
      </c>
      <c r="H110" s="87" t="inlineStr">
        <is>
          <t>NF-01109</t>
        </is>
      </c>
      <c r="I110" s="89" t="n">
        <v>112746.26</v>
      </c>
      <c r="J110" s="87" t="inlineStr">
        <is>
          <t>BRL</t>
        </is>
      </c>
      <c r="K110" s="78" t="inlineStr">
        <is>
          <t>Contestado</t>
        </is>
      </c>
      <c r="L110" s="91" t="n">
        <v>45777</v>
      </c>
      <c r="M110" s="71" t="inlineStr">
        <is>
          <t>Baixo</t>
        </is>
      </c>
      <c r="N110" s="87" t="n">
        <v>30</v>
      </c>
      <c r="O110" s="92" t="n">
        <v>0</v>
      </c>
      <c r="P110" s="88" t="inlineStr"/>
      <c r="Q110" s="91" t="n">
        <v>46197</v>
      </c>
    </row>
    <row r="111" ht="18" customHeight="1">
      <c r="A111" s="86" t="inlineStr">
        <is>
          <t>FORN-0110</t>
        </is>
      </c>
      <c r="B111" s="73" t="inlineStr">
        <is>
          <t>EVT-2025-038</t>
        </is>
      </c>
      <c r="C111" s="72" t="inlineStr">
        <is>
          <t>Genetrix Simpósio Satélite Recife Jun/2025</t>
        </is>
      </c>
      <c r="D111" s="72" t="inlineStr">
        <is>
          <t>TechEvent Systems</t>
        </is>
      </c>
      <c r="E111" s="72" t="inlineStr">
        <is>
          <t>Inscrições e Tecnologia</t>
        </is>
      </c>
      <c r="F111" s="73" t="inlineStr">
        <is>
          <t>Encerrado</t>
        </is>
      </c>
      <c r="G111" s="73" t="inlineStr">
        <is>
          <t>PO-2025-1110</t>
        </is>
      </c>
      <c r="H111" s="73" t="inlineStr">
        <is>
          <t>NF-01110</t>
        </is>
      </c>
      <c r="I111" s="75" t="n">
        <v>113811.71</v>
      </c>
      <c r="J111" s="73" t="inlineStr">
        <is>
          <t>BRL</t>
        </is>
      </c>
      <c r="K111" s="98" t="inlineStr">
        <is>
          <t>Pendente</t>
        </is>
      </c>
      <c r="L111" s="74" t="n">
        <v>45805</v>
      </c>
      <c r="M111" s="95" t="inlineStr">
        <is>
          <t>Alto</t>
        </is>
      </c>
      <c r="N111" s="73" t="n">
        <v>90</v>
      </c>
      <c r="O111" s="93" t="n">
        <v>0</v>
      </c>
      <c r="P111" s="72" t="inlineStr"/>
      <c r="Q111" s="74" t="n">
        <v>46193</v>
      </c>
    </row>
    <row r="112" ht="18" customHeight="1">
      <c r="A112" s="86" t="inlineStr">
        <is>
          <t>FORN-0111</t>
        </is>
      </c>
      <c r="B112" s="87" t="inlineStr">
        <is>
          <t>EVT-2025-038</t>
        </is>
      </c>
      <c r="C112" s="88" t="inlineStr">
        <is>
          <t>Genetrix Simpósio Satélite Recife Jun/2025</t>
        </is>
      </c>
      <c r="D112" s="88" t="inlineStr">
        <is>
          <t>MedÁudio Soluções AV</t>
        </is>
      </c>
      <c r="E112" s="88" t="inlineStr">
        <is>
          <t>AV e Tecnologia</t>
        </is>
      </c>
      <c r="F112" s="87" t="inlineStr">
        <is>
          <t>Em Negociação</t>
        </is>
      </c>
      <c r="G112" s="87" t="inlineStr">
        <is>
          <t>PO-2025-1111</t>
        </is>
      </c>
      <c r="H112" s="87" t="inlineStr">
        <is>
          <t>NF-01111</t>
        </is>
      </c>
      <c r="I112" s="89" t="n">
        <v>62493.15</v>
      </c>
      <c r="J112" s="87" t="inlineStr">
        <is>
          <t>BRL</t>
        </is>
      </c>
      <c r="K112" s="90" t="inlineStr">
        <is>
          <t>Aprovado</t>
        </is>
      </c>
      <c r="L112" s="91" t="n">
        <v>45826</v>
      </c>
      <c r="M112" s="71" t="inlineStr">
        <is>
          <t>Baixo</t>
        </is>
      </c>
      <c r="N112" s="87" t="n">
        <v>30</v>
      </c>
      <c r="O112" s="92" t="n">
        <v>0</v>
      </c>
      <c r="P112" s="88" t="inlineStr"/>
      <c r="Q112" s="91" t="n">
        <v>46176</v>
      </c>
    </row>
    <row r="113" ht="18" customHeight="1">
      <c r="A113" s="86" t="inlineStr">
        <is>
          <t>FORN-0112</t>
        </is>
      </c>
      <c r="B113" s="73" t="inlineStr">
        <is>
          <t>EVT-2025-038</t>
        </is>
      </c>
      <c r="C113" s="72" t="inlineStr">
        <is>
          <t>Genetrix Simpósio Satélite Recife Jun/2025</t>
        </is>
      </c>
      <c r="D113" s="72" t="inlineStr">
        <is>
          <t>Compliance Expert Ltda</t>
        </is>
      </c>
      <c r="E113" s="72" t="inlineStr">
        <is>
          <t>Compliance e Jurídico</t>
        </is>
      </c>
      <c r="F113" s="73" t="inlineStr">
        <is>
          <t>Em Negociação</t>
        </is>
      </c>
      <c r="G113" s="73" t="inlineStr">
        <is>
          <t>PO-2025-1112</t>
        </is>
      </c>
      <c r="H113" s="73" t="inlineStr">
        <is>
          <t>NF-01112</t>
        </is>
      </c>
      <c r="I113" s="75" t="n">
        <v>92640.28</v>
      </c>
      <c r="J113" s="73" t="inlineStr">
        <is>
          <t>BRL</t>
        </is>
      </c>
      <c r="K113" s="90" t="inlineStr">
        <is>
          <t>Aprovado</t>
        </is>
      </c>
      <c r="L113" s="74" t="n">
        <v>45820</v>
      </c>
      <c r="M113" s="71" t="inlineStr">
        <is>
          <t>Baixo</t>
        </is>
      </c>
      <c r="N113" s="73" t="n">
        <v>30</v>
      </c>
      <c r="O113" s="93" t="n">
        <v>0</v>
      </c>
      <c r="P113" s="72" t="inlineStr"/>
      <c r="Q113" s="74" t="n">
        <v>46191</v>
      </c>
    </row>
    <row r="114" ht="18" customHeight="1">
      <c r="A114" s="86" t="inlineStr">
        <is>
          <t>FORN-0113</t>
        </is>
      </c>
      <c r="B114" s="87" t="inlineStr">
        <is>
          <t>EVT-2025-039</t>
        </is>
      </c>
      <c r="C114" s="88" t="inlineStr">
        <is>
          <t>Rarzoleno Advisory Board São Luís May/2025</t>
        </is>
      </c>
      <c r="D114" s="88" t="inlineStr">
        <is>
          <t>Catering Excellence</t>
        </is>
      </c>
      <c r="E114" s="88" t="inlineStr">
        <is>
          <t>A&amp;B / Catering</t>
        </is>
      </c>
      <c r="F114" s="87" t="inlineStr">
        <is>
          <t>RFP Enviada</t>
        </is>
      </c>
      <c r="G114" s="87" t="inlineStr">
        <is>
          <t>PO-2025-1113</t>
        </is>
      </c>
      <c r="H114" s="87" t="inlineStr">
        <is>
          <t>NF-01113</t>
        </is>
      </c>
      <c r="I114" s="89" t="n">
        <v>14833.47</v>
      </c>
      <c r="J114" s="87" t="inlineStr">
        <is>
          <t>BRL</t>
        </is>
      </c>
      <c r="K114" s="95" t="inlineStr">
        <is>
          <t>Vencido</t>
        </is>
      </c>
      <c r="L114" s="91" t="n">
        <v>45775</v>
      </c>
      <c r="M114" s="78" t="inlineStr">
        <is>
          <t>Médio</t>
        </is>
      </c>
      <c r="N114" s="87" t="n">
        <v>60</v>
      </c>
      <c r="O114" s="96" t="n">
        <v>422</v>
      </c>
      <c r="P114" s="88" t="inlineStr"/>
      <c r="Q114" s="91" t="n">
        <v>46173</v>
      </c>
    </row>
    <row r="115" ht="18" customHeight="1">
      <c r="A115" s="86" t="inlineStr">
        <is>
          <t>FORN-0114</t>
        </is>
      </c>
      <c r="B115" s="73" t="inlineStr">
        <is>
          <t>EVT-2025-040</t>
        </is>
      </c>
      <c r="C115" s="72" t="inlineStr">
        <is>
          <t>Rarzoleno Simpósio Campo Grande Dec/2025</t>
        </is>
      </c>
      <c r="D115" s="72" t="inlineStr">
        <is>
          <t>HealthMarketing Group</t>
        </is>
      </c>
      <c r="E115" s="72" t="inlineStr">
        <is>
          <t>Agência de Marketing</t>
        </is>
      </c>
      <c r="F115" s="73" t="inlineStr">
        <is>
          <t>Rescindido</t>
        </is>
      </c>
      <c r="G115" s="73" t="inlineStr">
        <is>
          <t>PO-2025-1114</t>
        </is>
      </c>
      <c r="H115" s="73" t="inlineStr"/>
      <c r="I115" s="75" t="n">
        <v>47076.22</v>
      </c>
      <c r="J115" s="73" t="inlineStr">
        <is>
          <t>BRL</t>
        </is>
      </c>
      <c r="K115" s="78" t="inlineStr">
        <is>
          <t>Contestado</t>
        </is>
      </c>
      <c r="L115" s="74" t="n">
        <v>46007</v>
      </c>
      <c r="M115" s="71" t="inlineStr">
        <is>
          <t>Baixo</t>
        </is>
      </c>
      <c r="N115" s="73" t="n">
        <v>45</v>
      </c>
      <c r="O115" s="93" t="n">
        <v>0</v>
      </c>
      <c r="P115" s="72" t="inlineStr"/>
      <c r="Q115" s="74" t="n">
        <v>46188</v>
      </c>
    </row>
    <row r="116" ht="18" customHeight="1">
      <c r="A116" s="86" t="inlineStr">
        <is>
          <t>FORN-0115</t>
        </is>
      </c>
      <c r="B116" s="87" t="inlineStr">
        <is>
          <t>EVT-2025-040</t>
        </is>
      </c>
      <c r="C116" s="88" t="inlineStr">
        <is>
          <t>Rarzoleno Simpósio Campo Grande Dec/2025</t>
        </is>
      </c>
      <c r="D116" s="88" t="inlineStr">
        <is>
          <t>Venue Masters Brasil</t>
        </is>
      </c>
      <c r="E116" s="88" t="inlineStr">
        <is>
          <t>Captação de Locais</t>
        </is>
      </c>
      <c r="F116" s="87" t="inlineStr">
        <is>
          <t>Contrato Enviado</t>
        </is>
      </c>
      <c r="G116" s="87" t="inlineStr">
        <is>
          <t>PO-2025-1115</t>
        </is>
      </c>
      <c r="H116" s="87" t="inlineStr">
        <is>
          <t>NF-01115</t>
        </is>
      </c>
      <c r="I116" s="89" t="n">
        <v>108610.75</v>
      </c>
      <c r="J116" s="87" t="inlineStr">
        <is>
          <t>BRL</t>
        </is>
      </c>
      <c r="K116" s="71" t="inlineStr">
        <is>
          <t>Pago</t>
        </is>
      </c>
      <c r="L116" s="91" t="n">
        <v>45989</v>
      </c>
      <c r="M116" s="71" t="inlineStr">
        <is>
          <t>Baixo</t>
        </is>
      </c>
      <c r="N116" s="87" t="n">
        <v>60</v>
      </c>
      <c r="O116" s="92" t="n">
        <v>0</v>
      </c>
      <c r="P116" s="88" t="inlineStr"/>
      <c r="Q116" s="91" t="n">
        <v>46193</v>
      </c>
    </row>
    <row r="117" ht="18" customHeight="1">
      <c r="A117" s="86" t="inlineStr">
        <is>
          <t>FORN-0116</t>
        </is>
      </c>
      <c r="B117" s="73" t="inlineStr">
        <is>
          <t>EVT-2025-040</t>
        </is>
      </c>
      <c r="C117" s="72" t="inlineStr">
        <is>
          <t>Rarzoleno Simpósio Campo Grande Dec/2025</t>
        </is>
      </c>
      <c r="D117" s="72" t="inlineStr">
        <is>
          <t>DigitalPharma Studio</t>
        </is>
      </c>
      <c r="E117" s="72" t="inlineStr">
        <is>
          <t>Digital e Web</t>
        </is>
      </c>
      <c r="F117" s="73" t="inlineStr">
        <is>
          <t>Encerrado</t>
        </is>
      </c>
      <c r="G117" s="73" t="inlineStr">
        <is>
          <t>PO-2025-1116</t>
        </is>
      </c>
      <c r="H117" s="73" t="inlineStr">
        <is>
          <t>NF-01116</t>
        </is>
      </c>
      <c r="I117" s="75" t="n">
        <v>30791.03</v>
      </c>
      <c r="J117" s="73" t="inlineStr">
        <is>
          <t>BRL</t>
        </is>
      </c>
      <c r="K117" s="94" t="inlineStr">
        <is>
          <t>Cancelado</t>
        </is>
      </c>
      <c r="L117" s="74" t="n">
        <v>45998</v>
      </c>
      <c r="M117" s="78" t="inlineStr">
        <is>
          <t>Médio</t>
        </is>
      </c>
      <c r="N117" s="73" t="n">
        <v>30</v>
      </c>
      <c r="O117" s="93" t="n">
        <v>0</v>
      </c>
      <c r="P117" s="72" t="inlineStr"/>
      <c r="Q117" s="74" t="n">
        <v>46175</v>
      </c>
    </row>
    <row r="118" ht="18" customHeight="1">
      <c r="A118" s="86" t="inlineStr">
        <is>
          <t>FORN-0117</t>
        </is>
      </c>
      <c r="B118" s="87" t="inlineStr">
        <is>
          <t>EVT-2025-041</t>
        </is>
      </c>
      <c r="C118" s="88" t="inlineStr">
        <is>
          <t>Cognivex Congresso Goiânia Oct/2025</t>
        </is>
      </c>
      <c r="D118" s="88" t="inlineStr">
        <is>
          <t>Prime Hospitality Group</t>
        </is>
      </c>
      <c r="E118" s="88" t="inlineStr">
        <is>
          <t>Hotel e Local</t>
        </is>
      </c>
      <c r="F118" s="87" t="inlineStr">
        <is>
          <t>Assinado</t>
        </is>
      </c>
      <c r="G118" s="87" t="inlineStr">
        <is>
          <t>PO-2025-1117</t>
        </is>
      </c>
      <c r="H118" s="87" t="inlineStr">
        <is>
          <t>NF-01117</t>
        </is>
      </c>
      <c r="I118" s="89" t="n">
        <v>94771.32000000001</v>
      </c>
      <c r="J118" s="87" t="inlineStr">
        <is>
          <t>BRL</t>
        </is>
      </c>
      <c r="K118" s="95" t="inlineStr">
        <is>
          <t>Vencido</t>
        </is>
      </c>
      <c r="L118" s="91" t="n">
        <v>45943</v>
      </c>
      <c r="M118" s="71" t="inlineStr">
        <is>
          <t>Baixo</t>
        </is>
      </c>
      <c r="N118" s="87" t="n">
        <v>60</v>
      </c>
      <c r="O118" s="96" t="n">
        <v>254</v>
      </c>
      <c r="P118" s="88" t="inlineStr"/>
      <c r="Q118" s="91" t="n">
        <v>46191</v>
      </c>
    </row>
    <row r="119" ht="18" customHeight="1">
      <c r="A119" s="86" t="inlineStr">
        <is>
          <t>FORN-0118</t>
        </is>
      </c>
      <c r="B119" s="73" t="inlineStr">
        <is>
          <t>EVT-2025-041</t>
        </is>
      </c>
      <c r="C119" s="72" t="inlineStr">
        <is>
          <t>Cognivex Congresso Goiânia Oct/2025</t>
        </is>
      </c>
      <c r="D119" s="72" t="inlineStr">
        <is>
          <t>PrintMed Soluções</t>
        </is>
      </c>
      <c r="E119" s="72" t="inlineStr">
        <is>
          <t>Impressão e Produção</t>
        </is>
      </c>
      <c r="F119" s="73" t="inlineStr">
        <is>
          <t>Em Negociação</t>
        </is>
      </c>
      <c r="G119" s="73" t="inlineStr">
        <is>
          <t>PO-2025-1118</t>
        </is>
      </c>
      <c r="H119" s="73" t="inlineStr">
        <is>
          <t>NF-01118</t>
        </is>
      </c>
      <c r="I119" s="75" t="n">
        <v>35967.29</v>
      </c>
      <c r="J119" s="73" t="inlineStr">
        <is>
          <t>BRL</t>
        </is>
      </c>
      <c r="K119" s="71" t="inlineStr">
        <is>
          <t>Pago</t>
        </is>
      </c>
      <c r="L119" s="74" t="n">
        <v>45937</v>
      </c>
      <c r="M119" s="71" t="inlineStr">
        <is>
          <t>Baixo</t>
        </is>
      </c>
      <c r="N119" s="73" t="n">
        <v>30</v>
      </c>
      <c r="O119" s="93" t="n">
        <v>0</v>
      </c>
      <c r="P119" s="72" t="inlineStr"/>
      <c r="Q119" s="74" t="n">
        <v>46186</v>
      </c>
    </row>
    <row r="120" ht="18" customHeight="1">
      <c r="A120" s="86" t="inlineStr">
        <is>
          <t>FORN-0119</t>
        </is>
      </c>
      <c r="B120" s="87" t="inlineStr">
        <is>
          <t>EVT-2025-041</t>
        </is>
      </c>
      <c r="C120" s="88" t="inlineStr">
        <is>
          <t>Cognivex Congresso Goiânia Oct/2025</t>
        </is>
      </c>
      <c r="D120" s="88" t="inlineStr">
        <is>
          <t>HealthMarketing Group</t>
        </is>
      </c>
      <c r="E120" s="88" t="inlineStr">
        <is>
          <t>Agência de Marketing</t>
        </is>
      </c>
      <c r="F120" s="87" t="inlineStr">
        <is>
          <t>Encerrado</t>
        </is>
      </c>
      <c r="G120" s="87" t="inlineStr">
        <is>
          <t>PO-2025-1119</t>
        </is>
      </c>
      <c r="H120" s="87" t="inlineStr">
        <is>
          <t>NF-01119</t>
        </is>
      </c>
      <c r="I120" s="89" t="n">
        <v>96747.33</v>
      </c>
      <c r="J120" s="87" t="inlineStr">
        <is>
          <t>BRL</t>
        </is>
      </c>
      <c r="K120" s="98" t="inlineStr">
        <is>
          <t>Pendente</t>
        </is>
      </c>
      <c r="L120" s="91" t="n">
        <v>45945</v>
      </c>
      <c r="M120" s="78" t="inlineStr">
        <is>
          <t>Médio</t>
        </is>
      </c>
      <c r="N120" s="87" t="n">
        <v>90</v>
      </c>
      <c r="O120" s="92" t="n">
        <v>0</v>
      </c>
      <c r="P120" s="88" t="inlineStr"/>
      <c r="Q120" s="91" t="n">
        <v>46194</v>
      </c>
    </row>
    <row r="121" ht="18" customHeight="1">
      <c r="A121" s="86" t="inlineStr">
        <is>
          <t>FORN-0120</t>
        </is>
      </c>
      <c r="B121" s="73" t="inlineStr">
        <is>
          <t>EVT-2025-041</t>
        </is>
      </c>
      <c r="C121" s="72" t="inlineStr">
        <is>
          <t>Cognivex Congresso Goiânia Oct/2025</t>
        </is>
      </c>
      <c r="D121" s="72" t="inlineStr">
        <is>
          <t>Catering Excellence</t>
        </is>
      </c>
      <c r="E121" s="72" t="inlineStr">
        <is>
          <t>A&amp;B / Catering</t>
        </is>
      </c>
      <c r="F121" s="73" t="inlineStr">
        <is>
          <t>Rescindido</t>
        </is>
      </c>
      <c r="G121" s="73" t="inlineStr">
        <is>
          <t>PO-2025-1120</t>
        </is>
      </c>
      <c r="H121" s="73" t="inlineStr">
        <is>
          <t>NF-01120</t>
        </is>
      </c>
      <c r="I121" s="75" t="n">
        <v>46431.82</v>
      </c>
      <c r="J121" s="73" t="inlineStr">
        <is>
          <t>BRL</t>
        </is>
      </c>
      <c r="K121" s="95" t="inlineStr">
        <is>
          <t>Vencido</t>
        </is>
      </c>
      <c r="L121" s="74" t="n">
        <v>45946</v>
      </c>
      <c r="M121" s="78" t="inlineStr">
        <is>
          <t>Médio</t>
        </is>
      </c>
      <c r="N121" s="73" t="n">
        <v>45</v>
      </c>
      <c r="O121" s="96" t="n">
        <v>251</v>
      </c>
      <c r="P121" s="72" t="inlineStr"/>
      <c r="Q121" s="74" t="n">
        <v>46174</v>
      </c>
    </row>
    <row r="122" ht="18" customHeight="1">
      <c r="A122" s="86" t="inlineStr">
        <is>
          <t>FORN-0121</t>
        </is>
      </c>
      <c r="B122" s="87" t="inlineStr">
        <is>
          <t>EVT-2025-042</t>
        </is>
      </c>
      <c r="C122" s="88" t="inlineStr">
        <is>
          <t>Antivex Evento de Lançamento Recife Dec/2025</t>
        </is>
      </c>
      <c r="D122" s="88" t="inlineStr">
        <is>
          <t>Catering Excellence</t>
        </is>
      </c>
      <c r="E122" s="88" t="inlineStr">
        <is>
          <t>A&amp;B / Catering</t>
        </is>
      </c>
      <c r="F122" s="87" t="inlineStr">
        <is>
          <t>Rescindido</t>
        </is>
      </c>
      <c r="G122" s="87" t="inlineStr">
        <is>
          <t>PO-2025-1121</t>
        </is>
      </c>
      <c r="H122" s="87" t="inlineStr"/>
      <c r="I122" s="89" t="n">
        <v>21756.54</v>
      </c>
      <c r="J122" s="87" t="inlineStr">
        <is>
          <t>BRL</t>
        </is>
      </c>
      <c r="K122" s="90" t="inlineStr">
        <is>
          <t>Aprovado</t>
        </is>
      </c>
      <c r="L122" s="91" t="n">
        <v>45986</v>
      </c>
      <c r="M122" s="95" t="inlineStr">
        <is>
          <t>Alto</t>
        </is>
      </c>
      <c r="N122" s="87" t="n">
        <v>90</v>
      </c>
      <c r="O122" s="92" t="n">
        <v>0</v>
      </c>
      <c r="P122" s="88" t="inlineStr"/>
      <c r="Q122" s="91" t="n">
        <v>46190</v>
      </c>
    </row>
    <row r="123" ht="18" customHeight="1">
      <c r="A123" s="86" t="inlineStr">
        <is>
          <t>FORN-0122</t>
        </is>
      </c>
      <c r="B123" s="73" t="inlineStr">
        <is>
          <t>EVT-2025-043</t>
        </is>
      </c>
      <c r="C123" s="72" t="inlineStr">
        <is>
          <t>Ferrozol Programa de Palestrantes Porto Alegre Mar/2025</t>
        </is>
      </c>
      <c r="D123" s="72" t="inlineStr">
        <is>
          <t>InterCongresso PCO</t>
        </is>
      </c>
      <c r="E123" s="72" t="inlineStr">
        <is>
          <t>PCO / Agência de Eventos</t>
        </is>
      </c>
      <c r="F123" s="73" t="inlineStr">
        <is>
          <t>Assinado</t>
        </is>
      </c>
      <c r="G123" s="73" t="inlineStr">
        <is>
          <t>PO-2025-1122</t>
        </is>
      </c>
      <c r="H123" s="73" t="inlineStr">
        <is>
          <t>NF-01122</t>
        </is>
      </c>
      <c r="I123" s="75" t="n">
        <v>51542.94</v>
      </c>
      <c r="J123" s="73" t="inlineStr">
        <is>
          <t>BRL</t>
        </is>
      </c>
      <c r="K123" s="90" t="inlineStr">
        <is>
          <t>Aprovado</t>
        </is>
      </c>
      <c r="L123" s="74" t="n">
        <v>45722</v>
      </c>
      <c r="M123" s="71" t="inlineStr">
        <is>
          <t>Baixo</t>
        </is>
      </c>
      <c r="N123" s="73" t="n">
        <v>60</v>
      </c>
      <c r="O123" s="93" t="n">
        <v>0</v>
      </c>
      <c r="P123" s="72" t="inlineStr"/>
      <c r="Q123" s="74" t="n">
        <v>46175</v>
      </c>
    </row>
    <row r="124" ht="18" customHeight="1">
      <c r="A124" s="86" t="inlineStr">
        <is>
          <t>FORN-0123</t>
        </is>
      </c>
      <c r="B124" s="87" t="inlineStr">
        <is>
          <t>EVT-2025-043</t>
        </is>
      </c>
      <c r="C124" s="88" t="inlineStr">
        <is>
          <t>Ferrozol Programa de Palestrantes Porto Alegre Mar/2025</t>
        </is>
      </c>
      <c r="D124" s="88" t="inlineStr">
        <is>
          <t>Prime Hospitality Group</t>
        </is>
      </c>
      <c r="E124" s="88" t="inlineStr">
        <is>
          <t>Hotel e Local</t>
        </is>
      </c>
      <c r="F124" s="87" t="inlineStr">
        <is>
          <t>Rescindido</t>
        </is>
      </c>
      <c r="G124" s="87" t="inlineStr">
        <is>
          <t>PO-2025-1123</t>
        </is>
      </c>
      <c r="H124" s="87" t="inlineStr">
        <is>
          <t>NF-01123</t>
        </is>
      </c>
      <c r="I124" s="89" t="n">
        <v>46864.78</v>
      </c>
      <c r="J124" s="87" t="inlineStr">
        <is>
          <t>BRL</t>
        </is>
      </c>
      <c r="K124" s="98" t="inlineStr">
        <is>
          <t>Pendente</t>
        </is>
      </c>
      <c r="L124" s="91" t="n">
        <v>45734</v>
      </c>
      <c r="M124" s="71" t="inlineStr">
        <is>
          <t>Baixo</t>
        </is>
      </c>
      <c r="N124" s="87" t="n">
        <v>30</v>
      </c>
      <c r="O124" s="92" t="n">
        <v>0</v>
      </c>
      <c r="P124" s="88" t="inlineStr"/>
      <c r="Q124" s="91" t="n">
        <v>46168</v>
      </c>
    </row>
    <row r="125" ht="18" customHeight="1">
      <c r="A125" s="86" t="inlineStr">
        <is>
          <t>FORN-0124</t>
        </is>
      </c>
      <c r="B125" s="73" t="inlineStr">
        <is>
          <t>EVT-2025-043</t>
        </is>
      </c>
      <c r="C125" s="72" t="inlineStr">
        <is>
          <t>Ferrozol Programa de Palestrantes Porto Alegre Mar/2025</t>
        </is>
      </c>
      <c r="D125" s="72" t="inlineStr">
        <is>
          <t>Translingua Pro</t>
        </is>
      </c>
      <c r="E125" s="72" t="inlineStr">
        <is>
          <t>Tradução e Interpretação</t>
        </is>
      </c>
      <c r="F125" s="73" t="inlineStr">
        <is>
          <t>Rescindido</t>
        </is>
      </c>
      <c r="G125" s="73" t="inlineStr">
        <is>
          <t>PO-2025-1124</t>
        </is>
      </c>
      <c r="H125" s="73" t="inlineStr">
        <is>
          <t>NF-01124</t>
        </is>
      </c>
      <c r="I125" s="75" t="n">
        <v>42228.97</v>
      </c>
      <c r="J125" s="73" t="inlineStr">
        <is>
          <t>BRL</t>
        </is>
      </c>
      <c r="K125" s="97" t="inlineStr">
        <is>
          <t>Faturado</t>
        </is>
      </c>
      <c r="L125" s="74" t="n">
        <v>45730</v>
      </c>
      <c r="M125" s="71" t="inlineStr">
        <is>
          <t>Baixo</t>
        </is>
      </c>
      <c r="N125" s="73" t="n">
        <v>90</v>
      </c>
      <c r="O125" s="93" t="n">
        <v>0</v>
      </c>
      <c r="P125" s="72" t="inlineStr"/>
      <c r="Q125" s="74" t="n">
        <v>46185</v>
      </c>
    </row>
    <row r="126" ht="18" customHeight="1">
      <c r="A126" s="86" t="inlineStr">
        <is>
          <t>FORN-0125</t>
        </is>
      </c>
      <c r="B126" s="87" t="inlineStr">
        <is>
          <t>EVT-2025-043</t>
        </is>
      </c>
      <c r="C126" s="88" t="inlineStr">
        <is>
          <t>Ferrozol Programa de Palestrantes Porto Alegre Mar/2025</t>
        </is>
      </c>
      <c r="D126" s="88" t="inlineStr">
        <is>
          <t>PharmaLogix</t>
        </is>
      </c>
      <c r="E126" s="88" t="inlineStr">
        <is>
          <t>Logística e Transporte</t>
        </is>
      </c>
      <c r="F126" s="87" t="inlineStr">
        <is>
          <t>RFP Enviada</t>
        </is>
      </c>
      <c r="G126" s="87" t="inlineStr">
        <is>
          <t>PO-2025-1125</t>
        </is>
      </c>
      <c r="H126" s="87" t="inlineStr">
        <is>
          <t>NF-01125</t>
        </is>
      </c>
      <c r="I126" s="89" t="n">
        <v>100239.93</v>
      </c>
      <c r="J126" s="87" t="inlineStr">
        <is>
          <t>BRL</t>
        </is>
      </c>
      <c r="K126" s="95" t="inlineStr">
        <is>
          <t>Vencido</t>
        </is>
      </c>
      <c r="L126" s="91" t="n">
        <v>45712</v>
      </c>
      <c r="M126" s="71" t="inlineStr">
        <is>
          <t>Baixo</t>
        </is>
      </c>
      <c r="N126" s="87" t="n">
        <v>90</v>
      </c>
      <c r="O126" s="96" t="n">
        <v>485</v>
      </c>
      <c r="P126" s="88" t="inlineStr"/>
      <c r="Q126" s="91" t="n">
        <v>46167</v>
      </c>
    </row>
    <row r="127" ht="18" customHeight="1">
      <c r="A127" s="86" t="inlineStr">
        <is>
          <t>FORN-0126</t>
        </is>
      </c>
      <c r="B127" s="73" t="inlineStr">
        <is>
          <t>EVT-2025-044</t>
        </is>
      </c>
      <c r="C127" s="72" t="inlineStr">
        <is>
          <t>Vaccinade Reunião KOL Manaus Mar/2025</t>
        </is>
      </c>
      <c r="D127" s="72" t="inlineStr">
        <is>
          <t>AVIAWORLD Viagens</t>
        </is>
      </c>
      <c r="E127" s="72" t="inlineStr">
        <is>
          <t>Viagens e Aéreo</t>
        </is>
      </c>
      <c r="F127" s="73" t="inlineStr">
        <is>
          <t>Ativo</t>
        </is>
      </c>
      <c r="G127" s="73" t="inlineStr">
        <is>
          <t>PO-2025-1126</t>
        </is>
      </c>
      <c r="H127" s="73" t="inlineStr"/>
      <c r="I127" s="75" t="n">
        <v>100690.68</v>
      </c>
      <c r="J127" s="73" t="inlineStr">
        <is>
          <t>BRL</t>
        </is>
      </c>
      <c r="K127" s="95" t="inlineStr">
        <is>
          <t>Vencido</t>
        </is>
      </c>
      <c r="L127" s="74" t="n">
        <v>45715</v>
      </c>
      <c r="M127" s="95" t="inlineStr">
        <is>
          <t>Alto</t>
        </is>
      </c>
      <c r="N127" s="73" t="n">
        <v>60</v>
      </c>
      <c r="O127" s="96" t="n">
        <v>482</v>
      </c>
      <c r="P127" s="72" t="inlineStr"/>
      <c r="Q127" s="74" t="n">
        <v>46167</v>
      </c>
    </row>
    <row r="128" ht="18" customHeight="1">
      <c r="A128" s="86" t="inlineStr">
        <is>
          <t>FORN-0127</t>
        </is>
      </c>
      <c r="B128" s="87" t="inlineStr">
        <is>
          <t>EVT-2025-045</t>
        </is>
      </c>
      <c r="C128" s="88" t="inlineStr">
        <is>
          <t>Imunexal Simpósio Goiânia Jun/2025</t>
        </is>
      </c>
      <c r="D128" s="88" t="inlineStr">
        <is>
          <t>InterCongresso PCO</t>
        </is>
      </c>
      <c r="E128" s="88" t="inlineStr">
        <is>
          <t>PCO / Agência de Eventos</t>
        </is>
      </c>
      <c r="F128" s="87" t="inlineStr">
        <is>
          <t>Assinado</t>
        </is>
      </c>
      <c r="G128" s="87" t="inlineStr">
        <is>
          <t>PO-2025-1127</t>
        </is>
      </c>
      <c r="H128" s="87" t="inlineStr">
        <is>
          <t>NF-01127</t>
        </is>
      </c>
      <c r="I128" s="89" t="n">
        <v>8586.690000000001</v>
      </c>
      <c r="J128" s="87" t="inlineStr">
        <is>
          <t>BRL</t>
        </is>
      </c>
      <c r="K128" s="95" t="inlineStr">
        <is>
          <t>Vencido</t>
        </is>
      </c>
      <c r="L128" s="91" t="n">
        <v>45794</v>
      </c>
      <c r="M128" s="78" t="inlineStr">
        <is>
          <t>Médio</t>
        </is>
      </c>
      <c r="N128" s="87" t="n">
        <v>30</v>
      </c>
      <c r="O128" s="96" t="n">
        <v>403</v>
      </c>
      <c r="P128" s="88" t="inlineStr"/>
      <c r="Q128" s="91" t="n">
        <v>46197</v>
      </c>
    </row>
    <row r="129" ht="18" customHeight="1">
      <c r="A129" s="86" t="inlineStr">
        <is>
          <t>FORN-0128</t>
        </is>
      </c>
      <c r="B129" s="73" t="inlineStr">
        <is>
          <t>EVT-2025-045</t>
        </is>
      </c>
      <c r="C129" s="72" t="inlineStr">
        <is>
          <t>Imunexal Simpósio Goiânia Jun/2025</t>
        </is>
      </c>
      <c r="D129" s="72" t="inlineStr">
        <is>
          <t>Venue Masters Brasil</t>
        </is>
      </c>
      <c r="E129" s="72" t="inlineStr">
        <is>
          <t>Captação de Locais</t>
        </is>
      </c>
      <c r="F129" s="73" t="inlineStr">
        <is>
          <t>Encerrado</t>
        </is>
      </c>
      <c r="G129" s="73" t="inlineStr">
        <is>
          <t>PO-2025-1128</t>
        </is>
      </c>
      <c r="H129" s="73" t="inlineStr"/>
      <c r="I129" s="75" t="n">
        <v>100892.46</v>
      </c>
      <c r="J129" s="73" t="inlineStr">
        <is>
          <t>BRL</t>
        </is>
      </c>
      <c r="K129" s="98" t="inlineStr">
        <is>
          <t>Pendente</t>
        </is>
      </c>
      <c r="L129" s="74" t="n">
        <v>45792</v>
      </c>
      <c r="M129" s="71" t="inlineStr">
        <is>
          <t>Baixo</t>
        </is>
      </c>
      <c r="N129" s="73" t="n">
        <v>60</v>
      </c>
      <c r="O129" s="93" t="n">
        <v>0</v>
      </c>
      <c r="P129" s="72" t="inlineStr"/>
      <c r="Q129" s="74" t="n">
        <v>46191</v>
      </c>
    </row>
    <row r="130" ht="18" customHeight="1">
      <c r="A130" s="86" t="inlineStr">
        <is>
          <t>FORN-0129</t>
        </is>
      </c>
      <c r="B130" s="87" t="inlineStr">
        <is>
          <t>EVT-2025-045</t>
        </is>
      </c>
      <c r="C130" s="88" t="inlineStr">
        <is>
          <t>Imunexal Simpósio Goiânia Jun/2025</t>
        </is>
      </c>
      <c r="D130" s="88" t="inlineStr">
        <is>
          <t>Catering Excellence</t>
        </is>
      </c>
      <c r="E130" s="88" t="inlineStr">
        <is>
          <t>A&amp;B / Catering</t>
        </is>
      </c>
      <c r="F130" s="87" t="inlineStr">
        <is>
          <t>Ativo</t>
        </is>
      </c>
      <c r="G130" s="87" t="inlineStr">
        <is>
          <t>PO-2025-1129</t>
        </is>
      </c>
      <c r="H130" s="87" t="inlineStr">
        <is>
          <t>NF-01129</t>
        </is>
      </c>
      <c r="I130" s="89" t="n">
        <v>31306.76</v>
      </c>
      <c r="J130" s="87" t="inlineStr">
        <is>
          <t>BRL</t>
        </is>
      </c>
      <c r="K130" s="98" t="inlineStr">
        <is>
          <t>Pendente</t>
        </is>
      </c>
      <c r="L130" s="91" t="n">
        <v>45803</v>
      </c>
      <c r="M130" s="71" t="inlineStr">
        <is>
          <t>Baixo</t>
        </is>
      </c>
      <c r="N130" s="87" t="n">
        <v>90</v>
      </c>
      <c r="O130" s="92" t="n">
        <v>0</v>
      </c>
      <c r="P130" s="88" t="inlineStr"/>
      <c r="Q130" s="91" t="n">
        <v>46171</v>
      </c>
    </row>
    <row r="131" ht="18" customHeight="1">
      <c r="A131" s="86" t="inlineStr">
        <is>
          <t>FORN-0130</t>
        </is>
      </c>
      <c r="B131" s="73" t="inlineStr">
        <is>
          <t>EVT-2025-045</t>
        </is>
      </c>
      <c r="C131" s="72" t="inlineStr">
        <is>
          <t>Imunexal Simpósio Goiânia Jun/2025</t>
        </is>
      </c>
      <c r="D131" s="72" t="inlineStr">
        <is>
          <t>Prime Hospitality Group</t>
        </is>
      </c>
      <c r="E131" s="72" t="inlineStr">
        <is>
          <t>Hotel e Local</t>
        </is>
      </c>
      <c r="F131" s="73" t="inlineStr">
        <is>
          <t>Ativo</t>
        </is>
      </c>
      <c r="G131" s="73" t="inlineStr">
        <is>
          <t>PO-2025-1130</t>
        </is>
      </c>
      <c r="H131" s="73" t="inlineStr">
        <is>
          <t>NF-01130</t>
        </is>
      </c>
      <c r="I131" s="75" t="n">
        <v>69767.64999999999</v>
      </c>
      <c r="J131" s="73" t="inlineStr">
        <is>
          <t>BRL</t>
        </is>
      </c>
      <c r="K131" s="98" t="inlineStr">
        <is>
          <t>Pendente</t>
        </is>
      </c>
      <c r="L131" s="74" t="n">
        <v>45802</v>
      </c>
      <c r="M131" s="78" t="inlineStr">
        <is>
          <t>Médio</t>
        </is>
      </c>
      <c r="N131" s="73" t="n">
        <v>45</v>
      </c>
      <c r="O131" s="93" t="n">
        <v>0</v>
      </c>
      <c r="P131" s="72" t="inlineStr"/>
      <c r="Q131" s="74" t="n">
        <v>46168</v>
      </c>
    </row>
    <row r="132" ht="18" customHeight="1">
      <c r="A132" s="86" t="inlineStr">
        <is>
          <t>FORN-0131</t>
        </is>
      </c>
      <c r="B132" s="87" t="inlineStr">
        <is>
          <t>EVT-2025-046</t>
        </is>
      </c>
      <c r="C132" s="88" t="inlineStr">
        <is>
          <t>Vaccinade Advisory Board Manaus Jun/2025</t>
        </is>
      </c>
      <c r="D132" s="88" t="inlineStr">
        <is>
          <t>InterCongresso PCO</t>
        </is>
      </c>
      <c r="E132" s="88" t="inlineStr">
        <is>
          <t>PCO / Agência de Eventos</t>
        </is>
      </c>
      <c r="F132" s="87" t="inlineStr">
        <is>
          <t>Assinado</t>
        </is>
      </c>
      <c r="G132" s="87" t="inlineStr">
        <is>
          <t>PO-2025-1131</t>
        </is>
      </c>
      <c r="H132" s="87" t="inlineStr">
        <is>
          <t>NF-01131</t>
        </is>
      </c>
      <c r="I132" s="89" t="n">
        <v>118634.78</v>
      </c>
      <c r="J132" s="87" t="inlineStr">
        <is>
          <t>BRL</t>
        </is>
      </c>
      <c r="K132" s="94" t="inlineStr">
        <is>
          <t>Cancelado</t>
        </is>
      </c>
      <c r="L132" s="91" t="n">
        <v>45813</v>
      </c>
      <c r="M132" s="71" t="inlineStr">
        <is>
          <t>Baixo</t>
        </is>
      </c>
      <c r="N132" s="87" t="n">
        <v>60</v>
      </c>
      <c r="O132" s="92" t="n">
        <v>0</v>
      </c>
      <c r="P132" s="88" t="inlineStr"/>
      <c r="Q132" s="91" t="n">
        <v>46173</v>
      </c>
    </row>
    <row r="133" ht="18" customHeight="1">
      <c r="A133" s="86" t="inlineStr">
        <is>
          <t>FORN-0132</t>
        </is>
      </c>
      <c r="B133" s="73" t="inlineStr">
        <is>
          <t>EVT-2025-046</t>
        </is>
      </c>
      <c r="C133" s="72" t="inlineStr">
        <is>
          <t>Vaccinade Advisory Board Manaus Jun/2025</t>
        </is>
      </c>
      <c r="D133" s="72" t="inlineStr">
        <is>
          <t>PrintMed Soluções</t>
        </is>
      </c>
      <c r="E133" s="72" t="inlineStr">
        <is>
          <t>Impressão e Produção</t>
        </is>
      </c>
      <c r="F133" s="73" t="inlineStr">
        <is>
          <t>Contrato Enviado</t>
        </is>
      </c>
      <c r="G133" s="73" t="inlineStr">
        <is>
          <t>PO-2025-1132</t>
        </is>
      </c>
      <c r="H133" s="73" t="inlineStr"/>
      <c r="I133" s="75" t="n">
        <v>48265.11</v>
      </c>
      <c r="J133" s="73" t="inlineStr">
        <is>
          <t>BRL</t>
        </is>
      </c>
      <c r="K133" s="98" t="inlineStr">
        <is>
          <t>Pendente</t>
        </is>
      </c>
      <c r="L133" s="74" t="n">
        <v>45819</v>
      </c>
      <c r="M133" s="71" t="inlineStr">
        <is>
          <t>Baixo</t>
        </is>
      </c>
      <c r="N133" s="73" t="n">
        <v>45</v>
      </c>
      <c r="O133" s="93" t="n">
        <v>0</v>
      </c>
      <c r="P133" s="72" t="inlineStr"/>
      <c r="Q133" s="74" t="n">
        <v>46173</v>
      </c>
    </row>
    <row r="134" ht="18" customHeight="1">
      <c r="A134" s="86" t="inlineStr">
        <is>
          <t>FORN-0133</t>
        </is>
      </c>
      <c r="B134" s="87" t="inlineStr">
        <is>
          <t>EVT-2025-046</t>
        </is>
      </c>
      <c r="C134" s="88" t="inlineStr">
        <is>
          <t>Vaccinade Advisory Board Manaus Jun/2025</t>
        </is>
      </c>
      <c r="D134" s="88" t="inlineStr">
        <is>
          <t>TechEvent Systems</t>
        </is>
      </c>
      <c r="E134" s="88" t="inlineStr">
        <is>
          <t>Inscrições e Tecnologia</t>
        </is>
      </c>
      <c r="F134" s="87" t="inlineStr">
        <is>
          <t>Rescindido</t>
        </is>
      </c>
      <c r="G134" s="87" t="inlineStr">
        <is>
          <t>PO-2025-1133</t>
        </is>
      </c>
      <c r="H134" s="87" t="inlineStr">
        <is>
          <t>NF-01133</t>
        </is>
      </c>
      <c r="I134" s="89" t="n">
        <v>43341.89</v>
      </c>
      <c r="J134" s="87" t="inlineStr">
        <is>
          <t>BRL</t>
        </is>
      </c>
      <c r="K134" s="98" t="inlineStr">
        <is>
          <t>Pendente</t>
        </is>
      </c>
      <c r="L134" s="91" t="n">
        <v>45807</v>
      </c>
      <c r="M134" s="78" t="inlineStr">
        <is>
          <t>Médio</t>
        </is>
      </c>
      <c r="N134" s="87" t="n">
        <v>45</v>
      </c>
      <c r="O134" s="92" t="n">
        <v>0</v>
      </c>
      <c r="P134" s="88" t="inlineStr"/>
      <c r="Q134" s="91" t="n">
        <v>46188</v>
      </c>
    </row>
    <row r="135" ht="18" customHeight="1">
      <c r="A135" s="86" t="inlineStr">
        <is>
          <t>FORN-0134</t>
        </is>
      </c>
      <c r="B135" s="73" t="inlineStr">
        <is>
          <t>EVT-2025-047</t>
        </is>
      </c>
      <c r="C135" s="72" t="inlineStr">
        <is>
          <t>Nexolimabe Reunião Interna Curitiba Oct/2025</t>
        </is>
      </c>
      <c r="D135" s="72" t="inlineStr">
        <is>
          <t>KOL Connect</t>
        </is>
      </c>
      <c r="E135" s="72" t="inlineStr">
        <is>
          <t>Gestão de Palestrantes</t>
        </is>
      </c>
      <c r="F135" s="73" t="inlineStr">
        <is>
          <t>Encerrado</t>
        </is>
      </c>
      <c r="G135" s="73" t="inlineStr">
        <is>
          <t>PO-2025-1134</t>
        </is>
      </c>
      <c r="H135" s="73" t="inlineStr">
        <is>
          <t>NF-01134</t>
        </is>
      </c>
      <c r="I135" s="75" t="n">
        <v>42610.03</v>
      </c>
      <c r="J135" s="73" t="inlineStr">
        <is>
          <t>BRL</t>
        </is>
      </c>
      <c r="K135" s="94" t="inlineStr">
        <is>
          <t>Cancelado</t>
        </is>
      </c>
      <c r="L135" s="74" t="n">
        <v>45928</v>
      </c>
      <c r="M135" s="71" t="inlineStr">
        <is>
          <t>Baixo</t>
        </is>
      </c>
      <c r="N135" s="73" t="n">
        <v>90</v>
      </c>
      <c r="O135" s="93" t="n">
        <v>0</v>
      </c>
      <c r="P135" s="72" t="inlineStr"/>
      <c r="Q135" s="74" t="n">
        <v>46192</v>
      </c>
    </row>
    <row r="136" ht="18" customHeight="1">
      <c r="A136" s="86" t="inlineStr">
        <is>
          <t>FORN-0135</t>
        </is>
      </c>
      <c r="B136" s="87" t="inlineStr">
        <is>
          <t>EVT-2025-047</t>
        </is>
      </c>
      <c r="C136" s="88" t="inlineStr">
        <is>
          <t>Nexolimabe Reunião Interna Curitiba Oct/2025</t>
        </is>
      </c>
      <c r="D136" s="88" t="inlineStr">
        <is>
          <t>Venue Masters Brasil</t>
        </is>
      </c>
      <c r="E136" s="88" t="inlineStr">
        <is>
          <t>Captação de Locais</t>
        </is>
      </c>
      <c r="F136" s="87" t="inlineStr">
        <is>
          <t>RFP Enviada</t>
        </is>
      </c>
      <c r="G136" s="87" t="inlineStr">
        <is>
          <t>PO-2025-1135</t>
        </is>
      </c>
      <c r="H136" s="87" t="inlineStr">
        <is>
          <t>NF-01135</t>
        </is>
      </c>
      <c r="I136" s="89" t="n">
        <v>84360.53999999999</v>
      </c>
      <c r="J136" s="87" t="inlineStr">
        <is>
          <t>BRL</t>
        </is>
      </c>
      <c r="K136" s="90" t="inlineStr">
        <is>
          <t>Aprovado</t>
        </is>
      </c>
      <c r="L136" s="91" t="n">
        <v>45928</v>
      </c>
      <c r="M136" s="71" t="inlineStr">
        <is>
          <t>Baixo</t>
        </is>
      </c>
      <c r="N136" s="87" t="n">
        <v>30</v>
      </c>
      <c r="O136" s="92" t="n">
        <v>0</v>
      </c>
      <c r="P136" s="88" t="inlineStr"/>
      <c r="Q136" s="91" t="n">
        <v>46192</v>
      </c>
    </row>
    <row r="137" ht="18" customHeight="1">
      <c r="A137" s="86" t="inlineStr">
        <is>
          <t>FORN-0136</t>
        </is>
      </c>
      <c r="B137" s="73" t="inlineStr">
        <is>
          <t>EVT-2025-047</t>
        </is>
      </c>
      <c r="C137" s="72" t="inlineStr">
        <is>
          <t>Nexolimabe Reunião Interna Curitiba Oct/2025</t>
        </is>
      </c>
      <c r="D137" s="72" t="inlineStr">
        <is>
          <t>PharmaLogix</t>
        </is>
      </c>
      <c r="E137" s="72" t="inlineStr">
        <is>
          <t>Logística e Transporte</t>
        </is>
      </c>
      <c r="F137" s="73" t="inlineStr">
        <is>
          <t>Rescindido</t>
        </is>
      </c>
      <c r="G137" s="73" t="inlineStr">
        <is>
          <t>PO-2025-1136</t>
        </is>
      </c>
      <c r="H137" s="73" t="inlineStr">
        <is>
          <t>NF-01136</t>
        </is>
      </c>
      <c r="I137" s="75" t="n">
        <v>113401.8</v>
      </c>
      <c r="J137" s="73" t="inlineStr">
        <is>
          <t>BRL</t>
        </is>
      </c>
      <c r="K137" s="98" t="inlineStr">
        <is>
          <t>Pendente</t>
        </is>
      </c>
      <c r="L137" s="74" t="n">
        <v>45947</v>
      </c>
      <c r="M137" s="71" t="inlineStr">
        <is>
          <t>Baixo</t>
        </is>
      </c>
      <c r="N137" s="73" t="n">
        <v>45</v>
      </c>
      <c r="O137" s="93" t="n">
        <v>0</v>
      </c>
      <c r="P137" s="72" t="inlineStr"/>
      <c r="Q137" s="74" t="n">
        <v>46174</v>
      </c>
    </row>
    <row r="138" ht="18" customHeight="1">
      <c r="A138" s="86" t="inlineStr">
        <is>
          <t>FORN-0137</t>
        </is>
      </c>
      <c r="B138" s="87" t="inlineStr">
        <is>
          <t>EVT-2025-047</t>
        </is>
      </c>
      <c r="C138" s="88" t="inlineStr">
        <is>
          <t>Nexolimabe Reunião Interna Curitiba Oct/2025</t>
        </is>
      </c>
      <c r="D138" s="88" t="inlineStr">
        <is>
          <t>MedÁudio Soluções AV</t>
        </is>
      </c>
      <c r="E138" s="88" t="inlineStr">
        <is>
          <t>AV e Tecnologia</t>
        </is>
      </c>
      <c r="F138" s="87" t="inlineStr">
        <is>
          <t>Ativo</t>
        </is>
      </c>
      <c r="G138" s="87" t="inlineStr">
        <is>
          <t>PO-2025-1137</t>
        </is>
      </c>
      <c r="H138" s="87" t="inlineStr"/>
      <c r="I138" s="89" t="n">
        <v>7903</v>
      </c>
      <c r="J138" s="87" t="inlineStr">
        <is>
          <t>BRL</t>
        </is>
      </c>
      <c r="K138" s="94" t="inlineStr">
        <is>
          <t>Cancelado</t>
        </is>
      </c>
      <c r="L138" s="91" t="n">
        <v>45939</v>
      </c>
      <c r="M138" s="71" t="inlineStr">
        <is>
          <t>Baixo</t>
        </is>
      </c>
      <c r="N138" s="87" t="n">
        <v>30</v>
      </c>
      <c r="O138" s="92" t="n">
        <v>0</v>
      </c>
      <c r="P138" s="88" t="inlineStr"/>
      <c r="Q138" s="91" t="n">
        <v>46185</v>
      </c>
    </row>
    <row r="139" ht="18" customHeight="1">
      <c r="A139" s="86" t="inlineStr">
        <is>
          <t>FORN-0138</t>
        </is>
      </c>
      <c r="B139" s="73" t="inlineStr">
        <is>
          <t>EVT-2025-047</t>
        </is>
      </c>
      <c r="C139" s="72" t="inlineStr">
        <is>
          <t>Nexolimabe Reunião Interna Curitiba Oct/2025</t>
        </is>
      </c>
      <c r="D139" s="72" t="inlineStr">
        <is>
          <t>AVIAWORLD Viagens</t>
        </is>
      </c>
      <c r="E139" s="72" t="inlineStr">
        <is>
          <t>Viagens e Aéreo</t>
        </is>
      </c>
      <c r="F139" s="73" t="inlineStr">
        <is>
          <t>Rescindido</t>
        </is>
      </c>
      <c r="G139" s="73" t="inlineStr">
        <is>
          <t>PO-2025-1138</t>
        </is>
      </c>
      <c r="H139" s="73" t="inlineStr">
        <is>
          <t>NF-01138</t>
        </is>
      </c>
      <c r="I139" s="75" t="n">
        <v>7284.63</v>
      </c>
      <c r="J139" s="73" t="inlineStr">
        <is>
          <t>BRL</t>
        </is>
      </c>
      <c r="K139" s="97" t="inlineStr">
        <is>
          <t>Faturado</t>
        </is>
      </c>
      <c r="L139" s="74" t="n">
        <v>45928</v>
      </c>
      <c r="M139" s="71" t="inlineStr">
        <is>
          <t>Baixo</t>
        </is>
      </c>
      <c r="N139" s="73" t="n">
        <v>30</v>
      </c>
      <c r="O139" s="93" t="n">
        <v>0</v>
      </c>
      <c r="P139" s="72" t="inlineStr"/>
      <c r="Q139" s="74" t="n">
        <v>46184</v>
      </c>
    </row>
    <row r="140" ht="18" customHeight="1">
      <c r="A140" s="86" t="inlineStr">
        <is>
          <t>FORN-0139</t>
        </is>
      </c>
      <c r="B140" s="87" t="inlineStr">
        <is>
          <t>EVT-2025-048</t>
        </is>
      </c>
      <c r="C140" s="88" t="inlineStr">
        <is>
          <t>Vaccinade Simpósio Satélite Florianópolis Mar/2025</t>
        </is>
      </c>
      <c r="D140" s="88" t="inlineStr">
        <is>
          <t>TechEvent Systems</t>
        </is>
      </c>
      <c r="E140" s="88" t="inlineStr">
        <is>
          <t>Inscrições e Tecnologia</t>
        </is>
      </c>
      <c r="F140" s="87" t="inlineStr">
        <is>
          <t>Encerrado</t>
        </is>
      </c>
      <c r="G140" s="87" t="inlineStr">
        <is>
          <t>PO-2025-1139</t>
        </is>
      </c>
      <c r="H140" s="87" t="inlineStr">
        <is>
          <t>NF-01139</t>
        </is>
      </c>
      <c r="I140" s="89" t="n">
        <v>34966.34</v>
      </c>
      <c r="J140" s="87" t="inlineStr">
        <is>
          <t>BRL</t>
        </is>
      </c>
      <c r="K140" s="71" t="inlineStr">
        <is>
          <t>Pago</t>
        </is>
      </c>
      <c r="L140" s="91" t="n">
        <v>45699</v>
      </c>
      <c r="M140" s="71" t="inlineStr">
        <is>
          <t>Baixo</t>
        </is>
      </c>
      <c r="N140" s="87" t="n">
        <v>60</v>
      </c>
      <c r="O140" s="92" t="n">
        <v>0</v>
      </c>
      <c r="P140" s="88" t="inlineStr"/>
      <c r="Q140" s="91" t="n">
        <v>46180</v>
      </c>
    </row>
    <row r="141" ht="18" customHeight="1">
      <c r="A141" s="86" t="inlineStr">
        <is>
          <t>FORN-0140</t>
        </is>
      </c>
      <c r="B141" s="73" t="inlineStr">
        <is>
          <t>EVT-2025-049</t>
        </is>
      </c>
      <c r="C141" s="72" t="inlineStr">
        <is>
          <t>Hemaflex Webinar Campo Grande Dec/2025</t>
        </is>
      </c>
      <c r="D141" s="72" t="inlineStr">
        <is>
          <t>HealthMarketing Group</t>
        </is>
      </c>
      <c r="E141" s="72" t="inlineStr">
        <is>
          <t>Agência de Marketing</t>
        </is>
      </c>
      <c r="F141" s="73" t="inlineStr">
        <is>
          <t>Encerrado</t>
        </is>
      </c>
      <c r="G141" s="73" t="inlineStr">
        <is>
          <t>PO-2025-1140</t>
        </is>
      </c>
      <c r="H141" s="73" t="inlineStr">
        <is>
          <t>NF-01140</t>
        </is>
      </c>
      <c r="I141" s="75" t="n">
        <v>61210.24</v>
      </c>
      <c r="J141" s="73" t="inlineStr">
        <is>
          <t>BRL</t>
        </is>
      </c>
      <c r="K141" s="98" t="inlineStr">
        <is>
          <t>Pendente</t>
        </is>
      </c>
      <c r="L141" s="74" t="n">
        <v>45986</v>
      </c>
      <c r="M141" s="71" t="inlineStr">
        <is>
          <t>Baixo</t>
        </is>
      </c>
      <c r="N141" s="73" t="n">
        <v>60</v>
      </c>
      <c r="O141" s="93" t="n">
        <v>0</v>
      </c>
      <c r="P141" s="72" t="inlineStr"/>
      <c r="Q141" s="74" t="n">
        <v>46193</v>
      </c>
    </row>
    <row r="142" ht="18" customHeight="1">
      <c r="A142" s="86" t="inlineStr">
        <is>
          <t>FORN-0141</t>
        </is>
      </c>
      <c r="B142" s="87" t="inlineStr">
        <is>
          <t>EVT-2025-049</t>
        </is>
      </c>
      <c r="C142" s="88" t="inlineStr">
        <is>
          <t>Hemaflex Webinar Campo Grande Dec/2025</t>
        </is>
      </c>
      <c r="D142" s="88" t="inlineStr">
        <is>
          <t>MedComm Agência</t>
        </is>
      </c>
      <c r="E142" s="88" t="inlineStr">
        <is>
          <t>Comunicação Médica</t>
        </is>
      </c>
      <c r="F142" s="87" t="inlineStr">
        <is>
          <t>RFP Enviada</t>
        </is>
      </c>
      <c r="G142" s="87" t="inlineStr">
        <is>
          <t>PO-2025-1141</t>
        </is>
      </c>
      <c r="H142" s="87" t="inlineStr">
        <is>
          <t>NF-01141</t>
        </is>
      </c>
      <c r="I142" s="89" t="n">
        <v>53381.04</v>
      </c>
      <c r="J142" s="87" t="inlineStr">
        <is>
          <t>BRL</t>
        </is>
      </c>
      <c r="K142" s="97" t="inlineStr">
        <is>
          <t>Faturado</t>
        </is>
      </c>
      <c r="L142" s="91" t="n">
        <v>45997</v>
      </c>
      <c r="M142" s="71" t="inlineStr">
        <is>
          <t>Baixo</t>
        </is>
      </c>
      <c r="N142" s="87" t="n">
        <v>45</v>
      </c>
      <c r="O142" s="92" t="n">
        <v>0</v>
      </c>
      <c r="P142" s="88" t="inlineStr"/>
      <c r="Q142" s="91" t="n">
        <v>46179</v>
      </c>
    </row>
    <row r="143" ht="18" customHeight="1">
      <c r="A143" s="86" t="inlineStr">
        <is>
          <t>FORN-0142</t>
        </is>
      </c>
      <c r="B143" s="73" t="inlineStr">
        <is>
          <t>EVT-2025-049</t>
        </is>
      </c>
      <c r="C143" s="72" t="inlineStr">
        <is>
          <t>Hemaflex Webinar Campo Grande Dec/2025</t>
        </is>
      </c>
      <c r="D143" s="72" t="inlineStr">
        <is>
          <t>PharmaLogix</t>
        </is>
      </c>
      <c r="E143" s="72" t="inlineStr">
        <is>
          <t>Logística e Transporte</t>
        </is>
      </c>
      <c r="F143" s="73" t="inlineStr">
        <is>
          <t>Assinado</t>
        </is>
      </c>
      <c r="G143" s="73" t="inlineStr">
        <is>
          <t>PO-2025-1142</t>
        </is>
      </c>
      <c r="H143" s="73" t="inlineStr"/>
      <c r="I143" s="75" t="n">
        <v>80327.55</v>
      </c>
      <c r="J143" s="73" t="inlineStr">
        <is>
          <t>BRL</t>
        </is>
      </c>
      <c r="K143" s="78" t="inlineStr">
        <is>
          <t>Contestado</t>
        </is>
      </c>
      <c r="L143" s="74" t="n">
        <v>45993</v>
      </c>
      <c r="M143" s="71" t="inlineStr">
        <is>
          <t>Baixo</t>
        </is>
      </c>
      <c r="N143" s="73" t="n">
        <v>60</v>
      </c>
      <c r="O143" s="93" t="n">
        <v>0</v>
      </c>
      <c r="P143" s="72" t="inlineStr"/>
      <c r="Q143" s="74" t="n">
        <v>46197</v>
      </c>
    </row>
    <row r="144" ht="18" customHeight="1">
      <c r="A144" s="86" t="inlineStr">
        <is>
          <t>FORN-0143</t>
        </is>
      </c>
      <c r="B144" s="87" t="inlineStr">
        <is>
          <t>EVT-2025-049</t>
        </is>
      </c>
      <c r="C144" s="88" t="inlineStr">
        <is>
          <t>Hemaflex Webinar Campo Grande Dec/2025</t>
        </is>
      </c>
      <c r="D144" s="88" t="inlineStr">
        <is>
          <t>MedÁudio Soluções AV</t>
        </is>
      </c>
      <c r="E144" s="88" t="inlineStr">
        <is>
          <t>AV e Tecnologia</t>
        </is>
      </c>
      <c r="F144" s="87" t="inlineStr">
        <is>
          <t>Contrato Enviado</t>
        </is>
      </c>
      <c r="G144" s="87" t="inlineStr">
        <is>
          <t>PO-2025-1143</t>
        </is>
      </c>
      <c r="H144" s="87" t="inlineStr"/>
      <c r="I144" s="89" t="n">
        <v>54937.28</v>
      </c>
      <c r="J144" s="87" t="inlineStr">
        <is>
          <t>BRL</t>
        </is>
      </c>
      <c r="K144" s="94" t="inlineStr">
        <is>
          <t>Cancelado</t>
        </is>
      </c>
      <c r="L144" s="91" t="n">
        <v>45988</v>
      </c>
      <c r="M144" s="71" t="inlineStr">
        <is>
          <t>Baixo</t>
        </is>
      </c>
      <c r="N144" s="87" t="n">
        <v>60</v>
      </c>
      <c r="O144" s="92" t="n">
        <v>0</v>
      </c>
      <c r="P144" s="88" t="inlineStr"/>
      <c r="Q144" s="91" t="n">
        <v>46183</v>
      </c>
    </row>
    <row r="145" ht="18" customHeight="1">
      <c r="A145" s="86" t="inlineStr">
        <is>
          <t>FORN-0144</t>
        </is>
      </c>
      <c r="B145" s="73" t="inlineStr">
        <is>
          <t>EVT-2025-050</t>
        </is>
      </c>
      <c r="C145" s="72" t="inlineStr">
        <is>
          <t>Infectoban Evento de Lançamento Belo Horizonte Jun/2025</t>
        </is>
      </c>
      <c r="D145" s="72" t="inlineStr">
        <is>
          <t>MedComm Agência</t>
        </is>
      </c>
      <c r="E145" s="72" t="inlineStr">
        <is>
          <t>Comunicação Médica</t>
        </is>
      </c>
      <c r="F145" s="73" t="inlineStr">
        <is>
          <t>Em Negociação</t>
        </is>
      </c>
      <c r="G145" s="73" t="inlineStr">
        <is>
          <t>PO-2025-1144</t>
        </is>
      </c>
      <c r="H145" s="73" t="inlineStr">
        <is>
          <t>NF-01144</t>
        </is>
      </c>
      <c r="I145" s="75" t="n">
        <v>50526.6</v>
      </c>
      <c r="J145" s="73" t="inlineStr">
        <is>
          <t>BRL</t>
        </is>
      </c>
      <c r="K145" s="78" t="inlineStr">
        <is>
          <t>Contestado</t>
        </is>
      </c>
      <c r="L145" s="74" t="n">
        <v>45788</v>
      </c>
      <c r="M145" s="78" t="inlineStr">
        <is>
          <t>Médio</t>
        </is>
      </c>
      <c r="N145" s="73" t="n">
        <v>45</v>
      </c>
      <c r="O145" s="93" t="n">
        <v>0</v>
      </c>
      <c r="P145" s="72" t="inlineStr"/>
      <c r="Q145" s="74" t="n">
        <v>46196</v>
      </c>
    </row>
    <row r="146" ht="18" customHeight="1">
      <c r="A146" s="86" t="inlineStr">
        <is>
          <t>FORN-0145</t>
        </is>
      </c>
      <c r="B146" s="87" t="inlineStr">
        <is>
          <t>EVT-2025-050</t>
        </is>
      </c>
      <c r="C146" s="88" t="inlineStr">
        <is>
          <t>Infectoban Evento de Lançamento Belo Horizonte Jun/2025</t>
        </is>
      </c>
      <c r="D146" s="88" t="inlineStr">
        <is>
          <t>Catering Excellence</t>
        </is>
      </c>
      <c r="E146" s="88" t="inlineStr">
        <is>
          <t>A&amp;B / Catering</t>
        </is>
      </c>
      <c r="F146" s="87" t="inlineStr">
        <is>
          <t>RFP Enviada</t>
        </is>
      </c>
      <c r="G146" s="87" t="inlineStr">
        <is>
          <t>PO-2025-1145</t>
        </is>
      </c>
      <c r="H146" s="87" t="inlineStr">
        <is>
          <t>NF-01145</t>
        </is>
      </c>
      <c r="I146" s="89" t="n">
        <v>19705.2</v>
      </c>
      <c r="J146" s="87" t="inlineStr">
        <is>
          <t>BRL</t>
        </is>
      </c>
      <c r="K146" s="71" t="inlineStr">
        <is>
          <t>Pago</t>
        </is>
      </c>
      <c r="L146" s="91" t="n">
        <v>45785</v>
      </c>
      <c r="M146" s="78" t="inlineStr">
        <is>
          <t>Médio</t>
        </is>
      </c>
      <c r="N146" s="87" t="n">
        <v>45</v>
      </c>
      <c r="O146" s="92" t="n">
        <v>0</v>
      </c>
      <c r="P146" s="88" t="inlineStr"/>
      <c r="Q146" s="91" t="n">
        <v>46168</v>
      </c>
    </row>
    <row r="147" ht="18" customHeight="1">
      <c r="A147" s="86" t="inlineStr">
        <is>
          <t>FORN-0146</t>
        </is>
      </c>
      <c r="B147" s="73" t="inlineStr">
        <is>
          <t>EVT-2025-050</t>
        </is>
      </c>
      <c r="C147" s="72" t="inlineStr">
        <is>
          <t>Infectoban Evento de Lançamento Belo Horizonte Jun/2025</t>
        </is>
      </c>
      <c r="D147" s="72" t="inlineStr">
        <is>
          <t>Compliance Expert Ltda</t>
        </is>
      </c>
      <c r="E147" s="72" t="inlineStr">
        <is>
          <t>Compliance e Jurídico</t>
        </is>
      </c>
      <c r="F147" s="73" t="inlineStr">
        <is>
          <t>Ativo</t>
        </is>
      </c>
      <c r="G147" s="73" t="inlineStr">
        <is>
          <t>PO-2025-1146</t>
        </is>
      </c>
      <c r="H147" s="73" t="inlineStr"/>
      <c r="I147" s="75" t="n">
        <v>30611.46</v>
      </c>
      <c r="J147" s="73" t="inlineStr">
        <is>
          <t>BRL</t>
        </is>
      </c>
      <c r="K147" s="71" t="inlineStr">
        <is>
          <t>Pago</t>
        </is>
      </c>
      <c r="L147" s="74" t="n">
        <v>45784</v>
      </c>
      <c r="M147" s="71" t="inlineStr">
        <is>
          <t>Baixo</t>
        </is>
      </c>
      <c r="N147" s="73" t="n">
        <v>60</v>
      </c>
      <c r="O147" s="93" t="n">
        <v>0</v>
      </c>
      <c r="P147" s="72" t="inlineStr"/>
      <c r="Q147" s="74" t="n">
        <v>46178</v>
      </c>
    </row>
    <row r="148" ht="18" customHeight="1">
      <c r="A148" s="86" t="inlineStr">
        <is>
          <t>FORN-0147</t>
        </is>
      </c>
      <c r="B148" s="87" t="inlineStr">
        <is>
          <t>EVT-2025-050</t>
        </is>
      </c>
      <c r="C148" s="88" t="inlineStr">
        <is>
          <t>Infectoban Evento de Lançamento Belo Horizonte Jun/2025</t>
        </is>
      </c>
      <c r="D148" s="88" t="inlineStr">
        <is>
          <t>AVIAWORLD Viagens</t>
        </is>
      </c>
      <c r="E148" s="88" t="inlineStr">
        <is>
          <t>Viagens e Aéreo</t>
        </is>
      </c>
      <c r="F148" s="87" t="inlineStr">
        <is>
          <t>Assinado</t>
        </is>
      </c>
      <c r="G148" s="87" t="inlineStr">
        <is>
          <t>PO-2025-1147</t>
        </is>
      </c>
      <c r="H148" s="87" t="inlineStr"/>
      <c r="I148" s="89" t="n">
        <v>20952.27</v>
      </c>
      <c r="J148" s="87" t="inlineStr">
        <is>
          <t>BRL</t>
        </is>
      </c>
      <c r="K148" s="97" t="inlineStr">
        <is>
          <t>Faturado</t>
        </is>
      </c>
      <c r="L148" s="91" t="n">
        <v>45790</v>
      </c>
      <c r="M148" s="95" t="inlineStr">
        <is>
          <t>Alto</t>
        </is>
      </c>
      <c r="N148" s="87" t="n">
        <v>30</v>
      </c>
      <c r="O148" s="92" t="n">
        <v>0</v>
      </c>
      <c r="P148" s="88" t="inlineStr"/>
      <c r="Q148" s="91" t="n">
        <v>46173</v>
      </c>
    </row>
    <row r="149" ht="18" customHeight="1">
      <c r="A149" s="86" t="inlineStr">
        <is>
          <t>FORN-0148</t>
        </is>
      </c>
      <c r="B149" s="73" t="inlineStr">
        <is>
          <t>EVT-2025-050</t>
        </is>
      </c>
      <c r="C149" s="72" t="inlineStr">
        <is>
          <t>Infectoban Evento de Lançamento Belo Horizonte Jun/2025</t>
        </is>
      </c>
      <c r="D149" s="72" t="inlineStr">
        <is>
          <t>InterCongresso PCO</t>
        </is>
      </c>
      <c r="E149" s="72" t="inlineStr">
        <is>
          <t>PCO / Agência de Eventos</t>
        </is>
      </c>
      <c r="F149" s="73" t="inlineStr">
        <is>
          <t>Encerrado</t>
        </is>
      </c>
      <c r="G149" s="73" t="inlineStr">
        <is>
          <t>PO-2025-1148</t>
        </is>
      </c>
      <c r="H149" s="73" t="inlineStr">
        <is>
          <t>NF-01148</t>
        </is>
      </c>
      <c r="I149" s="75" t="n">
        <v>70148.85000000001</v>
      </c>
      <c r="J149" s="73" t="inlineStr">
        <is>
          <t>BRL</t>
        </is>
      </c>
      <c r="K149" s="97" t="inlineStr">
        <is>
          <t>Faturado</t>
        </is>
      </c>
      <c r="L149" s="74" t="n">
        <v>45788</v>
      </c>
      <c r="M149" s="71" t="inlineStr">
        <is>
          <t>Baixo</t>
        </is>
      </c>
      <c r="N149" s="73" t="n">
        <v>60</v>
      </c>
      <c r="O149" s="93" t="n">
        <v>0</v>
      </c>
      <c r="P149" s="72" t="inlineStr"/>
      <c r="Q149" s="74" t="n">
        <v>46182</v>
      </c>
    </row>
  </sheetData>
  <conditionalFormatting sqref="A2:Q149">
    <cfRule type="expression" priority="1" dxfId="1">
      <formula>$K2="Vencido"</formula>
    </cfRule>
    <cfRule type="expression" priority="2" dxfId="2">
      <formula>$M2="Alto"</formula>
    </cfRule>
  </conditionalFormatting>
  <dataValidations count="3">
    <dataValidation sqref="M2:M149" showDropDown="0" showInputMessage="0" showErrorMessage="0" allowBlank="0" type="list">
      <formula1>"Baixo,Médio,Alto"</formula1>
    </dataValidation>
    <dataValidation sqref="K2:K149" showDropDown="0" showInputMessage="0" showErrorMessage="0" allowBlank="0" type="list">
      <formula1>"Pendente,Aprovado,Faturado,Pago,Vencido,Contestado,Cancelado"</formula1>
    </dataValidation>
    <dataValidation sqref="F2:F149" showDropDown="0" showInputMessage="0" showErrorMessage="0" allowBlank="0" type="list">
      <formula1>"RFP Enviada,Em Negociação,Contrato Enviado,Assinado,Ativo,Encerrado,Rescindido"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0B0F0"/>
    <outlinePr summaryBelow="1" summaryRight="1"/>
    <pageSetUpPr/>
  </sheetPr>
  <dimension ref="A1:P55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38" customWidth="1" min="3" max="3"/>
    <col width="22" customWidth="1" min="4" max="4"/>
    <col width="24" customWidth="1" min="5" max="5"/>
    <col width="24" customWidth="1" min="6" max="6"/>
    <col width="12" customWidth="1" min="7" max="7"/>
    <col width="12" customWidth="1" min="8" max="8"/>
    <col width="14" customWidth="1" min="9" max="9"/>
    <col width="16" customWidth="1" min="10" max="10"/>
    <col width="14" customWidth="1" min="11" max="11"/>
    <col width="14" customWidth="1" min="12" max="12"/>
    <col width="12" customWidth="1" min="13" max="13"/>
    <col width="12" customWidth="1" min="14" max="14"/>
    <col width="14" customWidth="1" min="15" max="15"/>
    <col width="16" customWidth="1" min="16" max="16"/>
  </cols>
  <sheetData>
    <row r="1" ht="30" customHeight="1">
      <c r="A1" s="99" t="inlineStr">
        <is>
          <t>ID Registro</t>
        </is>
      </c>
      <c r="B1" s="99" t="inlineStr">
        <is>
          <t>ID do Evento</t>
        </is>
      </c>
      <c r="C1" s="99" t="inlineStr">
        <is>
          <t>Nome do Evento</t>
        </is>
      </c>
      <c r="D1" s="99" t="inlineStr">
        <is>
          <t>Área Terapêutica</t>
        </is>
      </c>
      <c r="E1" s="99" t="inlineStr">
        <is>
          <t>Unidade de Negócio</t>
        </is>
      </c>
      <c r="F1" s="99" t="inlineStr">
        <is>
          <t>Categoria de Custo</t>
        </is>
      </c>
      <c r="G1" s="99" t="inlineStr">
        <is>
          <t>Mês</t>
        </is>
      </c>
      <c r="H1" s="99" t="inlineStr">
        <is>
          <t>Trimestre</t>
        </is>
      </c>
      <c r="I1" s="99" t="inlineStr">
        <is>
          <t>Orçado (R$)</t>
        </is>
      </c>
      <c r="J1" s="99" t="inlineStr">
        <is>
          <t>Comprometido (R$)</t>
        </is>
      </c>
      <c r="K1" s="99" t="inlineStr">
        <is>
          <t>Realizado (R$)</t>
        </is>
      </c>
      <c r="L1" s="99" t="inlineStr">
        <is>
          <t>Variância (R$)</t>
        </is>
      </c>
      <c r="M1" s="99" t="inlineStr">
        <is>
          <t>Variância %</t>
        </is>
      </c>
      <c r="N1" s="99" t="inlineStr">
        <is>
          <t>Absorção %</t>
        </is>
      </c>
      <c r="O1" s="99" t="inlineStr">
        <is>
          <t>Acima/Abaixo</t>
        </is>
      </c>
      <c r="P1" s="99" t="inlineStr">
        <is>
          <t>Status</t>
        </is>
      </c>
    </row>
    <row r="2" ht="16" customHeight="1">
      <c r="A2" s="100" t="inlineStr">
        <is>
          <t>CC-00001</t>
        </is>
      </c>
      <c r="B2" s="101" t="inlineStr">
        <is>
          <t>EVT-2025-001</t>
        </is>
      </c>
      <c r="C2" s="102" t="inlineStr">
        <is>
          <t>Cordavex Reunião Interna Porto Alegre Apr/2025</t>
        </is>
      </c>
      <c r="D2" s="102" t="inlineStr">
        <is>
          <t>Cardiologia</t>
        </is>
      </c>
      <c r="E2" s="102" t="inlineStr">
        <is>
          <t>UE Cardiovascular</t>
        </is>
      </c>
      <c r="F2" s="101" t="inlineStr">
        <is>
          <t>Passagem Aérea</t>
        </is>
      </c>
      <c r="G2" s="101" t="inlineStr">
        <is>
          <t>Apr/2025</t>
        </is>
      </c>
      <c r="H2" s="101" t="inlineStr">
        <is>
          <t>T2 2025</t>
        </is>
      </c>
      <c r="I2" s="103" t="n">
        <v>56089.36</v>
      </c>
      <c r="J2" s="103" t="n">
        <v>41469.38</v>
      </c>
      <c r="K2" s="103" t="n">
        <v>40978.22</v>
      </c>
      <c r="L2" s="104" t="n">
        <v>14619.98</v>
      </c>
      <c r="M2" s="105" t="n">
        <v>0.2607</v>
      </c>
      <c r="N2" s="106" t="n">
        <v>0.7393448597024462</v>
      </c>
      <c r="O2" s="107" t="inlineStr">
        <is>
          <t>Abaixo</t>
        </is>
      </c>
      <c r="P2" s="71" t="inlineStr">
        <is>
          <t>Dentro do Plano</t>
        </is>
      </c>
    </row>
    <row r="3" ht="16" customHeight="1">
      <c r="A3" s="108" t="inlineStr">
        <is>
          <t>CC-00002</t>
        </is>
      </c>
      <c r="B3" s="73" t="inlineStr">
        <is>
          <t>EVT-2025-001</t>
        </is>
      </c>
      <c r="C3" s="72" t="inlineStr">
        <is>
          <t>Cordavex Reunião Interna Porto Alegre Apr/2025</t>
        </is>
      </c>
      <c r="D3" s="72" t="inlineStr">
        <is>
          <t>Cardiologia</t>
        </is>
      </c>
      <c r="E3" s="72" t="inlineStr">
        <is>
          <t>UE Cardiovascular</t>
        </is>
      </c>
      <c r="F3" s="73" t="inlineStr">
        <is>
          <t>Hospedagem</t>
        </is>
      </c>
      <c r="G3" s="73" t="inlineStr">
        <is>
          <t>Apr/2025</t>
        </is>
      </c>
      <c r="H3" s="73" t="inlineStr">
        <is>
          <t>T2 2025</t>
        </is>
      </c>
      <c r="I3" s="75" t="n">
        <v>100960.84</v>
      </c>
      <c r="J3" s="75" t="n">
        <v>61884.62</v>
      </c>
      <c r="K3" s="75" t="n">
        <v>46773.29</v>
      </c>
      <c r="L3" s="82" t="n">
        <v>39076.22</v>
      </c>
      <c r="M3" s="80" t="n">
        <v>0.387</v>
      </c>
      <c r="N3" s="109" t="n">
        <v>0.612956667159267</v>
      </c>
      <c r="O3" s="110" t="inlineStr">
        <is>
          <t>Abaixo</t>
        </is>
      </c>
      <c r="P3" s="71" t="inlineStr">
        <is>
          <t>Dentro do Plano</t>
        </is>
      </c>
    </row>
    <row r="4" ht="16" customHeight="1">
      <c r="A4" s="100" t="inlineStr">
        <is>
          <t>CC-00003</t>
        </is>
      </c>
      <c r="B4" s="101" t="inlineStr">
        <is>
          <t>EVT-2025-001</t>
        </is>
      </c>
      <c r="C4" s="102" t="inlineStr">
        <is>
          <t>Cordavex Reunião Interna Porto Alegre Apr/2025</t>
        </is>
      </c>
      <c r="D4" s="102" t="inlineStr">
        <is>
          <t>Cardiologia</t>
        </is>
      </c>
      <c r="E4" s="102" t="inlineStr">
        <is>
          <t>UE Cardiovascular</t>
        </is>
      </c>
      <c r="F4" s="101" t="inlineStr">
        <is>
          <t>Local do Evento</t>
        </is>
      </c>
      <c r="G4" s="101" t="inlineStr">
        <is>
          <t>Apr/2025</t>
        </is>
      </c>
      <c r="H4" s="101" t="inlineStr">
        <is>
          <t>T2 2025</t>
        </is>
      </c>
      <c r="I4" s="103" t="n">
        <v>84134.03999999999</v>
      </c>
      <c r="J4" s="103" t="n">
        <v>72260.42</v>
      </c>
      <c r="K4" s="103" t="n">
        <v>70386.17999999999</v>
      </c>
      <c r="L4" s="104" t="n">
        <v>11873.62</v>
      </c>
      <c r="M4" s="105" t="n">
        <v>0.1411</v>
      </c>
      <c r="N4" s="106" t="n">
        <v>0.8588725799925928</v>
      </c>
      <c r="O4" s="107" t="inlineStr">
        <is>
          <t>Abaixo</t>
        </is>
      </c>
      <c r="P4" s="71" t="inlineStr">
        <is>
          <t>Dentro do Plano</t>
        </is>
      </c>
    </row>
    <row r="5" ht="16" customHeight="1">
      <c r="A5" s="108" t="inlineStr">
        <is>
          <t>CC-00004</t>
        </is>
      </c>
      <c r="B5" s="73" t="inlineStr">
        <is>
          <t>EVT-2025-001</t>
        </is>
      </c>
      <c r="C5" s="72" t="inlineStr">
        <is>
          <t>Cordavex Reunião Interna Porto Alegre Apr/2025</t>
        </is>
      </c>
      <c r="D5" s="72" t="inlineStr">
        <is>
          <t>Cardiologia</t>
        </is>
      </c>
      <c r="E5" s="72" t="inlineStr">
        <is>
          <t>UE Cardiovascular</t>
        </is>
      </c>
      <c r="F5" s="73" t="inlineStr">
        <is>
          <t>A&amp;B (Alimentação)</t>
        </is>
      </c>
      <c r="G5" s="73" t="inlineStr">
        <is>
          <t>Apr/2025</t>
        </is>
      </c>
      <c r="H5" s="73" t="inlineStr">
        <is>
          <t>T2 2025</t>
        </is>
      </c>
      <c r="I5" s="75" t="n">
        <v>67307.23</v>
      </c>
      <c r="J5" s="75" t="n">
        <v>44347.42</v>
      </c>
      <c r="K5" s="75" t="n">
        <v>41353.5</v>
      </c>
      <c r="L5" s="82" t="n">
        <v>22959.81</v>
      </c>
      <c r="M5" s="80" t="n">
        <v>0.3411</v>
      </c>
      <c r="N5" s="109" t="n">
        <v>0.6588804798533531</v>
      </c>
      <c r="O5" s="110" t="inlineStr">
        <is>
          <t>Abaixo</t>
        </is>
      </c>
      <c r="P5" s="71" t="inlineStr">
        <is>
          <t>Dentro do Plano</t>
        </is>
      </c>
    </row>
    <row r="6" ht="16" customHeight="1">
      <c r="A6" s="100" t="inlineStr">
        <is>
          <t>CC-00005</t>
        </is>
      </c>
      <c r="B6" s="101" t="inlineStr">
        <is>
          <t>EVT-2025-001</t>
        </is>
      </c>
      <c r="C6" s="102" t="inlineStr">
        <is>
          <t>Cordavex Reunião Interna Porto Alegre Apr/2025</t>
        </is>
      </c>
      <c r="D6" s="102" t="inlineStr">
        <is>
          <t>Cardiologia</t>
        </is>
      </c>
      <c r="E6" s="102" t="inlineStr">
        <is>
          <t>UE Cardiovascular</t>
        </is>
      </c>
      <c r="F6" s="101" t="inlineStr">
        <is>
          <t>Logística</t>
        </is>
      </c>
      <c r="G6" s="101" t="inlineStr">
        <is>
          <t>Apr/2025</t>
        </is>
      </c>
      <c r="H6" s="101" t="inlineStr">
        <is>
          <t>T2 2025</t>
        </is>
      </c>
      <c r="I6" s="103" t="n">
        <v>33653.61</v>
      </c>
      <c r="J6" s="103" t="n">
        <v>32038.87</v>
      </c>
      <c r="K6" s="103" t="n">
        <v>24489.59</v>
      </c>
      <c r="L6" s="104" t="n">
        <v>1614.74</v>
      </c>
      <c r="M6" s="105" t="n">
        <v>0.048</v>
      </c>
      <c r="N6" s="106" t="n">
        <v>0.9520188175949028</v>
      </c>
      <c r="O6" s="107" t="inlineStr">
        <is>
          <t>Abaixo</t>
        </is>
      </c>
      <c r="P6" s="71" t="inlineStr">
        <is>
          <t>Dentro do Plano</t>
        </is>
      </c>
    </row>
    <row r="7" ht="16" customHeight="1">
      <c r="A7" s="108" t="inlineStr">
        <is>
          <t>CC-00006</t>
        </is>
      </c>
      <c r="B7" s="73" t="inlineStr">
        <is>
          <t>EVT-2025-001</t>
        </is>
      </c>
      <c r="C7" s="72" t="inlineStr">
        <is>
          <t>Cordavex Reunião Interna Porto Alegre Apr/2025</t>
        </is>
      </c>
      <c r="D7" s="72" t="inlineStr">
        <is>
          <t>Cardiologia</t>
        </is>
      </c>
      <c r="E7" s="72" t="inlineStr">
        <is>
          <t>UE Cardiovascular</t>
        </is>
      </c>
      <c r="F7" s="73" t="inlineStr">
        <is>
          <t>AV e Tecnologia</t>
        </is>
      </c>
      <c r="G7" s="73" t="inlineStr">
        <is>
          <t>Apr/2025</t>
        </is>
      </c>
      <c r="H7" s="73" t="inlineStr">
        <is>
          <t>T2 2025</t>
        </is>
      </c>
      <c r="I7" s="75" t="n">
        <v>44871.49</v>
      </c>
      <c r="J7" s="75" t="n">
        <v>40650.81</v>
      </c>
      <c r="K7" s="75" t="n">
        <v>36918.83</v>
      </c>
      <c r="L7" s="82" t="n">
        <v>4220.68</v>
      </c>
      <c r="M7" s="80" t="n">
        <v>0.0941</v>
      </c>
      <c r="N7" s="109" t="n">
        <v>0.9059384923478138</v>
      </c>
      <c r="O7" s="110" t="inlineStr">
        <is>
          <t>Abaixo</t>
        </is>
      </c>
      <c r="P7" s="71" t="inlineStr">
        <is>
          <t>Dentro do Plano</t>
        </is>
      </c>
    </row>
    <row r="8" ht="16" customHeight="1">
      <c r="A8" s="100" t="inlineStr">
        <is>
          <t>CC-00007</t>
        </is>
      </c>
      <c r="B8" s="101" t="inlineStr">
        <is>
          <t>EVT-2025-001</t>
        </is>
      </c>
      <c r="C8" s="102" t="inlineStr">
        <is>
          <t>Cordavex Reunião Interna Porto Alegre Apr/2025</t>
        </is>
      </c>
      <c r="D8" s="102" t="inlineStr">
        <is>
          <t>Cardiologia</t>
        </is>
      </c>
      <c r="E8" s="102" t="inlineStr">
        <is>
          <t>UE Cardiovascular</t>
        </is>
      </c>
      <c r="F8" s="101" t="inlineStr">
        <is>
          <t>Honorários de Agência</t>
        </is>
      </c>
      <c r="G8" s="101" t="inlineStr">
        <is>
          <t>Apr/2025</t>
        </is>
      </c>
      <c r="H8" s="101" t="inlineStr">
        <is>
          <t>T2 2025</t>
        </is>
      </c>
      <c r="I8" s="103" t="n">
        <v>78525.10000000001</v>
      </c>
      <c r="J8" s="103" t="n">
        <v>86323.77</v>
      </c>
      <c r="K8" s="103" t="n">
        <v>65610.67999999999</v>
      </c>
      <c r="L8" s="111" t="n">
        <v>-7798.67</v>
      </c>
      <c r="M8" s="112" t="n">
        <v>-0.0993</v>
      </c>
      <c r="N8" s="106" t="n">
        <v>1.099314359357709</v>
      </c>
      <c r="O8" s="113" t="inlineStr">
        <is>
          <t>Acima</t>
        </is>
      </c>
      <c r="P8" s="78" t="inlineStr">
        <is>
          <t>Em Observação</t>
        </is>
      </c>
    </row>
    <row r="9" ht="16" customHeight="1">
      <c r="A9" s="108" t="inlineStr">
        <is>
          <t>CC-00008</t>
        </is>
      </c>
      <c r="B9" s="73" t="inlineStr">
        <is>
          <t>EVT-2025-001</t>
        </is>
      </c>
      <c r="C9" s="72" t="inlineStr">
        <is>
          <t>Cordavex Reunião Interna Porto Alegre Apr/2025</t>
        </is>
      </c>
      <c r="D9" s="72" t="inlineStr">
        <is>
          <t>Cardiologia</t>
        </is>
      </c>
      <c r="E9" s="72" t="inlineStr">
        <is>
          <t>UE Cardiovascular</t>
        </is>
      </c>
      <c r="F9" s="73" t="inlineStr">
        <is>
          <t>Honorários de Palestrantes</t>
        </is>
      </c>
      <c r="G9" s="73" t="inlineStr">
        <is>
          <t>Apr/2025</t>
        </is>
      </c>
      <c r="H9" s="73" t="inlineStr">
        <is>
          <t>T2 2025</t>
        </is>
      </c>
      <c r="I9" s="75" t="n">
        <v>56089.36</v>
      </c>
      <c r="J9" s="75" t="n">
        <v>37460.08</v>
      </c>
      <c r="K9" s="75" t="n">
        <v>27054.25</v>
      </c>
      <c r="L9" s="82" t="n">
        <v>18629.28</v>
      </c>
      <c r="M9" s="80" t="n">
        <v>0.3321</v>
      </c>
      <c r="N9" s="109" t="n">
        <v>0.6678642794283979</v>
      </c>
      <c r="O9" s="110" t="inlineStr">
        <is>
          <t>Abaixo</t>
        </is>
      </c>
      <c r="P9" s="71" t="inlineStr">
        <is>
          <t>Dentro do Plano</t>
        </is>
      </c>
    </row>
    <row r="10" ht="16" customHeight="1">
      <c r="A10" s="100" t="inlineStr">
        <is>
          <t>CC-00009</t>
        </is>
      </c>
      <c r="B10" s="101" t="inlineStr">
        <is>
          <t>EVT-2025-001</t>
        </is>
      </c>
      <c r="C10" s="102" t="inlineStr">
        <is>
          <t>Cordavex Reunião Interna Porto Alegre Apr/2025</t>
        </is>
      </c>
      <c r="D10" s="102" t="inlineStr">
        <is>
          <t>Cardiologia</t>
        </is>
      </c>
      <c r="E10" s="102" t="inlineStr">
        <is>
          <t>UE Cardiovascular</t>
        </is>
      </c>
      <c r="F10" s="101" t="inlineStr">
        <is>
          <t>Tradução</t>
        </is>
      </c>
      <c r="G10" s="101" t="inlineStr">
        <is>
          <t>Apr/2025</t>
        </is>
      </c>
      <c r="H10" s="101" t="inlineStr">
        <is>
          <t>T2 2025</t>
        </is>
      </c>
      <c r="I10" s="103" t="n">
        <v>16826.81</v>
      </c>
      <c r="J10" s="103" t="n">
        <v>11548.71</v>
      </c>
      <c r="K10" s="103" t="n">
        <v>10555.65</v>
      </c>
      <c r="L10" s="104" t="n">
        <v>5278.1</v>
      </c>
      <c r="M10" s="105" t="n">
        <v>0.3137</v>
      </c>
      <c r="N10" s="106" t="n">
        <v>0.6863279492666761</v>
      </c>
      <c r="O10" s="107" t="inlineStr">
        <is>
          <t>Abaixo</t>
        </is>
      </c>
      <c r="P10" s="71" t="inlineStr">
        <is>
          <t>Dentro do Plano</t>
        </is>
      </c>
    </row>
    <row r="11" ht="16" customHeight="1">
      <c r="A11" s="108" t="inlineStr">
        <is>
          <t>CC-00010</t>
        </is>
      </c>
      <c r="B11" s="73" t="inlineStr">
        <is>
          <t>EVT-2025-001</t>
        </is>
      </c>
      <c r="C11" s="72" t="inlineStr">
        <is>
          <t>Cordavex Reunião Interna Porto Alegre Apr/2025</t>
        </is>
      </c>
      <c r="D11" s="72" t="inlineStr">
        <is>
          <t>Cardiologia</t>
        </is>
      </c>
      <c r="E11" s="72" t="inlineStr">
        <is>
          <t>UE Cardiovascular</t>
        </is>
      </c>
      <c r="F11" s="73" t="inlineStr">
        <is>
          <t>Impressão e Produção</t>
        </is>
      </c>
      <c r="G11" s="73" t="inlineStr">
        <is>
          <t>Apr/2025</t>
        </is>
      </c>
      <c r="H11" s="73" t="inlineStr">
        <is>
          <t>T2 2025</t>
        </is>
      </c>
      <c r="I11" s="75" t="n">
        <v>11217.87</v>
      </c>
      <c r="J11" s="75" t="n">
        <v>12324.3</v>
      </c>
      <c r="K11" s="75" t="n">
        <v>11623.71</v>
      </c>
      <c r="L11" s="76" t="n">
        <v>-1106.43</v>
      </c>
      <c r="M11" s="77" t="n">
        <v>-0.09859999999999999</v>
      </c>
      <c r="N11" s="109" t="n">
        <v>1.098631023536554</v>
      </c>
      <c r="O11" s="114" t="inlineStr">
        <is>
          <t>Acima</t>
        </is>
      </c>
      <c r="P11" s="78" t="inlineStr">
        <is>
          <t>Em Observação</t>
        </is>
      </c>
    </row>
    <row r="12" ht="16" customHeight="1">
      <c r="A12" s="100" t="inlineStr">
        <is>
          <t>CC-00011</t>
        </is>
      </c>
      <c r="B12" s="101" t="inlineStr">
        <is>
          <t>EVT-2025-001</t>
        </is>
      </c>
      <c r="C12" s="102" t="inlineStr">
        <is>
          <t>Cordavex Reunião Interna Porto Alegre Apr/2025</t>
        </is>
      </c>
      <c r="D12" s="102" t="inlineStr">
        <is>
          <t>Cardiologia</t>
        </is>
      </c>
      <c r="E12" s="102" t="inlineStr">
        <is>
          <t>UE Cardiovascular</t>
        </is>
      </c>
      <c r="F12" s="101" t="inlineStr">
        <is>
          <t>Diversos</t>
        </is>
      </c>
      <c r="G12" s="101" t="inlineStr">
        <is>
          <t>Apr/2025</t>
        </is>
      </c>
      <c r="H12" s="101" t="inlineStr">
        <is>
          <t>T2 2025</t>
        </is>
      </c>
      <c r="I12" s="103" t="n">
        <v>11217.87</v>
      </c>
      <c r="J12" s="103" t="n">
        <v>12157.71</v>
      </c>
      <c r="K12" s="103" t="n">
        <v>12108.74</v>
      </c>
      <c r="L12" s="111" t="n">
        <v>-939.84</v>
      </c>
      <c r="M12" s="112" t="n">
        <v>-0.0838</v>
      </c>
      <c r="N12" s="106" t="n">
        <v>1.083780610757657</v>
      </c>
      <c r="O12" s="113" t="inlineStr">
        <is>
          <t>Acima</t>
        </is>
      </c>
      <c r="P12" s="78" t="inlineStr">
        <is>
          <t>Em Observação</t>
        </is>
      </c>
    </row>
    <row r="13" ht="16" customHeight="1">
      <c r="A13" s="108" t="inlineStr">
        <is>
          <t>CC-00012</t>
        </is>
      </c>
      <c r="B13" s="73" t="inlineStr">
        <is>
          <t>EVT-2025-002</t>
        </is>
      </c>
      <c r="C13" s="72" t="inlineStr">
        <is>
          <t>Eplitazan Reunião de Investigadores Rio de Janeiro Jan/2025</t>
        </is>
      </c>
      <c r="D13" s="72" t="inlineStr">
        <is>
          <t>Cardiologia</t>
        </is>
      </c>
      <c r="E13" s="72" t="inlineStr">
        <is>
          <t>UE Cardiovascular</t>
        </is>
      </c>
      <c r="F13" s="73" t="inlineStr">
        <is>
          <t>Passagem Aérea</t>
        </is>
      </c>
      <c r="G13" s="73" t="inlineStr">
        <is>
          <t>Jan/2025</t>
        </is>
      </c>
      <c r="H13" s="73" t="inlineStr">
        <is>
          <t>T1 2025</t>
        </is>
      </c>
      <c r="I13" s="75" t="n">
        <v>52202.06</v>
      </c>
      <c r="J13" s="75" t="n">
        <v>48752.54</v>
      </c>
      <c r="K13" s="75" t="n">
        <v>0</v>
      </c>
      <c r="L13" s="82" t="n">
        <v>3449.52</v>
      </c>
      <c r="M13" s="80" t="n">
        <v>0.06610000000000001</v>
      </c>
      <c r="N13" s="109" t="n">
        <v>0.9339198491400531</v>
      </c>
      <c r="O13" s="110" t="inlineStr">
        <is>
          <t>Abaixo</t>
        </is>
      </c>
      <c r="P13" s="71" t="inlineStr">
        <is>
          <t>Dentro do Plano</t>
        </is>
      </c>
    </row>
    <row r="14" ht="16" customHeight="1">
      <c r="A14" s="100" t="inlineStr">
        <is>
          <t>CC-00013</t>
        </is>
      </c>
      <c r="B14" s="101" t="inlineStr">
        <is>
          <t>EVT-2025-002</t>
        </is>
      </c>
      <c r="C14" s="102" t="inlineStr">
        <is>
          <t>Eplitazan Reunião de Investigadores Rio de Janeiro Jan/2025</t>
        </is>
      </c>
      <c r="D14" s="102" t="inlineStr">
        <is>
          <t>Cardiologia</t>
        </is>
      </c>
      <c r="E14" s="102" t="inlineStr">
        <is>
          <t>UE Cardiovascular</t>
        </is>
      </c>
      <c r="F14" s="101" t="inlineStr">
        <is>
          <t>Hospedagem</t>
        </is>
      </c>
      <c r="G14" s="101" t="inlineStr">
        <is>
          <t>Jan/2025</t>
        </is>
      </c>
      <c r="H14" s="101" t="inlineStr">
        <is>
          <t>T1 2025</t>
        </is>
      </c>
      <c r="I14" s="103" t="n">
        <v>93963.71000000001</v>
      </c>
      <c r="J14" s="103" t="n">
        <v>89713.75</v>
      </c>
      <c r="K14" s="103" t="n">
        <v>0</v>
      </c>
      <c r="L14" s="104" t="n">
        <v>4249.96</v>
      </c>
      <c r="M14" s="105" t="n">
        <v>0.0452</v>
      </c>
      <c r="N14" s="106" t="n">
        <v>0.9547701979838812</v>
      </c>
      <c r="O14" s="107" t="inlineStr">
        <is>
          <t>Abaixo</t>
        </is>
      </c>
      <c r="P14" s="71" t="inlineStr">
        <is>
          <t>Dentro do Plano</t>
        </is>
      </c>
    </row>
    <row r="15" ht="16" customHeight="1">
      <c r="A15" s="108" t="inlineStr">
        <is>
          <t>CC-00014</t>
        </is>
      </c>
      <c r="B15" s="73" t="inlineStr">
        <is>
          <t>EVT-2025-002</t>
        </is>
      </c>
      <c r="C15" s="72" t="inlineStr">
        <is>
          <t>Eplitazan Reunião de Investigadores Rio de Janeiro Jan/2025</t>
        </is>
      </c>
      <c r="D15" s="72" t="inlineStr">
        <is>
          <t>Cardiologia</t>
        </is>
      </c>
      <c r="E15" s="72" t="inlineStr">
        <is>
          <t>UE Cardiovascular</t>
        </is>
      </c>
      <c r="F15" s="73" t="inlineStr">
        <is>
          <t>Local do Evento</t>
        </is>
      </c>
      <c r="G15" s="73" t="inlineStr">
        <is>
          <t>Jan/2025</t>
        </is>
      </c>
      <c r="H15" s="73" t="inlineStr">
        <is>
          <t>T1 2025</t>
        </is>
      </c>
      <c r="I15" s="75" t="n">
        <v>78303.09</v>
      </c>
      <c r="J15" s="75" t="n">
        <v>68515.09</v>
      </c>
      <c r="K15" s="75" t="n">
        <v>0</v>
      </c>
      <c r="L15" s="82" t="n">
        <v>9788</v>
      </c>
      <c r="M15" s="80" t="n">
        <v>0.125</v>
      </c>
      <c r="N15" s="109" t="n">
        <v>0.874998547311479</v>
      </c>
      <c r="O15" s="110" t="inlineStr">
        <is>
          <t>Abaixo</t>
        </is>
      </c>
      <c r="P15" s="71" t="inlineStr">
        <is>
          <t>Dentro do Plano</t>
        </is>
      </c>
    </row>
    <row r="16" ht="16" customHeight="1">
      <c r="A16" s="100" t="inlineStr">
        <is>
          <t>CC-00015</t>
        </is>
      </c>
      <c r="B16" s="101" t="inlineStr">
        <is>
          <t>EVT-2025-002</t>
        </is>
      </c>
      <c r="C16" s="102" t="inlineStr">
        <is>
          <t>Eplitazan Reunião de Investigadores Rio de Janeiro Jan/2025</t>
        </is>
      </c>
      <c r="D16" s="102" t="inlineStr">
        <is>
          <t>Cardiologia</t>
        </is>
      </c>
      <c r="E16" s="102" t="inlineStr">
        <is>
          <t>UE Cardiovascular</t>
        </is>
      </c>
      <c r="F16" s="101" t="inlineStr">
        <is>
          <t>A&amp;B (Alimentação)</t>
        </is>
      </c>
      <c r="G16" s="101" t="inlineStr">
        <is>
          <t>Jan/2025</t>
        </is>
      </c>
      <c r="H16" s="101" t="inlineStr">
        <is>
          <t>T1 2025</t>
        </is>
      </c>
      <c r="I16" s="103" t="n">
        <v>62642.47</v>
      </c>
      <c r="J16" s="103" t="n">
        <v>46679.99</v>
      </c>
      <c r="K16" s="103" t="n">
        <v>0</v>
      </c>
      <c r="L16" s="104" t="n">
        <v>15962.48</v>
      </c>
      <c r="M16" s="105" t="n">
        <v>0.2548</v>
      </c>
      <c r="N16" s="106" t="n">
        <v>0.7451811845861123</v>
      </c>
      <c r="O16" s="107" t="inlineStr">
        <is>
          <t>Abaixo</t>
        </is>
      </c>
      <c r="P16" s="71" t="inlineStr">
        <is>
          <t>Dentro do Plano</t>
        </is>
      </c>
    </row>
    <row r="17" ht="16" customHeight="1">
      <c r="A17" s="108" t="inlineStr">
        <is>
          <t>CC-00016</t>
        </is>
      </c>
      <c r="B17" s="73" t="inlineStr">
        <is>
          <t>EVT-2025-002</t>
        </is>
      </c>
      <c r="C17" s="72" t="inlineStr">
        <is>
          <t>Eplitazan Reunião de Investigadores Rio de Janeiro Jan/2025</t>
        </is>
      </c>
      <c r="D17" s="72" t="inlineStr">
        <is>
          <t>Cardiologia</t>
        </is>
      </c>
      <c r="E17" s="72" t="inlineStr">
        <is>
          <t>UE Cardiovascular</t>
        </is>
      </c>
      <c r="F17" s="73" t="inlineStr">
        <is>
          <t>Logística</t>
        </is>
      </c>
      <c r="G17" s="73" t="inlineStr">
        <is>
          <t>Jan/2025</t>
        </is>
      </c>
      <c r="H17" s="73" t="inlineStr">
        <is>
          <t>T1 2025</t>
        </is>
      </c>
      <c r="I17" s="75" t="n">
        <v>31321.24</v>
      </c>
      <c r="J17" s="75" t="n">
        <v>23490.25</v>
      </c>
      <c r="K17" s="75" t="n">
        <v>0</v>
      </c>
      <c r="L17" s="82" t="n">
        <v>7830.99</v>
      </c>
      <c r="M17" s="80" t="n">
        <v>0.25</v>
      </c>
      <c r="N17" s="109" t="n">
        <v>0.7499782894930085</v>
      </c>
      <c r="O17" s="110" t="inlineStr">
        <is>
          <t>Abaixo</t>
        </is>
      </c>
      <c r="P17" s="71" t="inlineStr">
        <is>
          <t>Dentro do Plano</t>
        </is>
      </c>
    </row>
    <row r="18" ht="16" customHeight="1">
      <c r="A18" s="100" t="inlineStr">
        <is>
          <t>CC-00017</t>
        </is>
      </c>
      <c r="B18" s="101" t="inlineStr">
        <is>
          <t>EVT-2025-002</t>
        </is>
      </c>
      <c r="C18" s="102" t="inlineStr">
        <is>
          <t>Eplitazan Reunião de Investigadores Rio de Janeiro Jan/2025</t>
        </is>
      </c>
      <c r="D18" s="102" t="inlineStr">
        <is>
          <t>Cardiologia</t>
        </is>
      </c>
      <c r="E18" s="102" t="inlineStr">
        <is>
          <t>UE Cardiovascular</t>
        </is>
      </c>
      <c r="F18" s="101" t="inlineStr">
        <is>
          <t>AV e Tecnologia</t>
        </is>
      </c>
      <c r="G18" s="101" t="inlineStr">
        <is>
          <t>Jan/2025</t>
        </is>
      </c>
      <c r="H18" s="101" t="inlineStr">
        <is>
          <t>T1 2025</t>
        </is>
      </c>
      <c r="I18" s="103" t="n">
        <v>41761.65</v>
      </c>
      <c r="J18" s="103" t="n">
        <v>28345.83</v>
      </c>
      <c r="K18" s="103" t="n">
        <v>0</v>
      </c>
      <c r="L18" s="104" t="n">
        <v>13415.82</v>
      </c>
      <c r="M18" s="105" t="n">
        <v>0.3212</v>
      </c>
      <c r="N18" s="106" t="n">
        <v>0.6787526354921322</v>
      </c>
      <c r="O18" s="107" t="inlineStr">
        <is>
          <t>Abaixo</t>
        </is>
      </c>
      <c r="P18" s="71" t="inlineStr">
        <is>
          <t>Dentro do Plano</t>
        </is>
      </c>
    </row>
    <row r="19" ht="16" customHeight="1">
      <c r="A19" s="108" t="inlineStr">
        <is>
          <t>CC-00018</t>
        </is>
      </c>
      <c r="B19" s="73" t="inlineStr">
        <is>
          <t>EVT-2025-002</t>
        </is>
      </c>
      <c r="C19" s="72" t="inlineStr">
        <is>
          <t>Eplitazan Reunião de Investigadores Rio de Janeiro Jan/2025</t>
        </is>
      </c>
      <c r="D19" s="72" t="inlineStr">
        <is>
          <t>Cardiologia</t>
        </is>
      </c>
      <c r="E19" s="72" t="inlineStr">
        <is>
          <t>UE Cardiovascular</t>
        </is>
      </c>
      <c r="F19" s="73" t="inlineStr">
        <is>
          <t>Honorários de Agência</t>
        </is>
      </c>
      <c r="G19" s="73" t="inlineStr">
        <is>
          <t>Jan/2025</t>
        </is>
      </c>
      <c r="H19" s="73" t="inlineStr">
        <is>
          <t>T1 2025</t>
        </is>
      </c>
      <c r="I19" s="75" t="n">
        <v>73082.88</v>
      </c>
      <c r="J19" s="75" t="n">
        <v>69778.21000000001</v>
      </c>
      <c r="K19" s="75" t="n">
        <v>0</v>
      </c>
      <c r="L19" s="82" t="n">
        <v>3304.67</v>
      </c>
      <c r="M19" s="80" t="n">
        <v>0.0452</v>
      </c>
      <c r="N19" s="109" t="n">
        <v>0.954781885990262</v>
      </c>
      <c r="O19" s="110" t="inlineStr">
        <is>
          <t>Abaixo</t>
        </is>
      </c>
      <c r="P19" s="71" t="inlineStr">
        <is>
          <t>Dentro do Plano</t>
        </is>
      </c>
    </row>
    <row r="20" ht="16" customHeight="1">
      <c r="A20" s="100" t="inlineStr">
        <is>
          <t>CC-00019</t>
        </is>
      </c>
      <c r="B20" s="101" t="inlineStr">
        <is>
          <t>EVT-2025-002</t>
        </is>
      </c>
      <c r="C20" s="102" t="inlineStr">
        <is>
          <t>Eplitazan Reunião de Investigadores Rio de Janeiro Jan/2025</t>
        </is>
      </c>
      <c r="D20" s="102" t="inlineStr">
        <is>
          <t>Cardiologia</t>
        </is>
      </c>
      <c r="E20" s="102" t="inlineStr">
        <is>
          <t>UE Cardiovascular</t>
        </is>
      </c>
      <c r="F20" s="101" t="inlineStr">
        <is>
          <t>Honorários de Palestrantes</t>
        </is>
      </c>
      <c r="G20" s="101" t="inlineStr">
        <is>
          <t>Jan/2025</t>
        </is>
      </c>
      <c r="H20" s="101" t="inlineStr">
        <is>
          <t>T1 2025</t>
        </is>
      </c>
      <c r="I20" s="103" t="n">
        <v>52202.06</v>
      </c>
      <c r="J20" s="103" t="n">
        <v>49597.68</v>
      </c>
      <c r="K20" s="103" t="n">
        <v>0</v>
      </c>
      <c r="L20" s="104" t="n">
        <v>2604.38</v>
      </c>
      <c r="M20" s="105" t="n">
        <v>0.0499</v>
      </c>
      <c r="N20" s="106" t="n">
        <v>0.9501096316888644</v>
      </c>
      <c r="O20" s="107" t="inlineStr">
        <is>
          <t>Abaixo</t>
        </is>
      </c>
      <c r="P20" s="71" t="inlineStr">
        <is>
          <t>Dentro do Plano</t>
        </is>
      </c>
    </row>
    <row r="21" ht="16" customHeight="1">
      <c r="A21" s="108" t="inlineStr">
        <is>
          <t>CC-00020</t>
        </is>
      </c>
      <c r="B21" s="73" t="inlineStr">
        <is>
          <t>EVT-2025-002</t>
        </is>
      </c>
      <c r="C21" s="72" t="inlineStr">
        <is>
          <t>Eplitazan Reunião de Investigadores Rio de Janeiro Jan/2025</t>
        </is>
      </c>
      <c r="D21" s="72" t="inlineStr">
        <is>
          <t>Cardiologia</t>
        </is>
      </c>
      <c r="E21" s="72" t="inlineStr">
        <is>
          <t>UE Cardiovascular</t>
        </is>
      </c>
      <c r="F21" s="73" t="inlineStr">
        <is>
          <t>Tradução</t>
        </is>
      </c>
      <c r="G21" s="73" t="inlineStr">
        <is>
          <t>Jan/2025</t>
        </is>
      </c>
      <c r="H21" s="73" t="inlineStr">
        <is>
          <t>T1 2025</t>
        </is>
      </c>
      <c r="I21" s="75" t="n">
        <v>15660.62</v>
      </c>
      <c r="J21" s="75" t="n">
        <v>10759.56</v>
      </c>
      <c r="K21" s="75" t="n">
        <v>0</v>
      </c>
      <c r="L21" s="82" t="n">
        <v>4901.06</v>
      </c>
      <c r="M21" s="80" t="n">
        <v>0.313</v>
      </c>
      <c r="N21" s="109" t="n">
        <v>0.6870455958959478</v>
      </c>
      <c r="O21" s="110" t="inlineStr">
        <is>
          <t>Abaixo</t>
        </is>
      </c>
      <c r="P21" s="71" t="inlineStr">
        <is>
          <t>Dentro do Plano</t>
        </is>
      </c>
    </row>
    <row r="22" ht="16" customHeight="1">
      <c r="A22" s="100" t="inlineStr">
        <is>
          <t>CC-00021</t>
        </is>
      </c>
      <c r="B22" s="101" t="inlineStr">
        <is>
          <t>EVT-2025-002</t>
        </is>
      </c>
      <c r="C22" s="102" t="inlineStr">
        <is>
          <t>Eplitazan Reunião de Investigadores Rio de Janeiro Jan/2025</t>
        </is>
      </c>
      <c r="D22" s="102" t="inlineStr">
        <is>
          <t>Cardiologia</t>
        </is>
      </c>
      <c r="E22" s="102" t="inlineStr">
        <is>
          <t>UE Cardiovascular</t>
        </is>
      </c>
      <c r="F22" s="101" t="inlineStr">
        <is>
          <t>Impressão e Produção</t>
        </is>
      </c>
      <c r="G22" s="101" t="inlineStr">
        <is>
          <t>Jan/2025</t>
        </is>
      </c>
      <c r="H22" s="101" t="inlineStr">
        <is>
          <t>T1 2025</t>
        </is>
      </c>
      <c r="I22" s="103" t="n">
        <v>10440.41</v>
      </c>
      <c r="J22" s="103" t="n">
        <v>8151.31</v>
      </c>
      <c r="K22" s="103" t="n">
        <v>0</v>
      </c>
      <c r="L22" s="104" t="n">
        <v>2289.1</v>
      </c>
      <c r="M22" s="105" t="n">
        <v>0.2193</v>
      </c>
      <c r="N22" s="106" t="n">
        <v>0.7807461584363067</v>
      </c>
      <c r="O22" s="107" t="inlineStr">
        <is>
          <t>Abaixo</t>
        </is>
      </c>
      <c r="P22" s="71" t="inlineStr">
        <is>
          <t>Dentro do Plano</t>
        </is>
      </c>
    </row>
    <row r="23" ht="16" customHeight="1">
      <c r="A23" s="108" t="inlineStr">
        <is>
          <t>CC-00022</t>
        </is>
      </c>
      <c r="B23" s="73" t="inlineStr">
        <is>
          <t>EVT-2025-002</t>
        </is>
      </c>
      <c r="C23" s="72" t="inlineStr">
        <is>
          <t>Eplitazan Reunião de Investigadores Rio de Janeiro Jan/2025</t>
        </is>
      </c>
      <c r="D23" s="72" t="inlineStr">
        <is>
          <t>Cardiologia</t>
        </is>
      </c>
      <c r="E23" s="72" t="inlineStr">
        <is>
          <t>UE Cardiovascular</t>
        </is>
      </c>
      <c r="F23" s="73" t="inlineStr">
        <is>
          <t>Diversos</t>
        </is>
      </c>
      <c r="G23" s="73" t="inlineStr">
        <is>
          <t>Jan/2025</t>
        </is>
      </c>
      <c r="H23" s="73" t="inlineStr">
        <is>
          <t>T1 2025</t>
        </is>
      </c>
      <c r="I23" s="75" t="n">
        <v>10440.41</v>
      </c>
      <c r="J23" s="75" t="n">
        <v>7434.83</v>
      </c>
      <c r="K23" s="75" t="n">
        <v>0</v>
      </c>
      <c r="L23" s="82" t="n">
        <v>3005.58</v>
      </c>
      <c r="M23" s="80" t="n">
        <v>0.2879</v>
      </c>
      <c r="N23" s="109" t="n">
        <v>0.7121205010148068</v>
      </c>
      <c r="O23" s="110" t="inlineStr">
        <is>
          <t>Abaixo</t>
        </is>
      </c>
      <c r="P23" s="71" t="inlineStr">
        <is>
          <t>Dentro do Plano</t>
        </is>
      </c>
    </row>
    <row r="24" ht="16" customHeight="1">
      <c r="A24" s="100" t="inlineStr">
        <is>
          <t>CC-00023</t>
        </is>
      </c>
      <c r="B24" s="101" t="inlineStr">
        <is>
          <t>EVT-2025-003</t>
        </is>
      </c>
      <c r="C24" s="102" t="inlineStr">
        <is>
          <t>Influximabe Webinar São Luís Apr/2025</t>
        </is>
      </c>
      <c r="D24" s="102" t="inlineStr">
        <is>
          <t>Imunologia</t>
        </is>
      </c>
      <c r="E24" s="102" t="inlineStr">
        <is>
          <t>UE Imunologia</t>
        </is>
      </c>
      <c r="F24" s="101" t="inlineStr">
        <is>
          <t>Passagem Aérea</t>
        </is>
      </c>
      <c r="G24" s="101" t="inlineStr">
        <is>
          <t>Apr/2025</t>
        </is>
      </c>
      <c r="H24" s="101" t="inlineStr">
        <is>
          <t>T2 2025</t>
        </is>
      </c>
      <c r="I24" s="103" t="n">
        <v>65729.97</v>
      </c>
      <c r="J24" s="103" t="n">
        <v>71814.35000000001</v>
      </c>
      <c r="K24" s="103" t="n">
        <v>67334.55</v>
      </c>
      <c r="L24" s="111" t="n">
        <v>-6084.38</v>
      </c>
      <c r="M24" s="112" t="n">
        <v>-0.0926</v>
      </c>
      <c r="N24" s="106" t="n">
        <v>1.092566298143754</v>
      </c>
      <c r="O24" s="113" t="inlineStr">
        <is>
          <t>Acima</t>
        </is>
      </c>
      <c r="P24" s="78" t="inlineStr">
        <is>
          <t>Em Observação</t>
        </is>
      </c>
    </row>
    <row r="25" ht="16" customHeight="1">
      <c r="A25" s="108" t="inlineStr">
        <is>
          <t>CC-00024</t>
        </is>
      </c>
      <c r="B25" s="73" t="inlineStr">
        <is>
          <t>EVT-2025-003</t>
        </is>
      </c>
      <c r="C25" s="72" t="inlineStr">
        <is>
          <t>Influximabe Webinar São Luís Apr/2025</t>
        </is>
      </c>
      <c r="D25" s="72" t="inlineStr">
        <is>
          <t>Imunologia</t>
        </is>
      </c>
      <c r="E25" s="72" t="inlineStr">
        <is>
          <t>UE Imunologia</t>
        </is>
      </c>
      <c r="F25" s="73" t="inlineStr">
        <is>
          <t>Hospedagem</t>
        </is>
      </c>
      <c r="G25" s="73" t="inlineStr">
        <is>
          <t>Apr/2025</t>
        </is>
      </c>
      <c r="H25" s="73" t="inlineStr">
        <is>
          <t>T2 2025</t>
        </is>
      </c>
      <c r="I25" s="75" t="n">
        <v>118313.94</v>
      </c>
      <c r="J25" s="75" t="n">
        <v>84992.96000000001</v>
      </c>
      <c r="K25" s="75" t="n">
        <v>72091.59</v>
      </c>
      <c r="L25" s="82" t="n">
        <v>33320.98</v>
      </c>
      <c r="M25" s="80" t="n">
        <v>0.2816</v>
      </c>
      <c r="N25" s="109" t="n">
        <v>0.7183680976223089</v>
      </c>
      <c r="O25" s="110" t="inlineStr">
        <is>
          <t>Abaixo</t>
        </is>
      </c>
      <c r="P25" s="71" t="inlineStr">
        <is>
          <t>Dentro do Plano</t>
        </is>
      </c>
    </row>
    <row r="26" ht="16" customHeight="1">
      <c r="A26" s="100" t="inlineStr">
        <is>
          <t>CC-00025</t>
        </is>
      </c>
      <c r="B26" s="101" t="inlineStr">
        <is>
          <t>EVT-2025-003</t>
        </is>
      </c>
      <c r="C26" s="102" t="inlineStr">
        <is>
          <t>Influximabe Webinar São Luís Apr/2025</t>
        </is>
      </c>
      <c r="D26" s="102" t="inlineStr">
        <is>
          <t>Imunologia</t>
        </is>
      </c>
      <c r="E26" s="102" t="inlineStr">
        <is>
          <t>UE Imunologia</t>
        </is>
      </c>
      <c r="F26" s="101" t="inlineStr">
        <is>
          <t>Local do Evento</t>
        </is>
      </c>
      <c r="G26" s="101" t="inlineStr">
        <is>
          <t>Apr/2025</t>
        </is>
      </c>
      <c r="H26" s="101" t="inlineStr">
        <is>
          <t>T2 2025</t>
        </is>
      </c>
      <c r="I26" s="103" t="n">
        <v>98594.95</v>
      </c>
      <c r="J26" s="103" t="n">
        <v>76948.25999999999</v>
      </c>
      <c r="K26" s="103" t="n">
        <v>67074.50999999999</v>
      </c>
      <c r="L26" s="104" t="n">
        <v>21646.69</v>
      </c>
      <c r="M26" s="105" t="n">
        <v>0.2196</v>
      </c>
      <c r="N26" s="106" t="n">
        <v>0.7804482886800997</v>
      </c>
      <c r="O26" s="107" t="inlineStr">
        <is>
          <t>Abaixo</t>
        </is>
      </c>
      <c r="P26" s="71" t="inlineStr">
        <is>
          <t>Dentro do Plano</t>
        </is>
      </c>
    </row>
    <row r="27" ht="16" customHeight="1">
      <c r="A27" s="108" t="inlineStr">
        <is>
          <t>CC-00026</t>
        </is>
      </c>
      <c r="B27" s="73" t="inlineStr">
        <is>
          <t>EVT-2025-003</t>
        </is>
      </c>
      <c r="C27" s="72" t="inlineStr">
        <is>
          <t>Influximabe Webinar São Luís Apr/2025</t>
        </is>
      </c>
      <c r="D27" s="72" t="inlineStr">
        <is>
          <t>Imunologia</t>
        </is>
      </c>
      <c r="E27" s="72" t="inlineStr">
        <is>
          <t>UE Imunologia</t>
        </is>
      </c>
      <c r="F27" s="73" t="inlineStr">
        <is>
          <t>A&amp;B (Alimentação)</t>
        </is>
      </c>
      <c r="G27" s="73" t="inlineStr">
        <is>
          <t>Apr/2025</t>
        </is>
      </c>
      <c r="H27" s="73" t="inlineStr">
        <is>
          <t>T2 2025</t>
        </is>
      </c>
      <c r="I27" s="75" t="n">
        <v>78875.96000000001</v>
      </c>
      <c r="J27" s="75" t="n">
        <v>65759.12</v>
      </c>
      <c r="K27" s="75" t="n">
        <v>65423.98</v>
      </c>
      <c r="L27" s="82" t="n">
        <v>13116.84</v>
      </c>
      <c r="M27" s="80" t="n">
        <v>0.1663</v>
      </c>
      <c r="N27" s="109" t="n">
        <v>0.8337029432034804</v>
      </c>
      <c r="O27" s="110" t="inlineStr">
        <is>
          <t>Abaixo</t>
        </is>
      </c>
      <c r="P27" s="71" t="inlineStr">
        <is>
          <t>Dentro do Plano</t>
        </is>
      </c>
    </row>
    <row r="28" ht="16" customHeight="1">
      <c r="A28" s="100" t="inlineStr">
        <is>
          <t>CC-00027</t>
        </is>
      </c>
      <c r="B28" s="101" t="inlineStr">
        <is>
          <t>EVT-2025-003</t>
        </is>
      </c>
      <c r="C28" s="102" t="inlineStr">
        <is>
          <t>Influximabe Webinar São Luís Apr/2025</t>
        </is>
      </c>
      <c r="D28" s="102" t="inlineStr">
        <is>
          <t>Imunologia</t>
        </is>
      </c>
      <c r="E28" s="102" t="inlineStr">
        <is>
          <t>UE Imunologia</t>
        </is>
      </c>
      <c r="F28" s="101" t="inlineStr">
        <is>
          <t>Logística</t>
        </is>
      </c>
      <c r="G28" s="101" t="inlineStr">
        <is>
          <t>Apr/2025</t>
        </is>
      </c>
      <c r="H28" s="101" t="inlineStr">
        <is>
          <t>T2 2025</t>
        </is>
      </c>
      <c r="I28" s="103" t="n">
        <v>39437.98</v>
      </c>
      <c r="J28" s="103" t="n">
        <v>26221.75</v>
      </c>
      <c r="K28" s="103" t="n">
        <v>25311.17</v>
      </c>
      <c r="L28" s="104" t="n">
        <v>13216.23</v>
      </c>
      <c r="M28" s="105" t="n">
        <v>0.3351</v>
      </c>
      <c r="N28" s="106" t="n">
        <v>0.6648857269058912</v>
      </c>
      <c r="O28" s="107" t="inlineStr">
        <is>
          <t>Abaixo</t>
        </is>
      </c>
      <c r="P28" s="71" t="inlineStr">
        <is>
          <t>Dentro do Plano</t>
        </is>
      </c>
    </row>
    <row r="29" ht="16" customHeight="1">
      <c r="A29" s="108" t="inlineStr">
        <is>
          <t>CC-00028</t>
        </is>
      </c>
      <c r="B29" s="73" t="inlineStr">
        <is>
          <t>EVT-2025-003</t>
        </is>
      </c>
      <c r="C29" s="72" t="inlineStr">
        <is>
          <t>Influximabe Webinar São Luís Apr/2025</t>
        </is>
      </c>
      <c r="D29" s="72" t="inlineStr">
        <is>
          <t>Imunologia</t>
        </is>
      </c>
      <c r="E29" s="72" t="inlineStr">
        <is>
          <t>UE Imunologia</t>
        </is>
      </c>
      <c r="F29" s="73" t="inlineStr">
        <is>
          <t>AV e Tecnologia</t>
        </is>
      </c>
      <c r="G29" s="73" t="inlineStr">
        <is>
          <t>Apr/2025</t>
        </is>
      </c>
      <c r="H29" s="73" t="inlineStr">
        <is>
          <t>T2 2025</t>
        </is>
      </c>
      <c r="I29" s="75" t="n">
        <v>52583.97</v>
      </c>
      <c r="J29" s="75" t="n">
        <v>33279.03</v>
      </c>
      <c r="K29" s="75" t="n">
        <v>27270.43</v>
      </c>
      <c r="L29" s="82" t="n">
        <v>19304.94</v>
      </c>
      <c r="M29" s="80" t="n">
        <v>0.3671</v>
      </c>
      <c r="N29" s="109" t="n">
        <v>0.6328740488783939</v>
      </c>
      <c r="O29" s="110" t="inlineStr">
        <is>
          <t>Abaixo</t>
        </is>
      </c>
      <c r="P29" s="71" t="inlineStr">
        <is>
          <t>Dentro do Plano</t>
        </is>
      </c>
    </row>
    <row r="30" ht="16" customHeight="1">
      <c r="A30" s="100" t="inlineStr">
        <is>
          <t>CC-00029</t>
        </is>
      </c>
      <c r="B30" s="101" t="inlineStr">
        <is>
          <t>EVT-2025-003</t>
        </is>
      </c>
      <c r="C30" s="102" t="inlineStr">
        <is>
          <t>Influximabe Webinar São Luís Apr/2025</t>
        </is>
      </c>
      <c r="D30" s="102" t="inlineStr">
        <is>
          <t>Imunologia</t>
        </is>
      </c>
      <c r="E30" s="102" t="inlineStr">
        <is>
          <t>UE Imunologia</t>
        </is>
      </c>
      <c r="F30" s="101" t="inlineStr">
        <is>
          <t>Honorários de Agência</t>
        </is>
      </c>
      <c r="G30" s="101" t="inlineStr">
        <is>
          <t>Apr/2025</t>
        </is>
      </c>
      <c r="H30" s="101" t="inlineStr">
        <is>
          <t>T2 2025</t>
        </is>
      </c>
      <c r="I30" s="103" t="n">
        <v>92021.95</v>
      </c>
      <c r="J30" s="103" t="n">
        <v>88199.98</v>
      </c>
      <c r="K30" s="103" t="n">
        <v>74405.46000000001</v>
      </c>
      <c r="L30" s="104" t="n">
        <v>3821.97</v>
      </c>
      <c r="M30" s="105" t="n">
        <v>0.0415</v>
      </c>
      <c r="N30" s="106" t="n">
        <v>0.9584667571161011</v>
      </c>
      <c r="O30" s="107" t="inlineStr">
        <is>
          <t>Abaixo</t>
        </is>
      </c>
      <c r="P30" s="71" t="inlineStr">
        <is>
          <t>Dentro do Plano</t>
        </is>
      </c>
    </row>
    <row r="31" ht="16" customHeight="1">
      <c r="A31" s="108" t="inlineStr">
        <is>
          <t>CC-00030</t>
        </is>
      </c>
      <c r="B31" s="73" t="inlineStr">
        <is>
          <t>EVT-2025-003</t>
        </is>
      </c>
      <c r="C31" s="72" t="inlineStr">
        <is>
          <t>Influximabe Webinar São Luís Apr/2025</t>
        </is>
      </c>
      <c r="D31" s="72" t="inlineStr">
        <is>
          <t>Imunologia</t>
        </is>
      </c>
      <c r="E31" s="72" t="inlineStr">
        <is>
          <t>UE Imunologia</t>
        </is>
      </c>
      <c r="F31" s="73" t="inlineStr">
        <is>
          <t>Honorários de Palestrantes</t>
        </is>
      </c>
      <c r="G31" s="73" t="inlineStr">
        <is>
          <t>Apr/2025</t>
        </is>
      </c>
      <c r="H31" s="73" t="inlineStr">
        <is>
          <t>T2 2025</t>
        </is>
      </c>
      <c r="I31" s="75" t="n">
        <v>65729.97</v>
      </c>
      <c r="J31" s="75" t="n">
        <v>52938.76</v>
      </c>
      <c r="K31" s="75" t="n">
        <v>43559.6</v>
      </c>
      <c r="L31" s="82" t="n">
        <v>12791.21</v>
      </c>
      <c r="M31" s="80" t="n">
        <v>0.1946</v>
      </c>
      <c r="N31" s="109" t="n">
        <v>0.8053975986905213</v>
      </c>
      <c r="O31" s="110" t="inlineStr">
        <is>
          <t>Abaixo</t>
        </is>
      </c>
      <c r="P31" s="71" t="inlineStr">
        <is>
          <t>Dentro do Plano</t>
        </is>
      </c>
    </row>
    <row r="32" ht="16" customHeight="1">
      <c r="A32" s="100" t="inlineStr">
        <is>
          <t>CC-00031</t>
        </is>
      </c>
      <c r="B32" s="101" t="inlineStr">
        <is>
          <t>EVT-2025-003</t>
        </is>
      </c>
      <c r="C32" s="102" t="inlineStr">
        <is>
          <t>Influximabe Webinar São Luís Apr/2025</t>
        </is>
      </c>
      <c r="D32" s="102" t="inlineStr">
        <is>
          <t>Imunologia</t>
        </is>
      </c>
      <c r="E32" s="102" t="inlineStr">
        <is>
          <t>UE Imunologia</t>
        </is>
      </c>
      <c r="F32" s="101" t="inlineStr">
        <is>
          <t>Tradução</t>
        </is>
      </c>
      <c r="G32" s="101" t="inlineStr">
        <is>
          <t>Apr/2025</t>
        </is>
      </c>
      <c r="H32" s="101" t="inlineStr">
        <is>
          <t>T2 2025</t>
        </is>
      </c>
      <c r="I32" s="103" t="n">
        <v>19718.99</v>
      </c>
      <c r="J32" s="103" t="n">
        <v>17499.62</v>
      </c>
      <c r="K32" s="103" t="n">
        <v>12907.69</v>
      </c>
      <c r="L32" s="104" t="n">
        <v>2219.37</v>
      </c>
      <c r="M32" s="105" t="n">
        <v>0.1125</v>
      </c>
      <c r="N32" s="106" t="n">
        <v>0.8874501178812909</v>
      </c>
      <c r="O32" s="107" t="inlineStr">
        <is>
          <t>Abaixo</t>
        </is>
      </c>
      <c r="P32" s="71" t="inlineStr">
        <is>
          <t>Dentro do Plano</t>
        </is>
      </c>
    </row>
    <row r="33" ht="16" customHeight="1">
      <c r="A33" s="108" t="inlineStr">
        <is>
          <t>CC-00032</t>
        </is>
      </c>
      <c r="B33" s="73" t="inlineStr">
        <is>
          <t>EVT-2025-003</t>
        </is>
      </c>
      <c r="C33" s="72" t="inlineStr">
        <is>
          <t>Influximabe Webinar São Luís Apr/2025</t>
        </is>
      </c>
      <c r="D33" s="72" t="inlineStr">
        <is>
          <t>Imunologia</t>
        </is>
      </c>
      <c r="E33" s="72" t="inlineStr">
        <is>
          <t>UE Imunologia</t>
        </is>
      </c>
      <c r="F33" s="73" t="inlineStr">
        <is>
          <t>Impressão e Produção</t>
        </is>
      </c>
      <c r="G33" s="73" t="inlineStr">
        <is>
          <t>Apr/2025</t>
        </is>
      </c>
      <c r="H33" s="73" t="inlineStr">
        <is>
          <t>T2 2025</t>
        </is>
      </c>
      <c r="I33" s="75" t="n">
        <v>13145.99</v>
      </c>
      <c r="J33" s="75" t="n">
        <v>9971.42</v>
      </c>
      <c r="K33" s="75" t="n">
        <v>7201.85</v>
      </c>
      <c r="L33" s="82" t="n">
        <v>3174.57</v>
      </c>
      <c r="M33" s="80" t="n">
        <v>0.2415</v>
      </c>
      <c r="N33" s="109" t="n">
        <v>0.7585141933015315</v>
      </c>
      <c r="O33" s="110" t="inlineStr">
        <is>
          <t>Abaixo</t>
        </is>
      </c>
      <c r="P33" s="71" t="inlineStr">
        <is>
          <t>Dentro do Plano</t>
        </is>
      </c>
    </row>
    <row r="34" ht="16" customHeight="1">
      <c r="A34" s="100" t="inlineStr">
        <is>
          <t>CC-00033</t>
        </is>
      </c>
      <c r="B34" s="101" t="inlineStr">
        <is>
          <t>EVT-2025-003</t>
        </is>
      </c>
      <c r="C34" s="102" t="inlineStr">
        <is>
          <t>Influximabe Webinar São Luís Apr/2025</t>
        </is>
      </c>
      <c r="D34" s="102" t="inlineStr">
        <is>
          <t>Imunologia</t>
        </is>
      </c>
      <c r="E34" s="102" t="inlineStr">
        <is>
          <t>UE Imunologia</t>
        </is>
      </c>
      <c r="F34" s="101" t="inlineStr">
        <is>
          <t>Diversos</t>
        </is>
      </c>
      <c r="G34" s="101" t="inlineStr">
        <is>
          <t>Apr/2025</t>
        </is>
      </c>
      <c r="H34" s="101" t="inlineStr">
        <is>
          <t>T2 2025</t>
        </is>
      </c>
      <c r="I34" s="103" t="n">
        <v>13145.99</v>
      </c>
      <c r="J34" s="103" t="n">
        <v>10949.51</v>
      </c>
      <c r="K34" s="103" t="n">
        <v>9364.110000000001</v>
      </c>
      <c r="L34" s="104" t="n">
        <v>2196.48</v>
      </c>
      <c r="M34" s="105" t="n">
        <v>0.1671</v>
      </c>
      <c r="N34" s="106" t="n">
        <v>0.8329163493962798</v>
      </c>
      <c r="O34" s="107" t="inlineStr">
        <is>
          <t>Abaixo</t>
        </is>
      </c>
      <c r="P34" s="71" t="inlineStr">
        <is>
          <t>Dentro do Plano</t>
        </is>
      </c>
    </row>
    <row r="35" ht="16" customHeight="1">
      <c r="A35" s="108" t="inlineStr">
        <is>
          <t>CC-00034</t>
        </is>
      </c>
      <c r="B35" s="73" t="inlineStr">
        <is>
          <t>EVT-2025-004</t>
        </is>
      </c>
      <c r="C35" s="72" t="inlineStr">
        <is>
          <t>Cognivex Reunião de Investigadores Belém May/2025</t>
        </is>
      </c>
      <c r="D35" s="72" t="inlineStr">
        <is>
          <t>Neurologia</t>
        </is>
      </c>
      <c r="E35" s="72" t="inlineStr">
        <is>
          <t>UE Neurociências</t>
        </is>
      </c>
      <c r="F35" s="73" t="inlineStr">
        <is>
          <t>Passagem Aérea</t>
        </is>
      </c>
      <c r="G35" s="73" t="inlineStr">
        <is>
          <t>May/2025</t>
        </is>
      </c>
      <c r="H35" s="73" t="inlineStr">
        <is>
          <t>T2 2025</t>
        </is>
      </c>
      <c r="I35" s="75" t="n">
        <v>11606.5</v>
      </c>
      <c r="J35" s="75" t="n">
        <v>7708.66</v>
      </c>
      <c r="K35" s="75" t="n">
        <v>0</v>
      </c>
      <c r="L35" s="82" t="n">
        <v>3897.84</v>
      </c>
      <c r="M35" s="80" t="n">
        <v>0.3358</v>
      </c>
      <c r="N35" s="109" t="n">
        <v>0.6641674923534227</v>
      </c>
      <c r="O35" s="110" t="inlineStr">
        <is>
          <t>Abaixo</t>
        </is>
      </c>
      <c r="P35" s="71" t="inlineStr">
        <is>
          <t>Dentro do Plano</t>
        </is>
      </c>
    </row>
    <row r="36" ht="16" customHeight="1">
      <c r="A36" s="100" t="inlineStr">
        <is>
          <t>CC-00035</t>
        </is>
      </c>
      <c r="B36" s="101" t="inlineStr">
        <is>
          <t>EVT-2025-004</t>
        </is>
      </c>
      <c r="C36" s="102" t="inlineStr">
        <is>
          <t>Cognivex Reunião de Investigadores Belém May/2025</t>
        </is>
      </c>
      <c r="D36" s="102" t="inlineStr">
        <is>
          <t>Neurologia</t>
        </is>
      </c>
      <c r="E36" s="102" t="inlineStr">
        <is>
          <t>UE Neurociências</t>
        </is>
      </c>
      <c r="F36" s="101" t="inlineStr">
        <is>
          <t>Hospedagem</t>
        </is>
      </c>
      <c r="G36" s="101" t="inlineStr">
        <is>
          <t>May/2025</t>
        </is>
      </c>
      <c r="H36" s="101" t="inlineStr">
        <is>
          <t>T2 2025</t>
        </is>
      </c>
      <c r="I36" s="103" t="n">
        <v>20891.69</v>
      </c>
      <c r="J36" s="103" t="n">
        <v>21195.18</v>
      </c>
      <c r="K36" s="103" t="n">
        <v>0</v>
      </c>
      <c r="L36" s="111" t="n">
        <v>-303.49</v>
      </c>
      <c r="M36" s="105" t="n">
        <v>-0.0145</v>
      </c>
      <c r="N36" s="106" t="n">
        <v>1.014526828609845</v>
      </c>
      <c r="O36" s="113" t="inlineStr">
        <is>
          <t>Acima</t>
        </is>
      </c>
      <c r="P36" s="71" t="inlineStr">
        <is>
          <t>Dentro do Plano</t>
        </is>
      </c>
    </row>
    <row r="37" ht="16" customHeight="1">
      <c r="A37" s="108" t="inlineStr">
        <is>
          <t>CC-00036</t>
        </is>
      </c>
      <c r="B37" s="73" t="inlineStr">
        <is>
          <t>EVT-2025-004</t>
        </is>
      </c>
      <c r="C37" s="72" t="inlineStr">
        <is>
          <t>Cognivex Reunião de Investigadores Belém May/2025</t>
        </is>
      </c>
      <c r="D37" s="72" t="inlineStr">
        <is>
          <t>Neurologia</t>
        </is>
      </c>
      <c r="E37" s="72" t="inlineStr">
        <is>
          <t>UE Neurociências</t>
        </is>
      </c>
      <c r="F37" s="73" t="inlineStr">
        <is>
          <t>Local do Evento</t>
        </is>
      </c>
      <c r="G37" s="73" t="inlineStr">
        <is>
          <t>May/2025</t>
        </is>
      </c>
      <c r="H37" s="73" t="inlineStr">
        <is>
          <t>T2 2025</t>
        </is>
      </c>
      <c r="I37" s="75" t="n">
        <v>17409.74</v>
      </c>
      <c r="J37" s="75" t="n">
        <v>15244.87</v>
      </c>
      <c r="K37" s="75" t="n">
        <v>0</v>
      </c>
      <c r="L37" s="82" t="n">
        <v>2164.87</v>
      </c>
      <c r="M37" s="80" t="n">
        <v>0.1243</v>
      </c>
      <c r="N37" s="109" t="n">
        <v>0.8756517903196716</v>
      </c>
      <c r="O37" s="110" t="inlineStr">
        <is>
          <t>Abaixo</t>
        </is>
      </c>
      <c r="P37" s="71" t="inlineStr">
        <is>
          <t>Dentro do Plano</t>
        </is>
      </c>
    </row>
    <row r="38" ht="16" customHeight="1">
      <c r="A38" s="100" t="inlineStr">
        <is>
          <t>CC-00037</t>
        </is>
      </c>
      <c r="B38" s="101" t="inlineStr">
        <is>
          <t>EVT-2025-004</t>
        </is>
      </c>
      <c r="C38" s="102" t="inlineStr">
        <is>
          <t>Cognivex Reunião de Investigadores Belém May/2025</t>
        </is>
      </c>
      <c r="D38" s="102" t="inlineStr">
        <is>
          <t>Neurologia</t>
        </is>
      </c>
      <c r="E38" s="102" t="inlineStr">
        <is>
          <t>UE Neurociências</t>
        </is>
      </c>
      <c r="F38" s="101" t="inlineStr">
        <is>
          <t>A&amp;B (Alimentação)</t>
        </is>
      </c>
      <c r="G38" s="101" t="inlineStr">
        <is>
          <t>May/2025</t>
        </is>
      </c>
      <c r="H38" s="101" t="inlineStr">
        <is>
          <t>T2 2025</t>
        </is>
      </c>
      <c r="I38" s="103" t="n">
        <v>13927.8</v>
      </c>
      <c r="J38" s="103" t="n">
        <v>12449.96</v>
      </c>
      <c r="K38" s="103" t="n">
        <v>0</v>
      </c>
      <c r="L38" s="104" t="n">
        <v>1477.84</v>
      </c>
      <c r="M38" s="105" t="n">
        <v>0.1061</v>
      </c>
      <c r="N38" s="106" t="n">
        <v>0.893892789959649</v>
      </c>
      <c r="O38" s="107" t="inlineStr">
        <is>
          <t>Abaixo</t>
        </is>
      </c>
      <c r="P38" s="71" t="inlineStr">
        <is>
          <t>Dentro do Plano</t>
        </is>
      </c>
    </row>
    <row r="39" ht="16" customHeight="1">
      <c r="A39" s="108" t="inlineStr">
        <is>
          <t>CC-00038</t>
        </is>
      </c>
      <c r="B39" s="73" t="inlineStr">
        <is>
          <t>EVT-2025-004</t>
        </is>
      </c>
      <c r="C39" s="72" t="inlineStr">
        <is>
          <t>Cognivex Reunião de Investigadores Belém May/2025</t>
        </is>
      </c>
      <c r="D39" s="72" t="inlineStr">
        <is>
          <t>Neurologia</t>
        </is>
      </c>
      <c r="E39" s="72" t="inlineStr">
        <is>
          <t>UE Neurociências</t>
        </is>
      </c>
      <c r="F39" s="73" t="inlineStr">
        <is>
          <t>Logística</t>
        </is>
      </c>
      <c r="G39" s="73" t="inlineStr">
        <is>
          <t>May/2025</t>
        </is>
      </c>
      <c r="H39" s="73" t="inlineStr">
        <is>
          <t>T2 2025</t>
        </is>
      </c>
      <c r="I39" s="75" t="n">
        <v>6963.9</v>
      </c>
      <c r="J39" s="75" t="n">
        <v>6851.72</v>
      </c>
      <c r="K39" s="75" t="n">
        <v>0</v>
      </c>
      <c r="L39" s="82" t="n">
        <v>112.18</v>
      </c>
      <c r="M39" s="80" t="n">
        <v>0.0161</v>
      </c>
      <c r="N39" s="109" t="n">
        <v>0.9838912103849855</v>
      </c>
      <c r="O39" s="110" t="inlineStr">
        <is>
          <t>Abaixo</t>
        </is>
      </c>
      <c r="P39" s="71" t="inlineStr">
        <is>
          <t>Dentro do Plano</t>
        </is>
      </c>
    </row>
    <row r="40" ht="16" customHeight="1">
      <c r="A40" s="100" t="inlineStr">
        <is>
          <t>CC-00039</t>
        </is>
      </c>
      <c r="B40" s="101" t="inlineStr">
        <is>
          <t>EVT-2025-004</t>
        </is>
      </c>
      <c r="C40" s="102" t="inlineStr">
        <is>
          <t>Cognivex Reunião de Investigadores Belém May/2025</t>
        </is>
      </c>
      <c r="D40" s="102" t="inlineStr">
        <is>
          <t>Neurologia</t>
        </is>
      </c>
      <c r="E40" s="102" t="inlineStr">
        <is>
          <t>UE Neurociências</t>
        </is>
      </c>
      <c r="F40" s="101" t="inlineStr">
        <is>
          <t>AV e Tecnologia</t>
        </is>
      </c>
      <c r="G40" s="101" t="inlineStr">
        <is>
          <t>May/2025</t>
        </is>
      </c>
      <c r="H40" s="101" t="inlineStr">
        <is>
          <t>T2 2025</t>
        </is>
      </c>
      <c r="I40" s="103" t="n">
        <v>9285.200000000001</v>
      </c>
      <c r="J40" s="103" t="n">
        <v>6170.17</v>
      </c>
      <c r="K40" s="103" t="n">
        <v>0</v>
      </c>
      <c r="L40" s="104" t="n">
        <v>3115.03</v>
      </c>
      <c r="M40" s="105" t="n">
        <v>0.3355</v>
      </c>
      <c r="N40" s="106" t="n">
        <v>0.6645166501529315</v>
      </c>
      <c r="O40" s="107" t="inlineStr">
        <is>
          <t>Abaixo</t>
        </is>
      </c>
      <c r="P40" s="71" t="inlineStr">
        <is>
          <t>Dentro do Plano</t>
        </is>
      </c>
    </row>
    <row r="41" ht="16" customHeight="1">
      <c r="A41" s="108" t="inlineStr">
        <is>
          <t>CC-00040</t>
        </is>
      </c>
      <c r="B41" s="73" t="inlineStr">
        <is>
          <t>EVT-2025-004</t>
        </is>
      </c>
      <c r="C41" s="72" t="inlineStr">
        <is>
          <t>Cognivex Reunião de Investigadores Belém May/2025</t>
        </is>
      </c>
      <c r="D41" s="72" t="inlineStr">
        <is>
          <t>Neurologia</t>
        </is>
      </c>
      <c r="E41" s="72" t="inlineStr">
        <is>
          <t>UE Neurociências</t>
        </is>
      </c>
      <c r="F41" s="73" t="inlineStr">
        <is>
          <t>Honorários de Agência</t>
        </is>
      </c>
      <c r="G41" s="73" t="inlineStr">
        <is>
          <t>May/2025</t>
        </is>
      </c>
      <c r="H41" s="73" t="inlineStr">
        <is>
          <t>T2 2025</t>
        </is>
      </c>
      <c r="I41" s="75" t="n">
        <v>16249.09</v>
      </c>
      <c r="J41" s="75" t="n">
        <v>13834.99</v>
      </c>
      <c r="K41" s="75" t="n">
        <v>0</v>
      </c>
      <c r="L41" s="82" t="n">
        <v>2414.1</v>
      </c>
      <c r="M41" s="80" t="n">
        <v>0.1486</v>
      </c>
      <c r="N41" s="109" t="n">
        <v>0.8514316801740898</v>
      </c>
      <c r="O41" s="110" t="inlineStr">
        <is>
          <t>Abaixo</t>
        </is>
      </c>
      <c r="P41" s="71" t="inlineStr">
        <is>
          <t>Dentro do Plano</t>
        </is>
      </c>
    </row>
    <row r="42" ht="16" customHeight="1">
      <c r="A42" s="100" t="inlineStr">
        <is>
          <t>CC-00041</t>
        </is>
      </c>
      <c r="B42" s="101" t="inlineStr">
        <is>
          <t>EVT-2025-004</t>
        </is>
      </c>
      <c r="C42" s="102" t="inlineStr">
        <is>
          <t>Cognivex Reunião de Investigadores Belém May/2025</t>
        </is>
      </c>
      <c r="D42" s="102" t="inlineStr">
        <is>
          <t>Neurologia</t>
        </is>
      </c>
      <c r="E42" s="102" t="inlineStr">
        <is>
          <t>UE Neurociências</t>
        </is>
      </c>
      <c r="F42" s="101" t="inlineStr">
        <is>
          <t>Honorários de Palestrantes</t>
        </is>
      </c>
      <c r="G42" s="101" t="inlineStr">
        <is>
          <t>May/2025</t>
        </is>
      </c>
      <c r="H42" s="101" t="inlineStr">
        <is>
          <t>T2 2025</t>
        </is>
      </c>
      <c r="I42" s="103" t="n">
        <v>11606.5</v>
      </c>
      <c r="J42" s="103" t="n">
        <v>12002.35</v>
      </c>
      <c r="K42" s="103" t="n">
        <v>0</v>
      </c>
      <c r="L42" s="111" t="n">
        <v>-395.85</v>
      </c>
      <c r="M42" s="105" t="n">
        <v>-0.0341</v>
      </c>
      <c r="N42" s="106" t="n">
        <v>1.034105888941541</v>
      </c>
      <c r="O42" s="113" t="inlineStr">
        <is>
          <t>Acima</t>
        </is>
      </c>
      <c r="P42" s="71" t="inlineStr">
        <is>
          <t>Dentro do Plano</t>
        </is>
      </c>
    </row>
    <row r="43" ht="16" customHeight="1">
      <c r="A43" s="108" t="inlineStr">
        <is>
          <t>CC-00042</t>
        </is>
      </c>
      <c r="B43" s="73" t="inlineStr">
        <is>
          <t>EVT-2025-004</t>
        </is>
      </c>
      <c r="C43" s="72" t="inlineStr">
        <is>
          <t>Cognivex Reunião de Investigadores Belém May/2025</t>
        </is>
      </c>
      <c r="D43" s="72" t="inlineStr">
        <is>
          <t>Neurologia</t>
        </is>
      </c>
      <c r="E43" s="72" t="inlineStr">
        <is>
          <t>UE Neurociências</t>
        </is>
      </c>
      <c r="F43" s="73" t="inlineStr">
        <is>
          <t>Tradução</t>
        </is>
      </c>
      <c r="G43" s="73" t="inlineStr">
        <is>
          <t>May/2025</t>
        </is>
      </c>
      <c r="H43" s="73" t="inlineStr">
        <is>
          <t>T2 2025</t>
        </is>
      </c>
      <c r="I43" s="75" t="n">
        <v>3481.95</v>
      </c>
      <c r="J43" s="75" t="n">
        <v>3536.6</v>
      </c>
      <c r="K43" s="75" t="n">
        <v>0</v>
      </c>
      <c r="L43" s="76" t="n">
        <v>-54.65</v>
      </c>
      <c r="M43" s="80" t="n">
        <v>-0.0157</v>
      </c>
      <c r="N43" s="109" t="n">
        <v>1.015695228248539</v>
      </c>
      <c r="O43" s="114" t="inlineStr">
        <is>
          <t>Acima</t>
        </is>
      </c>
      <c r="P43" s="71" t="inlineStr">
        <is>
          <t>Dentro do Plano</t>
        </is>
      </c>
    </row>
    <row r="44" ht="16" customHeight="1">
      <c r="A44" s="100" t="inlineStr">
        <is>
          <t>CC-00043</t>
        </is>
      </c>
      <c r="B44" s="101" t="inlineStr">
        <is>
          <t>EVT-2025-004</t>
        </is>
      </c>
      <c r="C44" s="102" t="inlineStr">
        <is>
          <t>Cognivex Reunião de Investigadores Belém May/2025</t>
        </is>
      </c>
      <c r="D44" s="102" t="inlineStr">
        <is>
          <t>Neurologia</t>
        </is>
      </c>
      <c r="E44" s="102" t="inlineStr">
        <is>
          <t>UE Neurociências</t>
        </is>
      </c>
      <c r="F44" s="101" t="inlineStr">
        <is>
          <t>Impressão e Produção</t>
        </is>
      </c>
      <c r="G44" s="101" t="inlineStr">
        <is>
          <t>May/2025</t>
        </is>
      </c>
      <c r="H44" s="101" t="inlineStr">
        <is>
          <t>T2 2025</t>
        </is>
      </c>
      <c r="I44" s="103" t="n">
        <v>2321.3</v>
      </c>
      <c r="J44" s="103" t="n">
        <v>1994.12</v>
      </c>
      <c r="K44" s="103" t="n">
        <v>0</v>
      </c>
      <c r="L44" s="104" t="n">
        <v>327.18</v>
      </c>
      <c r="M44" s="105" t="n">
        <v>0.1409</v>
      </c>
      <c r="N44" s="106" t="n">
        <v>0.8590531167880066</v>
      </c>
      <c r="O44" s="107" t="inlineStr">
        <is>
          <t>Abaixo</t>
        </is>
      </c>
      <c r="P44" s="71" t="inlineStr">
        <is>
          <t>Dentro do Plano</t>
        </is>
      </c>
    </row>
    <row r="45" ht="16" customHeight="1">
      <c r="A45" s="108" t="inlineStr">
        <is>
          <t>CC-00044</t>
        </is>
      </c>
      <c r="B45" s="73" t="inlineStr">
        <is>
          <t>EVT-2025-004</t>
        </is>
      </c>
      <c r="C45" s="72" t="inlineStr">
        <is>
          <t>Cognivex Reunião de Investigadores Belém May/2025</t>
        </is>
      </c>
      <c r="D45" s="72" t="inlineStr">
        <is>
          <t>Neurologia</t>
        </is>
      </c>
      <c r="E45" s="72" t="inlineStr">
        <is>
          <t>UE Neurociências</t>
        </is>
      </c>
      <c r="F45" s="73" t="inlineStr">
        <is>
          <t>Diversos</t>
        </is>
      </c>
      <c r="G45" s="73" t="inlineStr">
        <is>
          <t>May/2025</t>
        </is>
      </c>
      <c r="H45" s="73" t="inlineStr">
        <is>
          <t>T2 2025</t>
        </is>
      </c>
      <c r="I45" s="75" t="n">
        <v>2321.3</v>
      </c>
      <c r="J45" s="75" t="n">
        <v>1745.76</v>
      </c>
      <c r="K45" s="75" t="n">
        <v>0</v>
      </c>
      <c r="L45" s="82" t="n">
        <v>575.54</v>
      </c>
      <c r="M45" s="80" t="n">
        <v>0.2479</v>
      </c>
      <c r="N45" s="109" t="n">
        <v>0.7520613449360272</v>
      </c>
      <c r="O45" s="110" t="inlineStr">
        <is>
          <t>Abaixo</t>
        </is>
      </c>
      <c r="P45" s="71" t="inlineStr">
        <is>
          <t>Dentro do Plano</t>
        </is>
      </c>
    </row>
    <row r="46" ht="16" customHeight="1">
      <c r="A46" s="100" t="inlineStr">
        <is>
          <t>CC-00045</t>
        </is>
      </c>
      <c r="B46" s="101" t="inlineStr">
        <is>
          <t>EVT-2025-005</t>
        </is>
      </c>
      <c r="C46" s="102" t="inlineStr">
        <is>
          <t>Hemaflex Evento de Lançamento Goiânia Nov/2025</t>
        </is>
      </c>
      <c r="D46" s="102" t="inlineStr">
        <is>
          <t>Hematologia</t>
        </is>
      </c>
      <c r="E46" s="102" t="inlineStr">
        <is>
          <t>UE Oncologia</t>
        </is>
      </c>
      <c r="F46" s="101" t="inlineStr">
        <is>
          <t>Passagem Aérea</t>
        </is>
      </c>
      <c r="G46" s="101" t="inlineStr">
        <is>
          <t>Nov/2025</t>
        </is>
      </c>
      <c r="H46" s="101" t="inlineStr">
        <is>
          <t>T4 2025</t>
        </is>
      </c>
      <c r="I46" s="103" t="n">
        <v>38761</v>
      </c>
      <c r="J46" s="103" t="n">
        <v>26395.6</v>
      </c>
      <c r="K46" s="103" t="n">
        <v>0</v>
      </c>
      <c r="L46" s="104" t="n">
        <v>12365.4</v>
      </c>
      <c r="M46" s="105" t="n">
        <v>0.319</v>
      </c>
      <c r="N46" s="106" t="n">
        <v>0.6809834627589587</v>
      </c>
      <c r="O46" s="107" t="inlineStr">
        <is>
          <t>Abaixo</t>
        </is>
      </c>
      <c r="P46" s="71" t="inlineStr">
        <is>
          <t>Dentro do Plano</t>
        </is>
      </c>
    </row>
    <row r="47" ht="16" customHeight="1">
      <c r="A47" s="108" t="inlineStr">
        <is>
          <t>CC-00046</t>
        </is>
      </c>
      <c r="B47" s="73" t="inlineStr">
        <is>
          <t>EVT-2025-005</t>
        </is>
      </c>
      <c r="C47" s="72" t="inlineStr">
        <is>
          <t>Hemaflex Evento de Lançamento Goiânia Nov/2025</t>
        </is>
      </c>
      <c r="D47" s="72" t="inlineStr">
        <is>
          <t>Hematologia</t>
        </is>
      </c>
      <c r="E47" s="72" t="inlineStr">
        <is>
          <t>UE Oncologia</t>
        </is>
      </c>
      <c r="F47" s="73" t="inlineStr">
        <is>
          <t>Hospedagem</t>
        </is>
      </c>
      <c r="G47" s="73" t="inlineStr">
        <is>
          <t>Nov/2025</t>
        </is>
      </c>
      <c r="H47" s="73" t="inlineStr">
        <is>
          <t>T4 2025</t>
        </is>
      </c>
      <c r="I47" s="75" t="n">
        <v>69769.8</v>
      </c>
      <c r="J47" s="75" t="n">
        <v>74470.12</v>
      </c>
      <c r="K47" s="75" t="n">
        <v>0</v>
      </c>
      <c r="L47" s="76" t="n">
        <v>-4700.32</v>
      </c>
      <c r="M47" s="77" t="n">
        <v>-0.0674</v>
      </c>
      <c r="N47" s="109" t="n">
        <v>1.067368976261936</v>
      </c>
      <c r="O47" s="114" t="inlineStr">
        <is>
          <t>Acima</t>
        </is>
      </c>
      <c r="P47" s="78" t="inlineStr">
        <is>
          <t>Em Observação</t>
        </is>
      </c>
    </row>
    <row r="48" ht="16" customHeight="1">
      <c r="A48" s="100" t="inlineStr">
        <is>
          <t>CC-00047</t>
        </is>
      </c>
      <c r="B48" s="101" t="inlineStr">
        <is>
          <t>EVT-2025-005</t>
        </is>
      </c>
      <c r="C48" s="102" t="inlineStr">
        <is>
          <t>Hemaflex Evento de Lançamento Goiânia Nov/2025</t>
        </is>
      </c>
      <c r="D48" s="102" t="inlineStr">
        <is>
          <t>Hematologia</t>
        </is>
      </c>
      <c r="E48" s="102" t="inlineStr">
        <is>
          <t>UE Oncologia</t>
        </is>
      </c>
      <c r="F48" s="101" t="inlineStr">
        <is>
          <t>Local do Evento</t>
        </is>
      </c>
      <c r="G48" s="101" t="inlineStr">
        <is>
          <t>Nov/2025</t>
        </is>
      </c>
      <c r="H48" s="101" t="inlineStr">
        <is>
          <t>T4 2025</t>
        </is>
      </c>
      <c r="I48" s="103" t="n">
        <v>58141.5</v>
      </c>
      <c r="J48" s="103" t="n">
        <v>41439.49</v>
      </c>
      <c r="K48" s="103" t="n">
        <v>0</v>
      </c>
      <c r="L48" s="104" t="n">
        <v>16702.01</v>
      </c>
      <c r="M48" s="105" t="n">
        <v>0.2873</v>
      </c>
      <c r="N48" s="106" t="n">
        <v>0.7127351375523507</v>
      </c>
      <c r="O48" s="107" t="inlineStr">
        <is>
          <t>Abaixo</t>
        </is>
      </c>
      <c r="P48" s="71" t="inlineStr">
        <is>
          <t>Dentro do Plano</t>
        </is>
      </c>
    </row>
    <row r="49" ht="16" customHeight="1">
      <c r="A49" s="108" t="inlineStr">
        <is>
          <t>CC-00048</t>
        </is>
      </c>
      <c r="B49" s="73" t="inlineStr">
        <is>
          <t>EVT-2025-005</t>
        </is>
      </c>
      <c r="C49" s="72" t="inlineStr">
        <is>
          <t>Hemaflex Evento de Lançamento Goiânia Nov/2025</t>
        </is>
      </c>
      <c r="D49" s="72" t="inlineStr">
        <is>
          <t>Hematologia</t>
        </is>
      </c>
      <c r="E49" s="72" t="inlineStr">
        <is>
          <t>UE Oncologia</t>
        </is>
      </c>
      <c r="F49" s="73" t="inlineStr">
        <is>
          <t>A&amp;B (Alimentação)</t>
        </is>
      </c>
      <c r="G49" s="73" t="inlineStr">
        <is>
          <t>Nov/2025</t>
        </is>
      </c>
      <c r="H49" s="73" t="inlineStr">
        <is>
          <t>T4 2025</t>
        </is>
      </c>
      <c r="I49" s="75" t="n">
        <v>46513.2</v>
      </c>
      <c r="J49" s="75" t="n">
        <v>49943.16</v>
      </c>
      <c r="K49" s="75" t="n">
        <v>0</v>
      </c>
      <c r="L49" s="76" t="n">
        <v>-3429.96</v>
      </c>
      <c r="M49" s="77" t="n">
        <v>-0.0737</v>
      </c>
      <c r="N49" s="109" t="n">
        <v>1.073741647532314</v>
      </c>
      <c r="O49" s="114" t="inlineStr">
        <is>
          <t>Acima</t>
        </is>
      </c>
      <c r="P49" s="78" t="inlineStr">
        <is>
          <t>Em Observação</t>
        </is>
      </c>
    </row>
    <row r="50" ht="16" customHeight="1">
      <c r="A50" s="100" t="inlineStr">
        <is>
          <t>CC-00049</t>
        </is>
      </c>
      <c r="B50" s="101" t="inlineStr">
        <is>
          <t>EVT-2025-005</t>
        </is>
      </c>
      <c r="C50" s="102" t="inlineStr">
        <is>
          <t>Hemaflex Evento de Lançamento Goiânia Nov/2025</t>
        </is>
      </c>
      <c r="D50" s="102" t="inlineStr">
        <is>
          <t>Hematologia</t>
        </is>
      </c>
      <c r="E50" s="102" t="inlineStr">
        <is>
          <t>UE Oncologia</t>
        </is>
      </c>
      <c r="F50" s="101" t="inlineStr">
        <is>
          <t>Logística</t>
        </is>
      </c>
      <c r="G50" s="101" t="inlineStr">
        <is>
          <t>Nov/2025</t>
        </is>
      </c>
      <c r="H50" s="101" t="inlineStr">
        <is>
          <t>T4 2025</t>
        </is>
      </c>
      <c r="I50" s="103" t="n">
        <v>23256.6</v>
      </c>
      <c r="J50" s="103" t="n">
        <v>19987.86</v>
      </c>
      <c r="K50" s="103" t="n">
        <v>0</v>
      </c>
      <c r="L50" s="104" t="n">
        <v>3268.74</v>
      </c>
      <c r="M50" s="105" t="n">
        <v>0.1406</v>
      </c>
      <c r="N50" s="106" t="n">
        <v>0.8594489306261449</v>
      </c>
      <c r="O50" s="107" t="inlineStr">
        <is>
          <t>Abaixo</t>
        </is>
      </c>
      <c r="P50" s="71" t="inlineStr">
        <is>
          <t>Dentro do Plano</t>
        </is>
      </c>
    </row>
    <row r="51" ht="16" customHeight="1">
      <c r="A51" s="108" t="inlineStr">
        <is>
          <t>CC-00050</t>
        </is>
      </c>
      <c r="B51" s="73" t="inlineStr">
        <is>
          <t>EVT-2025-005</t>
        </is>
      </c>
      <c r="C51" s="72" t="inlineStr">
        <is>
          <t>Hemaflex Evento de Lançamento Goiânia Nov/2025</t>
        </is>
      </c>
      <c r="D51" s="72" t="inlineStr">
        <is>
          <t>Hematologia</t>
        </is>
      </c>
      <c r="E51" s="72" t="inlineStr">
        <is>
          <t>UE Oncologia</t>
        </is>
      </c>
      <c r="F51" s="73" t="inlineStr">
        <is>
          <t>AV e Tecnologia</t>
        </is>
      </c>
      <c r="G51" s="73" t="inlineStr">
        <is>
          <t>Nov/2025</t>
        </is>
      </c>
      <c r="H51" s="73" t="inlineStr">
        <is>
          <t>T4 2025</t>
        </is>
      </c>
      <c r="I51" s="75" t="n">
        <v>31008.8</v>
      </c>
      <c r="J51" s="75" t="n">
        <v>23009.28</v>
      </c>
      <c r="K51" s="75" t="n">
        <v>0</v>
      </c>
      <c r="L51" s="82" t="n">
        <v>7999.52</v>
      </c>
      <c r="M51" s="80" t="n">
        <v>0.258</v>
      </c>
      <c r="N51" s="109" t="n">
        <v>0.7420241995820541</v>
      </c>
      <c r="O51" s="110" t="inlineStr">
        <is>
          <t>Abaixo</t>
        </is>
      </c>
      <c r="P51" s="71" t="inlineStr">
        <is>
          <t>Dentro do Plano</t>
        </is>
      </c>
    </row>
    <row r="52" ht="16" customHeight="1">
      <c r="A52" s="100" t="inlineStr">
        <is>
          <t>CC-00051</t>
        </is>
      </c>
      <c r="B52" s="101" t="inlineStr">
        <is>
          <t>EVT-2025-005</t>
        </is>
      </c>
      <c r="C52" s="102" t="inlineStr">
        <is>
          <t>Hemaflex Evento de Lançamento Goiânia Nov/2025</t>
        </is>
      </c>
      <c r="D52" s="102" t="inlineStr">
        <is>
          <t>Hematologia</t>
        </is>
      </c>
      <c r="E52" s="102" t="inlineStr">
        <is>
          <t>UE Oncologia</t>
        </is>
      </c>
      <c r="F52" s="101" t="inlineStr">
        <is>
          <t>Honorários de Agência</t>
        </is>
      </c>
      <c r="G52" s="101" t="inlineStr">
        <is>
          <t>Nov/2025</t>
        </is>
      </c>
      <c r="H52" s="101" t="inlineStr">
        <is>
          <t>T4 2025</t>
        </is>
      </c>
      <c r="I52" s="103" t="n">
        <v>54265.4</v>
      </c>
      <c r="J52" s="103" t="n">
        <v>34698.92</v>
      </c>
      <c r="K52" s="103" t="n">
        <v>0</v>
      </c>
      <c r="L52" s="104" t="n">
        <v>19566.48</v>
      </c>
      <c r="M52" s="105" t="n">
        <v>0.3606</v>
      </c>
      <c r="N52" s="106" t="n">
        <v>0.6394299129832268</v>
      </c>
      <c r="O52" s="107" t="inlineStr">
        <is>
          <t>Abaixo</t>
        </is>
      </c>
      <c r="P52" s="71" t="inlineStr">
        <is>
          <t>Dentro do Plano</t>
        </is>
      </c>
    </row>
    <row r="53" ht="16" customHeight="1">
      <c r="A53" s="108" t="inlineStr">
        <is>
          <t>CC-00052</t>
        </is>
      </c>
      <c r="B53" s="73" t="inlineStr">
        <is>
          <t>EVT-2025-005</t>
        </is>
      </c>
      <c r="C53" s="72" t="inlineStr">
        <is>
          <t>Hemaflex Evento de Lançamento Goiânia Nov/2025</t>
        </is>
      </c>
      <c r="D53" s="72" t="inlineStr">
        <is>
          <t>Hematologia</t>
        </is>
      </c>
      <c r="E53" s="72" t="inlineStr">
        <is>
          <t>UE Oncologia</t>
        </is>
      </c>
      <c r="F53" s="73" t="inlineStr">
        <is>
          <t>Honorários de Palestrantes</t>
        </is>
      </c>
      <c r="G53" s="73" t="inlineStr">
        <is>
          <t>Nov/2025</t>
        </is>
      </c>
      <c r="H53" s="73" t="inlineStr">
        <is>
          <t>T4 2025</t>
        </is>
      </c>
      <c r="I53" s="75" t="n">
        <v>38761</v>
      </c>
      <c r="J53" s="75" t="n">
        <v>27061.03</v>
      </c>
      <c r="K53" s="75" t="n">
        <v>0</v>
      </c>
      <c r="L53" s="82" t="n">
        <v>11699.97</v>
      </c>
      <c r="M53" s="80" t="n">
        <v>0.3018</v>
      </c>
      <c r="N53" s="109" t="n">
        <v>0.6981509764969944</v>
      </c>
      <c r="O53" s="110" t="inlineStr">
        <is>
          <t>Abaixo</t>
        </is>
      </c>
      <c r="P53" s="71" t="inlineStr">
        <is>
          <t>Dentro do Plano</t>
        </is>
      </c>
    </row>
    <row r="54" ht="16" customHeight="1">
      <c r="A54" s="100" t="inlineStr">
        <is>
          <t>CC-00053</t>
        </is>
      </c>
      <c r="B54" s="101" t="inlineStr">
        <is>
          <t>EVT-2025-005</t>
        </is>
      </c>
      <c r="C54" s="102" t="inlineStr">
        <is>
          <t>Hemaflex Evento de Lançamento Goiânia Nov/2025</t>
        </is>
      </c>
      <c r="D54" s="102" t="inlineStr">
        <is>
          <t>Hematologia</t>
        </is>
      </c>
      <c r="E54" s="102" t="inlineStr">
        <is>
          <t>UE Oncologia</t>
        </is>
      </c>
      <c r="F54" s="101" t="inlineStr">
        <is>
          <t>Tradução</t>
        </is>
      </c>
      <c r="G54" s="101" t="inlineStr">
        <is>
          <t>Nov/2025</t>
        </is>
      </c>
      <c r="H54" s="101" t="inlineStr">
        <is>
          <t>T4 2025</t>
        </is>
      </c>
      <c r="I54" s="103" t="n">
        <v>11628.3</v>
      </c>
      <c r="J54" s="103" t="n">
        <v>12537.35</v>
      </c>
      <c r="K54" s="103" t="n">
        <v>0</v>
      </c>
      <c r="L54" s="111" t="n">
        <v>-909.05</v>
      </c>
      <c r="M54" s="112" t="n">
        <v>-0.07820000000000001</v>
      </c>
      <c r="N54" s="106" t="n">
        <v>1.078175657662771</v>
      </c>
      <c r="O54" s="113" t="inlineStr">
        <is>
          <t>Acima</t>
        </is>
      </c>
      <c r="P54" s="78" t="inlineStr">
        <is>
          <t>Em Observação</t>
        </is>
      </c>
    </row>
    <row r="55" ht="16" customHeight="1">
      <c r="A55" s="108" t="inlineStr">
        <is>
          <t>CC-00054</t>
        </is>
      </c>
      <c r="B55" s="73" t="inlineStr">
        <is>
          <t>EVT-2025-005</t>
        </is>
      </c>
      <c r="C55" s="72" t="inlineStr">
        <is>
          <t>Hemaflex Evento de Lançamento Goiânia Nov/2025</t>
        </is>
      </c>
      <c r="D55" s="72" t="inlineStr">
        <is>
          <t>Hematologia</t>
        </is>
      </c>
      <c r="E55" s="72" t="inlineStr">
        <is>
          <t>UE Oncologia</t>
        </is>
      </c>
      <c r="F55" s="73" t="inlineStr">
        <is>
          <t>Impressão e Produção</t>
        </is>
      </c>
      <c r="G55" s="73" t="inlineStr">
        <is>
          <t>Nov/2025</t>
        </is>
      </c>
      <c r="H55" s="73" t="inlineStr">
        <is>
          <t>T4 2025</t>
        </is>
      </c>
      <c r="I55" s="75" t="n">
        <v>7752.2</v>
      </c>
      <c r="J55" s="75" t="n">
        <v>5715.12</v>
      </c>
      <c r="K55" s="75" t="n">
        <v>0</v>
      </c>
      <c r="L55" s="82" t="n">
        <v>2037.08</v>
      </c>
      <c r="M55" s="80" t="n">
        <v>0.2628</v>
      </c>
      <c r="N55" s="109" t="n">
        <v>0.737225561776012</v>
      </c>
      <c r="O55" s="110" t="inlineStr">
        <is>
          <t>Abaixo</t>
        </is>
      </c>
      <c r="P55" s="71" t="inlineStr">
        <is>
          <t>Dentro do Plano</t>
        </is>
      </c>
    </row>
    <row r="56" ht="16" customHeight="1">
      <c r="A56" s="100" t="inlineStr">
        <is>
          <t>CC-00055</t>
        </is>
      </c>
      <c r="B56" s="101" t="inlineStr">
        <is>
          <t>EVT-2025-005</t>
        </is>
      </c>
      <c r="C56" s="102" t="inlineStr">
        <is>
          <t>Hemaflex Evento de Lançamento Goiânia Nov/2025</t>
        </is>
      </c>
      <c r="D56" s="102" t="inlineStr">
        <is>
          <t>Hematologia</t>
        </is>
      </c>
      <c r="E56" s="102" t="inlineStr">
        <is>
          <t>UE Oncologia</t>
        </is>
      </c>
      <c r="F56" s="101" t="inlineStr">
        <is>
          <t>Diversos</t>
        </is>
      </c>
      <c r="G56" s="101" t="inlineStr">
        <is>
          <t>Nov/2025</t>
        </is>
      </c>
      <c r="H56" s="101" t="inlineStr">
        <is>
          <t>T4 2025</t>
        </is>
      </c>
      <c r="I56" s="103" t="n">
        <v>7752.2</v>
      </c>
      <c r="J56" s="103" t="n">
        <v>7073.97</v>
      </c>
      <c r="K56" s="103" t="n">
        <v>0</v>
      </c>
      <c r="L56" s="104" t="n">
        <v>678.23</v>
      </c>
      <c r="M56" s="105" t="n">
        <v>0.08749999999999999</v>
      </c>
      <c r="N56" s="106" t="n">
        <v>0.9125112871184955</v>
      </c>
      <c r="O56" s="107" t="inlineStr">
        <is>
          <t>Abaixo</t>
        </is>
      </c>
      <c r="P56" s="71" t="inlineStr">
        <is>
          <t>Dentro do Plano</t>
        </is>
      </c>
    </row>
    <row r="57" ht="16" customHeight="1">
      <c r="A57" s="108" t="inlineStr">
        <is>
          <t>CC-00056</t>
        </is>
      </c>
      <c r="B57" s="73" t="inlineStr">
        <is>
          <t>EVT-2025-006</t>
        </is>
      </c>
      <c r="C57" s="72" t="inlineStr">
        <is>
          <t>Miotrex Advisory Board Campo Grande May/2025</t>
        </is>
      </c>
      <c r="D57" s="72" t="inlineStr">
        <is>
          <t>Cardiologia</t>
        </is>
      </c>
      <c r="E57" s="72" t="inlineStr">
        <is>
          <t>UE Cardiovascular</t>
        </is>
      </c>
      <c r="F57" s="73" t="inlineStr">
        <is>
          <t>Passagem Aérea</t>
        </is>
      </c>
      <c r="G57" s="73" t="inlineStr">
        <is>
          <t>May/2025</t>
        </is>
      </c>
      <c r="H57" s="73" t="inlineStr">
        <is>
          <t>T2 2025</t>
        </is>
      </c>
      <c r="I57" s="75" t="n">
        <v>7261.22</v>
      </c>
      <c r="J57" s="75" t="n">
        <v>6587.48</v>
      </c>
      <c r="K57" s="75" t="n">
        <v>4795.87</v>
      </c>
      <c r="L57" s="82" t="n">
        <v>673.74</v>
      </c>
      <c r="M57" s="80" t="n">
        <v>0.09279999999999999</v>
      </c>
      <c r="N57" s="109" t="n">
        <v>0.9072139392553867</v>
      </c>
      <c r="O57" s="110" t="inlineStr">
        <is>
          <t>Abaixo</t>
        </is>
      </c>
      <c r="P57" s="71" t="inlineStr">
        <is>
          <t>Dentro do Plano</t>
        </is>
      </c>
    </row>
    <row r="58" ht="16" customHeight="1">
      <c r="A58" s="100" t="inlineStr">
        <is>
          <t>CC-00057</t>
        </is>
      </c>
      <c r="B58" s="101" t="inlineStr">
        <is>
          <t>EVT-2025-006</t>
        </is>
      </c>
      <c r="C58" s="102" t="inlineStr">
        <is>
          <t>Miotrex Advisory Board Campo Grande May/2025</t>
        </is>
      </c>
      <c r="D58" s="102" t="inlineStr">
        <is>
          <t>Cardiologia</t>
        </is>
      </c>
      <c r="E58" s="102" t="inlineStr">
        <is>
          <t>UE Cardiovascular</t>
        </is>
      </c>
      <c r="F58" s="101" t="inlineStr">
        <is>
          <t>Hospedagem</t>
        </is>
      </c>
      <c r="G58" s="101" t="inlineStr">
        <is>
          <t>May/2025</t>
        </is>
      </c>
      <c r="H58" s="101" t="inlineStr">
        <is>
          <t>T2 2025</t>
        </is>
      </c>
      <c r="I58" s="103" t="n">
        <v>13070.2</v>
      </c>
      <c r="J58" s="103" t="n">
        <v>12031.04</v>
      </c>
      <c r="K58" s="103" t="n">
        <v>10557.75</v>
      </c>
      <c r="L58" s="104" t="n">
        <v>1039.16</v>
      </c>
      <c r="M58" s="105" t="n">
        <v>0.0795</v>
      </c>
      <c r="N58" s="106" t="n">
        <v>0.920493948065064</v>
      </c>
      <c r="O58" s="107" t="inlineStr">
        <is>
          <t>Abaixo</t>
        </is>
      </c>
      <c r="P58" s="71" t="inlineStr">
        <is>
          <t>Dentro do Plano</t>
        </is>
      </c>
    </row>
    <row r="59" ht="16" customHeight="1">
      <c r="A59" s="108" t="inlineStr">
        <is>
          <t>CC-00058</t>
        </is>
      </c>
      <c r="B59" s="73" t="inlineStr">
        <is>
          <t>EVT-2025-006</t>
        </is>
      </c>
      <c r="C59" s="72" t="inlineStr">
        <is>
          <t>Miotrex Advisory Board Campo Grande May/2025</t>
        </is>
      </c>
      <c r="D59" s="72" t="inlineStr">
        <is>
          <t>Cardiologia</t>
        </is>
      </c>
      <c r="E59" s="72" t="inlineStr">
        <is>
          <t>UE Cardiovascular</t>
        </is>
      </c>
      <c r="F59" s="73" t="inlineStr">
        <is>
          <t>Local do Evento</t>
        </is>
      </c>
      <c r="G59" s="73" t="inlineStr">
        <is>
          <t>May/2025</t>
        </is>
      </c>
      <c r="H59" s="73" t="inlineStr">
        <is>
          <t>T2 2025</t>
        </is>
      </c>
      <c r="I59" s="75" t="n">
        <v>10891.84</v>
      </c>
      <c r="J59" s="75" t="n">
        <v>9697.26</v>
      </c>
      <c r="K59" s="75" t="n">
        <v>7286.14</v>
      </c>
      <c r="L59" s="82" t="n">
        <v>1194.58</v>
      </c>
      <c r="M59" s="80" t="n">
        <v>0.1097</v>
      </c>
      <c r="N59" s="109" t="n">
        <v>0.8903233980668096</v>
      </c>
      <c r="O59" s="110" t="inlineStr">
        <is>
          <t>Abaixo</t>
        </is>
      </c>
      <c r="P59" s="71" t="inlineStr">
        <is>
          <t>Dentro do Plano</t>
        </is>
      </c>
    </row>
    <row r="60" ht="16" customHeight="1">
      <c r="A60" s="100" t="inlineStr">
        <is>
          <t>CC-00059</t>
        </is>
      </c>
      <c r="B60" s="101" t="inlineStr">
        <is>
          <t>EVT-2025-006</t>
        </is>
      </c>
      <c r="C60" s="102" t="inlineStr">
        <is>
          <t>Miotrex Advisory Board Campo Grande May/2025</t>
        </is>
      </c>
      <c r="D60" s="102" t="inlineStr">
        <is>
          <t>Cardiologia</t>
        </is>
      </c>
      <c r="E60" s="102" t="inlineStr">
        <is>
          <t>UE Cardiovascular</t>
        </is>
      </c>
      <c r="F60" s="101" t="inlineStr">
        <is>
          <t>A&amp;B (Alimentação)</t>
        </is>
      </c>
      <c r="G60" s="101" t="inlineStr">
        <is>
          <t>May/2025</t>
        </is>
      </c>
      <c r="H60" s="101" t="inlineStr">
        <is>
          <t>T2 2025</t>
        </is>
      </c>
      <c r="I60" s="103" t="n">
        <v>8713.469999999999</v>
      </c>
      <c r="J60" s="103" t="n">
        <v>7948.77</v>
      </c>
      <c r="K60" s="103" t="n">
        <v>7715.08</v>
      </c>
      <c r="L60" s="104" t="n">
        <v>764.7</v>
      </c>
      <c r="M60" s="105" t="n">
        <v>0.0878</v>
      </c>
      <c r="N60" s="106" t="n">
        <v>0.9122393260090413</v>
      </c>
      <c r="O60" s="107" t="inlineStr">
        <is>
          <t>Abaixo</t>
        </is>
      </c>
      <c r="P60" s="71" t="inlineStr">
        <is>
          <t>Dentro do Plano</t>
        </is>
      </c>
    </row>
    <row r="61" ht="16" customHeight="1">
      <c r="A61" s="108" t="inlineStr">
        <is>
          <t>CC-00060</t>
        </is>
      </c>
      <c r="B61" s="73" t="inlineStr">
        <is>
          <t>EVT-2025-006</t>
        </is>
      </c>
      <c r="C61" s="72" t="inlineStr">
        <is>
          <t>Miotrex Advisory Board Campo Grande May/2025</t>
        </is>
      </c>
      <c r="D61" s="72" t="inlineStr">
        <is>
          <t>Cardiologia</t>
        </is>
      </c>
      <c r="E61" s="72" t="inlineStr">
        <is>
          <t>UE Cardiovascular</t>
        </is>
      </c>
      <c r="F61" s="73" t="inlineStr">
        <is>
          <t>Logística</t>
        </is>
      </c>
      <c r="G61" s="73" t="inlineStr">
        <is>
          <t>May/2025</t>
        </is>
      </c>
      <c r="H61" s="73" t="inlineStr">
        <is>
          <t>T2 2025</t>
        </is>
      </c>
      <c r="I61" s="75" t="n">
        <v>4356.73</v>
      </c>
      <c r="J61" s="75" t="n">
        <v>3349.5</v>
      </c>
      <c r="K61" s="75" t="n">
        <v>3273.06</v>
      </c>
      <c r="L61" s="82" t="n">
        <v>1007.23</v>
      </c>
      <c r="M61" s="80" t="n">
        <v>0.2312</v>
      </c>
      <c r="N61" s="109" t="n">
        <v>0.7688105528687801</v>
      </c>
      <c r="O61" s="110" t="inlineStr">
        <is>
          <t>Abaixo</t>
        </is>
      </c>
      <c r="P61" s="71" t="inlineStr">
        <is>
          <t>Dentro do Plano</t>
        </is>
      </c>
    </row>
    <row r="62" ht="16" customHeight="1">
      <c r="A62" s="100" t="inlineStr">
        <is>
          <t>CC-00061</t>
        </is>
      </c>
      <c r="B62" s="101" t="inlineStr">
        <is>
          <t>EVT-2025-006</t>
        </is>
      </c>
      <c r="C62" s="102" t="inlineStr">
        <is>
          <t>Miotrex Advisory Board Campo Grande May/2025</t>
        </is>
      </c>
      <c r="D62" s="102" t="inlineStr">
        <is>
          <t>Cardiologia</t>
        </is>
      </c>
      <c r="E62" s="102" t="inlineStr">
        <is>
          <t>UE Cardiovascular</t>
        </is>
      </c>
      <c r="F62" s="101" t="inlineStr">
        <is>
          <t>AV e Tecnologia</t>
        </is>
      </c>
      <c r="G62" s="101" t="inlineStr">
        <is>
          <t>May/2025</t>
        </is>
      </c>
      <c r="H62" s="101" t="inlineStr">
        <is>
          <t>T2 2025</t>
        </is>
      </c>
      <c r="I62" s="103" t="n">
        <v>5808.98</v>
      </c>
      <c r="J62" s="103" t="n">
        <v>3605.04</v>
      </c>
      <c r="K62" s="103" t="n">
        <v>3457.72</v>
      </c>
      <c r="L62" s="104" t="n">
        <v>2203.94</v>
      </c>
      <c r="M62" s="105" t="n">
        <v>0.3794</v>
      </c>
      <c r="N62" s="106" t="n">
        <v>0.6205977641513657</v>
      </c>
      <c r="O62" s="107" t="inlineStr">
        <is>
          <t>Abaixo</t>
        </is>
      </c>
      <c r="P62" s="71" t="inlineStr">
        <is>
          <t>Dentro do Plano</t>
        </is>
      </c>
    </row>
    <row r="63" ht="16" customHeight="1">
      <c r="A63" s="108" t="inlineStr">
        <is>
          <t>CC-00062</t>
        </is>
      </c>
      <c r="B63" s="73" t="inlineStr">
        <is>
          <t>EVT-2025-006</t>
        </is>
      </c>
      <c r="C63" s="72" t="inlineStr">
        <is>
          <t>Miotrex Advisory Board Campo Grande May/2025</t>
        </is>
      </c>
      <c r="D63" s="72" t="inlineStr">
        <is>
          <t>Cardiologia</t>
        </is>
      </c>
      <c r="E63" s="72" t="inlineStr">
        <is>
          <t>UE Cardiovascular</t>
        </is>
      </c>
      <c r="F63" s="73" t="inlineStr">
        <is>
          <t>Honorários de Agência</t>
        </is>
      </c>
      <c r="G63" s="73" t="inlineStr">
        <is>
          <t>May/2025</t>
        </is>
      </c>
      <c r="H63" s="73" t="inlineStr">
        <is>
          <t>T2 2025</t>
        </is>
      </c>
      <c r="I63" s="75" t="n">
        <v>10165.71</v>
      </c>
      <c r="J63" s="75" t="n">
        <v>6512.27</v>
      </c>
      <c r="K63" s="75" t="n">
        <v>6411.75</v>
      </c>
      <c r="L63" s="82" t="n">
        <v>3653.44</v>
      </c>
      <c r="M63" s="80" t="n">
        <v>0.3594</v>
      </c>
      <c r="N63" s="109" t="n">
        <v>0.6406114280261783</v>
      </c>
      <c r="O63" s="110" t="inlineStr">
        <is>
          <t>Abaixo</t>
        </is>
      </c>
      <c r="P63" s="71" t="inlineStr">
        <is>
          <t>Dentro do Plano</t>
        </is>
      </c>
    </row>
    <row r="64" ht="16" customHeight="1">
      <c r="A64" s="100" t="inlineStr">
        <is>
          <t>CC-00063</t>
        </is>
      </c>
      <c r="B64" s="101" t="inlineStr">
        <is>
          <t>EVT-2025-006</t>
        </is>
      </c>
      <c r="C64" s="102" t="inlineStr">
        <is>
          <t>Miotrex Advisory Board Campo Grande May/2025</t>
        </is>
      </c>
      <c r="D64" s="102" t="inlineStr">
        <is>
          <t>Cardiologia</t>
        </is>
      </c>
      <c r="E64" s="102" t="inlineStr">
        <is>
          <t>UE Cardiovascular</t>
        </is>
      </c>
      <c r="F64" s="101" t="inlineStr">
        <is>
          <t>Honorários de Palestrantes</t>
        </is>
      </c>
      <c r="G64" s="101" t="inlineStr">
        <is>
          <t>May/2025</t>
        </is>
      </c>
      <c r="H64" s="101" t="inlineStr">
        <is>
          <t>T2 2025</t>
        </is>
      </c>
      <c r="I64" s="103" t="n">
        <v>7261.22</v>
      </c>
      <c r="J64" s="103" t="n">
        <v>7156.01</v>
      </c>
      <c r="K64" s="103" t="n">
        <v>5577.37</v>
      </c>
      <c r="L64" s="104" t="n">
        <v>105.21</v>
      </c>
      <c r="M64" s="105" t="n">
        <v>0.0145</v>
      </c>
      <c r="N64" s="106" t="n">
        <v>0.9855106993039737</v>
      </c>
      <c r="O64" s="107" t="inlineStr">
        <is>
          <t>Abaixo</t>
        </is>
      </c>
      <c r="P64" s="71" t="inlineStr">
        <is>
          <t>Dentro do Plano</t>
        </is>
      </c>
    </row>
    <row r="65" ht="16" customHeight="1">
      <c r="A65" s="108" t="inlineStr">
        <is>
          <t>CC-00064</t>
        </is>
      </c>
      <c r="B65" s="73" t="inlineStr">
        <is>
          <t>EVT-2025-006</t>
        </is>
      </c>
      <c r="C65" s="72" t="inlineStr">
        <is>
          <t>Miotrex Advisory Board Campo Grande May/2025</t>
        </is>
      </c>
      <c r="D65" s="72" t="inlineStr">
        <is>
          <t>Cardiologia</t>
        </is>
      </c>
      <c r="E65" s="72" t="inlineStr">
        <is>
          <t>UE Cardiovascular</t>
        </is>
      </c>
      <c r="F65" s="73" t="inlineStr">
        <is>
          <t>Tradução</t>
        </is>
      </c>
      <c r="G65" s="73" t="inlineStr">
        <is>
          <t>May/2025</t>
        </is>
      </c>
      <c r="H65" s="73" t="inlineStr">
        <is>
          <t>T2 2025</t>
        </is>
      </c>
      <c r="I65" s="75" t="n">
        <v>2178.37</v>
      </c>
      <c r="J65" s="75" t="n">
        <v>1536.63</v>
      </c>
      <c r="K65" s="75" t="n">
        <v>1339.39</v>
      </c>
      <c r="L65" s="82" t="n">
        <v>641.74</v>
      </c>
      <c r="M65" s="80" t="n">
        <v>0.2946</v>
      </c>
      <c r="N65" s="109" t="n">
        <v>0.7054035815770509</v>
      </c>
      <c r="O65" s="110" t="inlineStr">
        <is>
          <t>Abaixo</t>
        </is>
      </c>
      <c r="P65" s="71" t="inlineStr">
        <is>
          <t>Dentro do Plano</t>
        </is>
      </c>
    </row>
    <row r="66" ht="16" customHeight="1">
      <c r="A66" s="100" t="inlineStr">
        <is>
          <t>CC-00065</t>
        </is>
      </c>
      <c r="B66" s="101" t="inlineStr">
        <is>
          <t>EVT-2025-006</t>
        </is>
      </c>
      <c r="C66" s="102" t="inlineStr">
        <is>
          <t>Miotrex Advisory Board Campo Grande May/2025</t>
        </is>
      </c>
      <c r="D66" s="102" t="inlineStr">
        <is>
          <t>Cardiologia</t>
        </is>
      </c>
      <c r="E66" s="102" t="inlineStr">
        <is>
          <t>UE Cardiovascular</t>
        </is>
      </c>
      <c r="F66" s="101" t="inlineStr">
        <is>
          <t>Impressão e Produção</t>
        </is>
      </c>
      <c r="G66" s="101" t="inlineStr">
        <is>
          <t>May/2025</t>
        </is>
      </c>
      <c r="H66" s="101" t="inlineStr">
        <is>
          <t>T2 2025</t>
        </is>
      </c>
      <c r="I66" s="103" t="n">
        <v>1452.24</v>
      </c>
      <c r="J66" s="103" t="n">
        <v>1320.16</v>
      </c>
      <c r="K66" s="103" t="n">
        <v>936.11</v>
      </c>
      <c r="L66" s="104" t="n">
        <v>132.08</v>
      </c>
      <c r="M66" s="105" t="n">
        <v>0.09089999999999999</v>
      </c>
      <c r="N66" s="106" t="n">
        <v>0.9090508455902606</v>
      </c>
      <c r="O66" s="107" t="inlineStr">
        <is>
          <t>Abaixo</t>
        </is>
      </c>
      <c r="P66" s="71" t="inlineStr">
        <is>
          <t>Dentro do Plano</t>
        </is>
      </c>
    </row>
    <row r="67" ht="16" customHeight="1">
      <c r="A67" s="108" t="inlineStr">
        <is>
          <t>CC-00066</t>
        </is>
      </c>
      <c r="B67" s="73" t="inlineStr">
        <is>
          <t>EVT-2025-006</t>
        </is>
      </c>
      <c r="C67" s="72" t="inlineStr">
        <is>
          <t>Miotrex Advisory Board Campo Grande May/2025</t>
        </is>
      </c>
      <c r="D67" s="72" t="inlineStr">
        <is>
          <t>Cardiologia</t>
        </is>
      </c>
      <c r="E67" s="72" t="inlineStr">
        <is>
          <t>UE Cardiovascular</t>
        </is>
      </c>
      <c r="F67" s="73" t="inlineStr">
        <is>
          <t>Diversos</t>
        </is>
      </c>
      <c r="G67" s="73" t="inlineStr">
        <is>
          <t>May/2025</t>
        </is>
      </c>
      <c r="H67" s="73" t="inlineStr">
        <is>
          <t>T2 2025</t>
        </is>
      </c>
      <c r="I67" s="75" t="n">
        <v>1452.24</v>
      </c>
      <c r="J67" s="75" t="n">
        <v>1516.86</v>
      </c>
      <c r="K67" s="75" t="n">
        <v>1310.07</v>
      </c>
      <c r="L67" s="76" t="n">
        <v>-64.62</v>
      </c>
      <c r="M67" s="80" t="n">
        <v>-0.0445</v>
      </c>
      <c r="N67" s="109" t="n">
        <v>1.044496777392167</v>
      </c>
      <c r="O67" s="114" t="inlineStr">
        <is>
          <t>Acima</t>
        </is>
      </c>
      <c r="P67" s="71" t="inlineStr">
        <is>
          <t>Dentro do Plano</t>
        </is>
      </c>
    </row>
    <row r="68" ht="16" customHeight="1">
      <c r="A68" s="100" t="inlineStr">
        <is>
          <t>CC-00067</t>
        </is>
      </c>
      <c r="B68" s="101" t="inlineStr">
        <is>
          <t>EVT-2025-007</t>
        </is>
      </c>
      <c r="C68" s="102" t="inlineStr">
        <is>
          <t>Bioflair Advisory Board Porto Alegre Feb/2025</t>
        </is>
      </c>
      <c r="D68" s="102" t="inlineStr">
        <is>
          <t>Imunologia</t>
        </is>
      </c>
      <c r="E68" s="102" t="inlineStr">
        <is>
          <t>UE Imunologia</t>
        </is>
      </c>
      <c r="F68" s="101" t="inlineStr">
        <is>
          <t>Passagem Aérea</t>
        </is>
      </c>
      <c r="G68" s="101" t="inlineStr">
        <is>
          <t>Feb/2025</t>
        </is>
      </c>
      <c r="H68" s="101" t="inlineStr">
        <is>
          <t>T1 2025</t>
        </is>
      </c>
      <c r="I68" s="103" t="n">
        <v>66193.39</v>
      </c>
      <c r="J68" s="103" t="n">
        <v>60961.04</v>
      </c>
      <c r="K68" s="103" t="n">
        <v>48197.52</v>
      </c>
      <c r="L68" s="104" t="n">
        <v>5232.35</v>
      </c>
      <c r="M68" s="105" t="n">
        <v>0.079</v>
      </c>
      <c r="N68" s="106" t="n">
        <v>0.9209535876618496</v>
      </c>
      <c r="O68" s="107" t="inlineStr">
        <is>
          <t>Abaixo</t>
        </is>
      </c>
      <c r="P68" s="71" t="inlineStr">
        <is>
          <t>Dentro do Plano</t>
        </is>
      </c>
    </row>
    <row r="69" ht="16" customHeight="1">
      <c r="A69" s="108" t="inlineStr">
        <is>
          <t>CC-00068</t>
        </is>
      </c>
      <c r="B69" s="73" t="inlineStr">
        <is>
          <t>EVT-2025-007</t>
        </is>
      </c>
      <c r="C69" s="72" t="inlineStr">
        <is>
          <t>Bioflair Advisory Board Porto Alegre Feb/2025</t>
        </is>
      </c>
      <c r="D69" s="72" t="inlineStr">
        <is>
          <t>Imunologia</t>
        </is>
      </c>
      <c r="E69" s="72" t="inlineStr">
        <is>
          <t>UE Imunologia</t>
        </is>
      </c>
      <c r="F69" s="73" t="inlineStr">
        <is>
          <t>Hospedagem</t>
        </is>
      </c>
      <c r="G69" s="73" t="inlineStr">
        <is>
          <t>Feb/2025</t>
        </is>
      </c>
      <c r="H69" s="73" t="inlineStr">
        <is>
          <t>T1 2025</t>
        </is>
      </c>
      <c r="I69" s="75" t="n">
        <v>119148.1</v>
      </c>
      <c r="J69" s="75" t="n">
        <v>86077.23</v>
      </c>
      <c r="K69" s="75" t="n">
        <v>81102.38</v>
      </c>
      <c r="L69" s="82" t="n">
        <v>33070.87</v>
      </c>
      <c r="M69" s="80" t="n">
        <v>0.2776</v>
      </c>
      <c r="N69" s="109" t="n">
        <v>0.7224389646163052</v>
      </c>
      <c r="O69" s="110" t="inlineStr">
        <is>
          <t>Abaixo</t>
        </is>
      </c>
      <c r="P69" s="71" t="inlineStr">
        <is>
          <t>Dentro do Plano</t>
        </is>
      </c>
    </row>
    <row r="70" ht="16" customHeight="1">
      <c r="A70" s="100" t="inlineStr">
        <is>
          <t>CC-00069</t>
        </is>
      </c>
      <c r="B70" s="101" t="inlineStr">
        <is>
          <t>EVT-2025-007</t>
        </is>
      </c>
      <c r="C70" s="102" t="inlineStr">
        <is>
          <t>Bioflair Advisory Board Porto Alegre Feb/2025</t>
        </is>
      </c>
      <c r="D70" s="102" t="inlineStr">
        <is>
          <t>Imunologia</t>
        </is>
      </c>
      <c r="E70" s="102" t="inlineStr">
        <is>
          <t>UE Imunologia</t>
        </is>
      </c>
      <c r="F70" s="101" t="inlineStr">
        <is>
          <t>Local do Evento</t>
        </is>
      </c>
      <c r="G70" s="101" t="inlineStr">
        <is>
          <t>Feb/2025</t>
        </is>
      </c>
      <c r="H70" s="101" t="inlineStr">
        <is>
          <t>T1 2025</t>
        </is>
      </c>
      <c r="I70" s="103" t="n">
        <v>99290.09</v>
      </c>
      <c r="J70" s="103" t="n">
        <v>79734.53999999999</v>
      </c>
      <c r="K70" s="103" t="n">
        <v>66663.12</v>
      </c>
      <c r="L70" s="104" t="n">
        <v>19555.55</v>
      </c>
      <c r="M70" s="105" t="n">
        <v>0.197</v>
      </c>
      <c r="N70" s="106" t="n">
        <v>0.8030463060311457</v>
      </c>
      <c r="O70" s="107" t="inlineStr">
        <is>
          <t>Abaixo</t>
        </is>
      </c>
      <c r="P70" s="71" t="inlineStr">
        <is>
          <t>Dentro do Plano</t>
        </is>
      </c>
    </row>
    <row r="71" ht="16" customHeight="1">
      <c r="A71" s="108" t="inlineStr">
        <is>
          <t>CC-00070</t>
        </is>
      </c>
      <c r="B71" s="73" t="inlineStr">
        <is>
          <t>EVT-2025-007</t>
        </is>
      </c>
      <c r="C71" s="72" t="inlineStr">
        <is>
          <t>Bioflair Advisory Board Porto Alegre Feb/2025</t>
        </is>
      </c>
      <c r="D71" s="72" t="inlineStr">
        <is>
          <t>Imunologia</t>
        </is>
      </c>
      <c r="E71" s="72" t="inlineStr">
        <is>
          <t>UE Imunologia</t>
        </is>
      </c>
      <c r="F71" s="73" t="inlineStr">
        <is>
          <t>A&amp;B (Alimentação)</t>
        </is>
      </c>
      <c r="G71" s="73" t="inlineStr">
        <is>
          <t>Feb/2025</t>
        </is>
      </c>
      <c r="H71" s="73" t="inlineStr">
        <is>
          <t>T1 2025</t>
        </is>
      </c>
      <c r="I71" s="75" t="n">
        <v>79432.07000000001</v>
      </c>
      <c r="J71" s="75" t="n">
        <v>75008.24000000001</v>
      </c>
      <c r="K71" s="75" t="n">
        <v>56062.97</v>
      </c>
      <c r="L71" s="82" t="n">
        <v>4423.83</v>
      </c>
      <c r="M71" s="80" t="n">
        <v>0.0557</v>
      </c>
      <c r="N71" s="109" t="n">
        <v>0.9443067516684381</v>
      </c>
      <c r="O71" s="110" t="inlineStr">
        <is>
          <t>Abaixo</t>
        </is>
      </c>
      <c r="P71" s="71" t="inlineStr">
        <is>
          <t>Dentro do Plano</t>
        </is>
      </c>
    </row>
    <row r="72" ht="16" customHeight="1">
      <c r="A72" s="100" t="inlineStr">
        <is>
          <t>CC-00071</t>
        </is>
      </c>
      <c r="B72" s="101" t="inlineStr">
        <is>
          <t>EVT-2025-007</t>
        </is>
      </c>
      <c r="C72" s="102" t="inlineStr">
        <is>
          <t>Bioflair Advisory Board Porto Alegre Feb/2025</t>
        </is>
      </c>
      <c r="D72" s="102" t="inlineStr">
        <is>
          <t>Imunologia</t>
        </is>
      </c>
      <c r="E72" s="102" t="inlineStr">
        <is>
          <t>UE Imunologia</t>
        </is>
      </c>
      <c r="F72" s="101" t="inlineStr">
        <is>
          <t>Logística</t>
        </is>
      </c>
      <c r="G72" s="101" t="inlineStr">
        <is>
          <t>Feb/2025</t>
        </is>
      </c>
      <c r="H72" s="101" t="inlineStr">
        <is>
          <t>T1 2025</t>
        </is>
      </c>
      <c r="I72" s="103" t="n">
        <v>39716.03</v>
      </c>
      <c r="J72" s="103" t="n">
        <v>32083.04</v>
      </c>
      <c r="K72" s="103" t="n">
        <v>26928.34</v>
      </c>
      <c r="L72" s="104" t="n">
        <v>7632.99</v>
      </c>
      <c r="M72" s="105" t="n">
        <v>0.1922</v>
      </c>
      <c r="N72" s="106" t="n">
        <v>0.8078108511852772</v>
      </c>
      <c r="O72" s="107" t="inlineStr">
        <is>
          <t>Abaixo</t>
        </is>
      </c>
      <c r="P72" s="71" t="inlineStr">
        <is>
          <t>Dentro do Plano</t>
        </is>
      </c>
    </row>
    <row r="73" ht="16" customHeight="1">
      <c r="A73" s="108" t="inlineStr">
        <is>
          <t>CC-00072</t>
        </is>
      </c>
      <c r="B73" s="73" t="inlineStr">
        <is>
          <t>EVT-2025-007</t>
        </is>
      </c>
      <c r="C73" s="72" t="inlineStr">
        <is>
          <t>Bioflair Advisory Board Porto Alegre Feb/2025</t>
        </is>
      </c>
      <c r="D73" s="72" t="inlineStr">
        <is>
          <t>Imunologia</t>
        </is>
      </c>
      <c r="E73" s="72" t="inlineStr">
        <is>
          <t>UE Imunologia</t>
        </is>
      </c>
      <c r="F73" s="73" t="inlineStr">
        <is>
          <t>AV e Tecnologia</t>
        </is>
      </c>
      <c r="G73" s="73" t="inlineStr">
        <is>
          <t>Feb/2025</t>
        </is>
      </c>
      <c r="H73" s="73" t="inlineStr">
        <is>
          <t>T1 2025</t>
        </is>
      </c>
      <c r="I73" s="75" t="n">
        <v>52954.71</v>
      </c>
      <c r="J73" s="75" t="n">
        <v>40780.23</v>
      </c>
      <c r="K73" s="75" t="n">
        <v>30303.81</v>
      </c>
      <c r="L73" s="82" t="n">
        <v>12174.48</v>
      </c>
      <c r="M73" s="80" t="n">
        <v>0.2299</v>
      </c>
      <c r="N73" s="109" t="n">
        <v>0.7700963710310188</v>
      </c>
      <c r="O73" s="110" t="inlineStr">
        <is>
          <t>Abaixo</t>
        </is>
      </c>
      <c r="P73" s="71" t="inlineStr">
        <is>
          <t>Dentro do Plano</t>
        </is>
      </c>
    </row>
    <row r="74" ht="16" customHeight="1">
      <c r="A74" s="100" t="inlineStr">
        <is>
          <t>CC-00073</t>
        </is>
      </c>
      <c r="B74" s="101" t="inlineStr">
        <is>
          <t>EVT-2025-007</t>
        </is>
      </c>
      <c r="C74" s="102" t="inlineStr">
        <is>
          <t>Bioflair Advisory Board Porto Alegre Feb/2025</t>
        </is>
      </c>
      <c r="D74" s="102" t="inlineStr">
        <is>
          <t>Imunologia</t>
        </is>
      </c>
      <c r="E74" s="102" t="inlineStr">
        <is>
          <t>UE Imunologia</t>
        </is>
      </c>
      <c r="F74" s="101" t="inlineStr">
        <is>
          <t>Honorários de Agência</t>
        </is>
      </c>
      <c r="G74" s="101" t="inlineStr">
        <is>
          <t>Feb/2025</t>
        </is>
      </c>
      <c r="H74" s="101" t="inlineStr">
        <is>
          <t>T1 2025</t>
        </is>
      </c>
      <c r="I74" s="103" t="n">
        <v>92670.75</v>
      </c>
      <c r="J74" s="103" t="n">
        <v>95519.67999999999</v>
      </c>
      <c r="K74" s="103" t="n">
        <v>76014.08</v>
      </c>
      <c r="L74" s="111" t="n">
        <v>-2848.93</v>
      </c>
      <c r="M74" s="105" t="n">
        <v>-0.0307</v>
      </c>
      <c r="N74" s="106" t="n">
        <v>1.030742494260594</v>
      </c>
      <c r="O74" s="113" t="inlineStr">
        <is>
          <t>Acima</t>
        </is>
      </c>
      <c r="P74" s="71" t="inlineStr">
        <is>
          <t>Dentro do Plano</t>
        </is>
      </c>
    </row>
    <row r="75" ht="16" customHeight="1">
      <c r="A75" s="108" t="inlineStr">
        <is>
          <t>CC-00074</t>
        </is>
      </c>
      <c r="B75" s="73" t="inlineStr">
        <is>
          <t>EVT-2025-007</t>
        </is>
      </c>
      <c r="C75" s="72" t="inlineStr">
        <is>
          <t>Bioflair Advisory Board Porto Alegre Feb/2025</t>
        </is>
      </c>
      <c r="D75" s="72" t="inlineStr">
        <is>
          <t>Imunologia</t>
        </is>
      </c>
      <c r="E75" s="72" t="inlineStr">
        <is>
          <t>UE Imunologia</t>
        </is>
      </c>
      <c r="F75" s="73" t="inlineStr">
        <is>
          <t>Honorários de Palestrantes</t>
        </is>
      </c>
      <c r="G75" s="73" t="inlineStr">
        <is>
          <t>Feb/2025</t>
        </is>
      </c>
      <c r="H75" s="73" t="inlineStr">
        <is>
          <t>T1 2025</t>
        </is>
      </c>
      <c r="I75" s="75" t="n">
        <v>66193.39</v>
      </c>
      <c r="J75" s="75" t="n">
        <v>72416.34</v>
      </c>
      <c r="K75" s="75" t="n">
        <v>58194.58</v>
      </c>
      <c r="L75" s="76" t="n">
        <v>-6222.95</v>
      </c>
      <c r="M75" s="77" t="n">
        <v>-0.094</v>
      </c>
      <c r="N75" s="109" t="n">
        <v>1.094011652825154</v>
      </c>
      <c r="O75" s="114" t="inlineStr">
        <is>
          <t>Acima</t>
        </is>
      </c>
      <c r="P75" s="78" t="inlineStr">
        <is>
          <t>Em Observação</t>
        </is>
      </c>
    </row>
    <row r="76" ht="16" customHeight="1">
      <c r="A76" s="100" t="inlineStr">
        <is>
          <t>CC-00075</t>
        </is>
      </c>
      <c r="B76" s="101" t="inlineStr">
        <is>
          <t>EVT-2025-007</t>
        </is>
      </c>
      <c r="C76" s="102" t="inlineStr">
        <is>
          <t>Bioflair Advisory Board Porto Alegre Feb/2025</t>
        </is>
      </c>
      <c r="D76" s="102" t="inlineStr">
        <is>
          <t>Imunologia</t>
        </is>
      </c>
      <c r="E76" s="102" t="inlineStr">
        <is>
          <t>UE Imunologia</t>
        </is>
      </c>
      <c r="F76" s="101" t="inlineStr">
        <is>
          <t>Tradução</t>
        </is>
      </c>
      <c r="G76" s="101" t="inlineStr">
        <is>
          <t>Feb/2025</t>
        </is>
      </c>
      <c r="H76" s="101" t="inlineStr">
        <is>
          <t>T1 2025</t>
        </is>
      </c>
      <c r="I76" s="103" t="n">
        <v>19858.02</v>
      </c>
      <c r="J76" s="103" t="n">
        <v>15873.67</v>
      </c>
      <c r="K76" s="103" t="n">
        <v>14733.93</v>
      </c>
      <c r="L76" s="104" t="n">
        <v>3984.35</v>
      </c>
      <c r="M76" s="105" t="n">
        <v>0.2006</v>
      </c>
      <c r="N76" s="106" t="n">
        <v>0.7993581434604256</v>
      </c>
      <c r="O76" s="107" t="inlineStr">
        <is>
          <t>Abaixo</t>
        </is>
      </c>
      <c r="P76" s="71" t="inlineStr">
        <is>
          <t>Dentro do Plano</t>
        </is>
      </c>
    </row>
    <row r="77" ht="16" customHeight="1">
      <c r="A77" s="108" t="inlineStr">
        <is>
          <t>CC-00076</t>
        </is>
      </c>
      <c r="B77" s="73" t="inlineStr">
        <is>
          <t>EVT-2025-007</t>
        </is>
      </c>
      <c r="C77" s="72" t="inlineStr">
        <is>
          <t>Bioflair Advisory Board Porto Alegre Feb/2025</t>
        </is>
      </c>
      <c r="D77" s="72" t="inlineStr">
        <is>
          <t>Imunologia</t>
        </is>
      </c>
      <c r="E77" s="72" t="inlineStr">
        <is>
          <t>UE Imunologia</t>
        </is>
      </c>
      <c r="F77" s="73" t="inlineStr">
        <is>
          <t>Impressão e Produção</t>
        </is>
      </c>
      <c r="G77" s="73" t="inlineStr">
        <is>
          <t>Feb/2025</t>
        </is>
      </c>
      <c r="H77" s="73" t="inlineStr">
        <is>
          <t>T1 2025</t>
        </is>
      </c>
      <c r="I77" s="75" t="n">
        <v>13238.68</v>
      </c>
      <c r="J77" s="75" t="n">
        <v>11352.04</v>
      </c>
      <c r="K77" s="75" t="n">
        <v>8308.049999999999</v>
      </c>
      <c r="L77" s="82" t="n">
        <v>1886.64</v>
      </c>
      <c r="M77" s="80" t="n">
        <v>0.1425</v>
      </c>
      <c r="N77" s="109" t="n">
        <v>0.8574903238087181</v>
      </c>
      <c r="O77" s="110" t="inlineStr">
        <is>
          <t>Abaixo</t>
        </is>
      </c>
      <c r="P77" s="71" t="inlineStr">
        <is>
          <t>Dentro do Plano</t>
        </is>
      </c>
    </row>
    <row r="78" ht="16" customHeight="1">
      <c r="A78" s="100" t="inlineStr">
        <is>
          <t>CC-00077</t>
        </is>
      </c>
      <c r="B78" s="101" t="inlineStr">
        <is>
          <t>EVT-2025-007</t>
        </is>
      </c>
      <c r="C78" s="102" t="inlineStr">
        <is>
          <t>Bioflair Advisory Board Porto Alegre Feb/2025</t>
        </is>
      </c>
      <c r="D78" s="102" t="inlineStr">
        <is>
          <t>Imunologia</t>
        </is>
      </c>
      <c r="E78" s="102" t="inlineStr">
        <is>
          <t>UE Imunologia</t>
        </is>
      </c>
      <c r="F78" s="101" t="inlineStr">
        <is>
          <t>Diversos</t>
        </is>
      </c>
      <c r="G78" s="101" t="inlineStr">
        <is>
          <t>Feb/2025</t>
        </is>
      </c>
      <c r="H78" s="101" t="inlineStr">
        <is>
          <t>T1 2025</t>
        </is>
      </c>
      <c r="I78" s="103" t="n">
        <v>13238.68</v>
      </c>
      <c r="J78" s="103" t="n">
        <v>9543.35</v>
      </c>
      <c r="K78" s="103" t="n">
        <v>7031.13</v>
      </c>
      <c r="L78" s="104" t="n">
        <v>3695.33</v>
      </c>
      <c r="M78" s="105" t="n">
        <v>0.2791</v>
      </c>
      <c r="N78" s="106" t="n">
        <v>0.720868696879145</v>
      </c>
      <c r="O78" s="107" t="inlineStr">
        <is>
          <t>Abaixo</t>
        </is>
      </c>
      <c r="P78" s="71" t="inlineStr">
        <is>
          <t>Dentro do Plano</t>
        </is>
      </c>
    </row>
    <row r="79" ht="16" customHeight="1">
      <c r="A79" s="108" t="inlineStr">
        <is>
          <t>CC-00078</t>
        </is>
      </c>
      <c r="B79" s="73" t="inlineStr">
        <is>
          <t>EVT-2025-008</t>
        </is>
      </c>
      <c r="C79" s="72" t="inlineStr">
        <is>
          <t>Axotrin Evento de Lançamento Recife Dec/2025</t>
        </is>
      </c>
      <c r="D79" s="72" t="inlineStr">
        <is>
          <t>Neurologia</t>
        </is>
      </c>
      <c r="E79" s="72" t="inlineStr">
        <is>
          <t>UE Neurociências</t>
        </is>
      </c>
      <c r="F79" s="73" t="inlineStr">
        <is>
          <t>Passagem Aérea</t>
        </is>
      </c>
      <c r="G79" s="73" t="inlineStr">
        <is>
          <t>Dec/2025</t>
        </is>
      </c>
      <c r="H79" s="73" t="inlineStr">
        <is>
          <t>T4 2025</t>
        </is>
      </c>
      <c r="I79" s="75" t="n">
        <v>54217.14</v>
      </c>
      <c r="J79" s="75" t="n">
        <v>44718.19</v>
      </c>
      <c r="K79" s="75" t="n">
        <v>33192.67</v>
      </c>
      <c r="L79" s="82" t="n">
        <v>9498.950000000001</v>
      </c>
      <c r="M79" s="80" t="n">
        <v>0.1752</v>
      </c>
      <c r="N79" s="109" t="n">
        <v>0.8247980251263716</v>
      </c>
      <c r="O79" s="110" t="inlineStr">
        <is>
          <t>Abaixo</t>
        </is>
      </c>
      <c r="P79" s="71" t="inlineStr">
        <is>
          <t>Dentro do Plano</t>
        </is>
      </c>
    </row>
    <row r="80" ht="16" customHeight="1">
      <c r="A80" s="100" t="inlineStr">
        <is>
          <t>CC-00079</t>
        </is>
      </c>
      <c r="B80" s="101" t="inlineStr">
        <is>
          <t>EVT-2025-008</t>
        </is>
      </c>
      <c r="C80" s="102" t="inlineStr">
        <is>
          <t>Axotrin Evento de Lançamento Recife Dec/2025</t>
        </is>
      </c>
      <c r="D80" s="102" t="inlineStr">
        <is>
          <t>Neurologia</t>
        </is>
      </c>
      <c r="E80" s="102" t="inlineStr">
        <is>
          <t>UE Neurociências</t>
        </is>
      </c>
      <c r="F80" s="101" t="inlineStr">
        <is>
          <t>Hospedagem</t>
        </is>
      </c>
      <c r="G80" s="101" t="inlineStr">
        <is>
          <t>Dec/2025</t>
        </is>
      </c>
      <c r="H80" s="101" t="inlineStr">
        <is>
          <t>T4 2025</t>
        </is>
      </c>
      <c r="I80" s="103" t="n">
        <v>97590.86</v>
      </c>
      <c r="J80" s="103" t="n">
        <v>61023.82</v>
      </c>
      <c r="K80" s="103" t="n">
        <v>60023.97</v>
      </c>
      <c r="L80" s="104" t="n">
        <v>36567.04</v>
      </c>
      <c r="M80" s="105" t="n">
        <v>0.3747</v>
      </c>
      <c r="N80" s="106" t="n">
        <v>0.6253026154293547</v>
      </c>
      <c r="O80" s="107" t="inlineStr">
        <is>
          <t>Abaixo</t>
        </is>
      </c>
      <c r="P80" s="71" t="inlineStr">
        <is>
          <t>Dentro do Plano</t>
        </is>
      </c>
    </row>
    <row r="81" ht="16" customHeight="1">
      <c r="A81" s="108" t="inlineStr">
        <is>
          <t>CC-00080</t>
        </is>
      </c>
      <c r="B81" s="73" t="inlineStr">
        <is>
          <t>EVT-2025-008</t>
        </is>
      </c>
      <c r="C81" s="72" t="inlineStr">
        <is>
          <t>Axotrin Evento de Lançamento Recife Dec/2025</t>
        </is>
      </c>
      <c r="D81" s="72" t="inlineStr">
        <is>
          <t>Neurologia</t>
        </is>
      </c>
      <c r="E81" s="72" t="inlineStr">
        <is>
          <t>UE Neurociências</t>
        </is>
      </c>
      <c r="F81" s="73" t="inlineStr">
        <is>
          <t>Local do Evento</t>
        </is>
      </c>
      <c r="G81" s="73" t="inlineStr">
        <is>
          <t>Dec/2025</t>
        </is>
      </c>
      <c r="H81" s="73" t="inlineStr">
        <is>
          <t>T4 2025</t>
        </is>
      </c>
      <c r="I81" s="75" t="n">
        <v>81325.71000000001</v>
      </c>
      <c r="J81" s="75" t="n">
        <v>83934.8</v>
      </c>
      <c r="K81" s="75" t="n">
        <v>69283.17999999999</v>
      </c>
      <c r="L81" s="76" t="n">
        <v>-2609.09</v>
      </c>
      <c r="M81" s="80" t="n">
        <v>-0.0321</v>
      </c>
      <c r="N81" s="109" t="n">
        <v>1.032081982438272</v>
      </c>
      <c r="O81" s="114" t="inlineStr">
        <is>
          <t>Acima</t>
        </is>
      </c>
      <c r="P81" s="71" t="inlineStr">
        <is>
          <t>Dentro do Plano</t>
        </is>
      </c>
    </row>
    <row r="82" ht="16" customHeight="1">
      <c r="A82" s="100" t="inlineStr">
        <is>
          <t>CC-00081</t>
        </is>
      </c>
      <c r="B82" s="101" t="inlineStr">
        <is>
          <t>EVT-2025-008</t>
        </is>
      </c>
      <c r="C82" s="102" t="inlineStr">
        <is>
          <t>Axotrin Evento de Lançamento Recife Dec/2025</t>
        </is>
      </c>
      <c r="D82" s="102" t="inlineStr">
        <is>
          <t>Neurologia</t>
        </is>
      </c>
      <c r="E82" s="102" t="inlineStr">
        <is>
          <t>UE Neurociências</t>
        </is>
      </c>
      <c r="F82" s="101" t="inlineStr">
        <is>
          <t>A&amp;B (Alimentação)</t>
        </is>
      </c>
      <c r="G82" s="101" t="inlineStr">
        <is>
          <t>Dec/2025</t>
        </is>
      </c>
      <c r="H82" s="101" t="inlineStr">
        <is>
          <t>T4 2025</t>
        </is>
      </c>
      <c r="I82" s="103" t="n">
        <v>65060.57</v>
      </c>
      <c r="J82" s="103" t="n">
        <v>70352.78999999999</v>
      </c>
      <c r="K82" s="103" t="n">
        <v>68290.98</v>
      </c>
      <c r="L82" s="111" t="n">
        <v>-5292.22</v>
      </c>
      <c r="M82" s="112" t="n">
        <v>-0.0813</v>
      </c>
      <c r="N82" s="106" t="n">
        <v>1.081342970096942</v>
      </c>
      <c r="O82" s="113" t="inlineStr">
        <is>
          <t>Acima</t>
        </is>
      </c>
      <c r="P82" s="78" t="inlineStr">
        <is>
          <t>Em Observação</t>
        </is>
      </c>
    </row>
    <row r="83" ht="16" customHeight="1">
      <c r="A83" s="108" t="inlineStr">
        <is>
          <t>CC-00082</t>
        </is>
      </c>
      <c r="B83" s="73" t="inlineStr">
        <is>
          <t>EVT-2025-008</t>
        </is>
      </c>
      <c r="C83" s="72" t="inlineStr">
        <is>
          <t>Axotrin Evento de Lançamento Recife Dec/2025</t>
        </is>
      </c>
      <c r="D83" s="72" t="inlineStr">
        <is>
          <t>Neurologia</t>
        </is>
      </c>
      <c r="E83" s="72" t="inlineStr">
        <is>
          <t>UE Neurociências</t>
        </is>
      </c>
      <c r="F83" s="73" t="inlineStr">
        <is>
          <t>Logística</t>
        </is>
      </c>
      <c r="G83" s="73" t="inlineStr">
        <is>
          <t>Dec/2025</t>
        </is>
      </c>
      <c r="H83" s="73" t="inlineStr">
        <is>
          <t>T4 2025</t>
        </is>
      </c>
      <c r="I83" s="75" t="n">
        <v>32530.29</v>
      </c>
      <c r="J83" s="75" t="n">
        <v>32749.51</v>
      </c>
      <c r="K83" s="75" t="n">
        <v>32098.63</v>
      </c>
      <c r="L83" s="76" t="n">
        <v>-219.22</v>
      </c>
      <c r="M83" s="80" t="n">
        <v>-0.0067</v>
      </c>
      <c r="N83" s="109" t="n">
        <v>1.006738950067767</v>
      </c>
      <c r="O83" s="114" t="inlineStr">
        <is>
          <t>Acima</t>
        </is>
      </c>
      <c r="P83" s="71" t="inlineStr">
        <is>
          <t>Dentro do Plano</t>
        </is>
      </c>
    </row>
    <row r="84" ht="16" customHeight="1">
      <c r="A84" s="100" t="inlineStr">
        <is>
          <t>CC-00083</t>
        </is>
      </c>
      <c r="B84" s="101" t="inlineStr">
        <is>
          <t>EVT-2025-008</t>
        </is>
      </c>
      <c r="C84" s="102" t="inlineStr">
        <is>
          <t>Axotrin Evento de Lançamento Recife Dec/2025</t>
        </is>
      </c>
      <c r="D84" s="102" t="inlineStr">
        <is>
          <t>Neurologia</t>
        </is>
      </c>
      <c r="E84" s="102" t="inlineStr">
        <is>
          <t>UE Neurociências</t>
        </is>
      </c>
      <c r="F84" s="101" t="inlineStr">
        <is>
          <t>AV e Tecnologia</t>
        </is>
      </c>
      <c r="G84" s="101" t="inlineStr">
        <is>
          <t>Dec/2025</t>
        </is>
      </c>
      <c r="H84" s="101" t="inlineStr">
        <is>
          <t>T4 2025</t>
        </is>
      </c>
      <c r="I84" s="103" t="n">
        <v>43373.71</v>
      </c>
      <c r="J84" s="103" t="n">
        <v>41663.23</v>
      </c>
      <c r="K84" s="103" t="n">
        <v>31536.99</v>
      </c>
      <c r="L84" s="104" t="n">
        <v>1710.48</v>
      </c>
      <c r="M84" s="105" t="n">
        <v>0.0394</v>
      </c>
      <c r="N84" s="106" t="n">
        <v>0.9605641297458761</v>
      </c>
      <c r="O84" s="107" t="inlineStr">
        <is>
          <t>Abaixo</t>
        </is>
      </c>
      <c r="P84" s="71" t="inlineStr">
        <is>
          <t>Dentro do Plano</t>
        </is>
      </c>
    </row>
    <row r="85" ht="16" customHeight="1">
      <c r="A85" s="108" t="inlineStr">
        <is>
          <t>CC-00084</t>
        </is>
      </c>
      <c r="B85" s="73" t="inlineStr">
        <is>
          <t>EVT-2025-008</t>
        </is>
      </c>
      <c r="C85" s="72" t="inlineStr">
        <is>
          <t>Axotrin Evento de Lançamento Recife Dec/2025</t>
        </is>
      </c>
      <c r="D85" s="72" t="inlineStr">
        <is>
          <t>Neurologia</t>
        </is>
      </c>
      <c r="E85" s="72" t="inlineStr">
        <is>
          <t>UE Neurociências</t>
        </is>
      </c>
      <c r="F85" s="73" t="inlineStr">
        <is>
          <t>Honorários de Agência</t>
        </is>
      </c>
      <c r="G85" s="73" t="inlineStr">
        <is>
          <t>Dec/2025</t>
        </is>
      </c>
      <c r="H85" s="73" t="inlineStr">
        <is>
          <t>T4 2025</t>
        </is>
      </c>
      <c r="I85" s="75" t="n">
        <v>75904</v>
      </c>
      <c r="J85" s="75" t="n">
        <v>51589.76</v>
      </c>
      <c r="K85" s="75" t="n">
        <v>51527.38</v>
      </c>
      <c r="L85" s="82" t="n">
        <v>24314.24</v>
      </c>
      <c r="M85" s="80" t="n">
        <v>0.3203</v>
      </c>
      <c r="N85" s="109" t="n">
        <v>0.6796711635750422</v>
      </c>
      <c r="O85" s="110" t="inlineStr">
        <is>
          <t>Abaixo</t>
        </is>
      </c>
      <c r="P85" s="71" t="inlineStr">
        <is>
          <t>Dentro do Plano</t>
        </is>
      </c>
    </row>
    <row r="86" ht="16" customHeight="1">
      <c r="A86" s="100" t="inlineStr">
        <is>
          <t>CC-00085</t>
        </is>
      </c>
      <c r="B86" s="101" t="inlineStr">
        <is>
          <t>EVT-2025-008</t>
        </is>
      </c>
      <c r="C86" s="102" t="inlineStr">
        <is>
          <t>Axotrin Evento de Lançamento Recife Dec/2025</t>
        </is>
      </c>
      <c r="D86" s="102" t="inlineStr">
        <is>
          <t>Neurologia</t>
        </is>
      </c>
      <c r="E86" s="102" t="inlineStr">
        <is>
          <t>UE Neurociências</t>
        </is>
      </c>
      <c r="F86" s="101" t="inlineStr">
        <is>
          <t>Honorários de Palestrantes</t>
        </is>
      </c>
      <c r="G86" s="101" t="inlineStr">
        <is>
          <t>Dec/2025</t>
        </is>
      </c>
      <c r="H86" s="101" t="inlineStr">
        <is>
          <t>T4 2025</t>
        </is>
      </c>
      <c r="I86" s="103" t="n">
        <v>54217.14</v>
      </c>
      <c r="J86" s="103" t="n">
        <v>45184.97</v>
      </c>
      <c r="K86" s="103" t="n">
        <v>43545.78</v>
      </c>
      <c r="L86" s="104" t="n">
        <v>9032.17</v>
      </c>
      <c r="M86" s="105" t="n">
        <v>0.1666</v>
      </c>
      <c r="N86" s="106" t="n">
        <v>0.8334074796272913</v>
      </c>
      <c r="O86" s="107" t="inlineStr">
        <is>
          <t>Abaixo</t>
        </is>
      </c>
      <c r="P86" s="71" t="inlineStr">
        <is>
          <t>Dentro do Plano</t>
        </is>
      </c>
    </row>
    <row r="87" ht="16" customHeight="1">
      <c r="A87" s="108" t="inlineStr">
        <is>
          <t>CC-00086</t>
        </is>
      </c>
      <c r="B87" s="73" t="inlineStr">
        <is>
          <t>EVT-2025-008</t>
        </is>
      </c>
      <c r="C87" s="72" t="inlineStr">
        <is>
          <t>Axotrin Evento de Lançamento Recife Dec/2025</t>
        </is>
      </c>
      <c r="D87" s="72" t="inlineStr">
        <is>
          <t>Neurologia</t>
        </is>
      </c>
      <c r="E87" s="72" t="inlineStr">
        <is>
          <t>UE Neurociências</t>
        </is>
      </c>
      <c r="F87" s="73" t="inlineStr">
        <is>
          <t>Tradução</t>
        </is>
      </c>
      <c r="G87" s="73" t="inlineStr">
        <is>
          <t>Dec/2025</t>
        </is>
      </c>
      <c r="H87" s="73" t="inlineStr">
        <is>
          <t>T4 2025</t>
        </is>
      </c>
      <c r="I87" s="75" t="n">
        <v>16265.14</v>
      </c>
      <c r="J87" s="75" t="n">
        <v>13803.98</v>
      </c>
      <c r="K87" s="75" t="n">
        <v>10035.7</v>
      </c>
      <c r="L87" s="82" t="n">
        <v>2461.16</v>
      </c>
      <c r="M87" s="80" t="n">
        <v>0.1513</v>
      </c>
      <c r="N87" s="109" t="n">
        <v>0.8486849790410658</v>
      </c>
      <c r="O87" s="110" t="inlineStr">
        <is>
          <t>Abaixo</t>
        </is>
      </c>
      <c r="P87" s="71" t="inlineStr">
        <is>
          <t>Dentro do Plano</t>
        </is>
      </c>
    </row>
    <row r="88" ht="16" customHeight="1">
      <c r="A88" s="100" t="inlineStr">
        <is>
          <t>CC-00087</t>
        </is>
      </c>
      <c r="B88" s="101" t="inlineStr">
        <is>
          <t>EVT-2025-008</t>
        </is>
      </c>
      <c r="C88" s="102" t="inlineStr">
        <is>
          <t>Axotrin Evento de Lançamento Recife Dec/2025</t>
        </is>
      </c>
      <c r="D88" s="102" t="inlineStr">
        <is>
          <t>Neurologia</t>
        </is>
      </c>
      <c r="E88" s="102" t="inlineStr">
        <is>
          <t>UE Neurociências</t>
        </is>
      </c>
      <c r="F88" s="101" t="inlineStr">
        <is>
          <t>Impressão e Produção</t>
        </is>
      </c>
      <c r="G88" s="101" t="inlineStr">
        <is>
          <t>Dec/2025</t>
        </is>
      </c>
      <c r="H88" s="101" t="inlineStr">
        <is>
          <t>T4 2025</t>
        </is>
      </c>
      <c r="I88" s="103" t="n">
        <v>10843.43</v>
      </c>
      <c r="J88" s="103" t="n">
        <v>8638.110000000001</v>
      </c>
      <c r="K88" s="103" t="n">
        <v>7231.56</v>
      </c>
      <c r="L88" s="104" t="n">
        <v>2205.32</v>
      </c>
      <c r="M88" s="105" t="n">
        <v>0.2034</v>
      </c>
      <c r="N88" s="106" t="n">
        <v>0.7966215487165962</v>
      </c>
      <c r="O88" s="107" t="inlineStr">
        <is>
          <t>Abaixo</t>
        </is>
      </c>
      <c r="P88" s="71" t="inlineStr">
        <is>
          <t>Dentro do Plano</t>
        </is>
      </c>
    </row>
    <row r="89" ht="16" customHeight="1">
      <c r="A89" s="108" t="inlineStr">
        <is>
          <t>CC-00088</t>
        </is>
      </c>
      <c r="B89" s="73" t="inlineStr">
        <is>
          <t>EVT-2025-008</t>
        </is>
      </c>
      <c r="C89" s="72" t="inlineStr">
        <is>
          <t>Axotrin Evento de Lançamento Recife Dec/2025</t>
        </is>
      </c>
      <c r="D89" s="72" t="inlineStr">
        <is>
          <t>Neurologia</t>
        </is>
      </c>
      <c r="E89" s="72" t="inlineStr">
        <is>
          <t>UE Neurociências</t>
        </is>
      </c>
      <c r="F89" s="73" t="inlineStr">
        <is>
          <t>Diversos</t>
        </is>
      </c>
      <c r="G89" s="73" t="inlineStr">
        <is>
          <t>Dec/2025</t>
        </is>
      </c>
      <c r="H89" s="73" t="inlineStr">
        <is>
          <t>T4 2025</t>
        </is>
      </c>
      <c r="I89" s="75" t="n">
        <v>10843.43</v>
      </c>
      <c r="J89" s="75" t="n">
        <v>7811.22</v>
      </c>
      <c r="K89" s="75" t="n">
        <v>6834.84</v>
      </c>
      <c r="L89" s="82" t="n">
        <v>3032.21</v>
      </c>
      <c r="M89" s="80" t="n">
        <v>0.2796</v>
      </c>
      <c r="N89" s="109" t="n">
        <v>0.7203643127681923</v>
      </c>
      <c r="O89" s="110" t="inlineStr">
        <is>
          <t>Abaixo</t>
        </is>
      </c>
      <c r="P89" s="71" t="inlineStr">
        <is>
          <t>Dentro do Plano</t>
        </is>
      </c>
    </row>
    <row r="90" ht="16" customHeight="1">
      <c r="A90" s="100" t="inlineStr">
        <is>
          <t>CC-00089</t>
        </is>
      </c>
      <c r="B90" s="101" t="inlineStr">
        <is>
          <t>EVT-2025-009</t>
        </is>
      </c>
      <c r="C90" s="102" t="inlineStr">
        <is>
          <t>Cognivex Reunião KOL Curitiba Aug/2025</t>
        </is>
      </c>
      <c r="D90" s="102" t="inlineStr">
        <is>
          <t>Neurologia</t>
        </is>
      </c>
      <c r="E90" s="102" t="inlineStr">
        <is>
          <t>UE Neurociências</t>
        </is>
      </c>
      <c r="F90" s="101" t="inlineStr">
        <is>
          <t>Passagem Aérea</t>
        </is>
      </c>
      <c r="G90" s="101" t="inlineStr">
        <is>
          <t>Aug/2025</t>
        </is>
      </c>
      <c r="H90" s="101" t="inlineStr">
        <is>
          <t>T3 2025</t>
        </is>
      </c>
      <c r="I90" s="103" t="n">
        <v>55920.9</v>
      </c>
      <c r="J90" s="103" t="n">
        <v>34913.04</v>
      </c>
      <c r="K90" s="103" t="n">
        <v>0</v>
      </c>
      <c r="L90" s="104" t="n">
        <v>21007.86</v>
      </c>
      <c r="M90" s="105" t="n">
        <v>0.3757</v>
      </c>
      <c r="N90" s="106" t="n">
        <v>0.6243290075803501</v>
      </c>
      <c r="O90" s="107" t="inlineStr">
        <is>
          <t>Abaixo</t>
        </is>
      </c>
      <c r="P90" s="71" t="inlineStr">
        <is>
          <t>Dentro do Plano</t>
        </is>
      </c>
    </row>
    <row r="91" ht="16" customHeight="1">
      <c r="A91" s="108" t="inlineStr">
        <is>
          <t>CC-00090</t>
        </is>
      </c>
      <c r="B91" s="73" t="inlineStr">
        <is>
          <t>EVT-2025-009</t>
        </is>
      </c>
      <c r="C91" s="72" t="inlineStr">
        <is>
          <t>Cognivex Reunião KOL Curitiba Aug/2025</t>
        </is>
      </c>
      <c r="D91" s="72" t="inlineStr">
        <is>
          <t>Neurologia</t>
        </is>
      </c>
      <c r="E91" s="72" t="inlineStr">
        <is>
          <t>UE Neurociências</t>
        </is>
      </c>
      <c r="F91" s="73" t="inlineStr">
        <is>
          <t>Hospedagem</t>
        </is>
      </c>
      <c r="G91" s="73" t="inlineStr">
        <is>
          <t>Aug/2025</t>
        </is>
      </c>
      <c r="H91" s="73" t="inlineStr">
        <is>
          <t>T3 2025</t>
        </is>
      </c>
      <c r="I91" s="75" t="n">
        <v>100657.63</v>
      </c>
      <c r="J91" s="75" t="n">
        <v>74554.91</v>
      </c>
      <c r="K91" s="75" t="n">
        <v>0</v>
      </c>
      <c r="L91" s="82" t="n">
        <v>26102.72</v>
      </c>
      <c r="M91" s="80" t="n">
        <v>0.2593</v>
      </c>
      <c r="N91" s="109" t="n">
        <v>0.7406781780973782</v>
      </c>
      <c r="O91" s="110" t="inlineStr">
        <is>
          <t>Abaixo</t>
        </is>
      </c>
      <c r="P91" s="71" t="inlineStr">
        <is>
          <t>Dentro do Plano</t>
        </is>
      </c>
    </row>
    <row r="92" ht="16" customHeight="1">
      <c r="A92" s="100" t="inlineStr">
        <is>
          <t>CC-00091</t>
        </is>
      </c>
      <c r="B92" s="101" t="inlineStr">
        <is>
          <t>EVT-2025-009</t>
        </is>
      </c>
      <c r="C92" s="102" t="inlineStr">
        <is>
          <t>Cognivex Reunião KOL Curitiba Aug/2025</t>
        </is>
      </c>
      <c r="D92" s="102" t="inlineStr">
        <is>
          <t>Neurologia</t>
        </is>
      </c>
      <c r="E92" s="102" t="inlineStr">
        <is>
          <t>UE Neurociências</t>
        </is>
      </c>
      <c r="F92" s="101" t="inlineStr">
        <is>
          <t>Local do Evento</t>
        </is>
      </c>
      <c r="G92" s="101" t="inlineStr">
        <is>
          <t>Aug/2025</t>
        </is>
      </c>
      <c r="H92" s="101" t="inlineStr">
        <is>
          <t>T3 2025</t>
        </is>
      </c>
      <c r="I92" s="103" t="n">
        <v>83881.36</v>
      </c>
      <c r="J92" s="103" t="n">
        <v>75389.16</v>
      </c>
      <c r="K92" s="103" t="n">
        <v>0</v>
      </c>
      <c r="L92" s="104" t="n">
        <v>8492.200000000001</v>
      </c>
      <c r="M92" s="105" t="n">
        <v>0.1012</v>
      </c>
      <c r="N92" s="106" t="n">
        <v>0.8987593906441192</v>
      </c>
      <c r="O92" s="107" t="inlineStr">
        <is>
          <t>Abaixo</t>
        </is>
      </c>
      <c r="P92" s="71" t="inlineStr">
        <is>
          <t>Dentro do Plano</t>
        </is>
      </c>
    </row>
    <row r="93" ht="16" customHeight="1">
      <c r="A93" s="108" t="inlineStr">
        <is>
          <t>CC-00092</t>
        </is>
      </c>
      <c r="B93" s="73" t="inlineStr">
        <is>
          <t>EVT-2025-009</t>
        </is>
      </c>
      <c r="C93" s="72" t="inlineStr">
        <is>
          <t>Cognivex Reunião KOL Curitiba Aug/2025</t>
        </is>
      </c>
      <c r="D93" s="72" t="inlineStr">
        <is>
          <t>Neurologia</t>
        </is>
      </c>
      <c r="E93" s="72" t="inlineStr">
        <is>
          <t>UE Neurociências</t>
        </is>
      </c>
      <c r="F93" s="73" t="inlineStr">
        <is>
          <t>A&amp;B (Alimentação)</t>
        </is>
      </c>
      <c r="G93" s="73" t="inlineStr">
        <is>
          <t>Aug/2025</t>
        </is>
      </c>
      <c r="H93" s="73" t="inlineStr">
        <is>
          <t>T3 2025</t>
        </is>
      </c>
      <c r="I93" s="75" t="n">
        <v>67105.08</v>
      </c>
      <c r="J93" s="75" t="n">
        <v>68542.78999999999</v>
      </c>
      <c r="K93" s="75" t="n">
        <v>0</v>
      </c>
      <c r="L93" s="76" t="n">
        <v>-1437.71</v>
      </c>
      <c r="M93" s="80" t="n">
        <v>-0.0214</v>
      </c>
      <c r="N93" s="109" t="n">
        <v>1.021424756516198</v>
      </c>
      <c r="O93" s="114" t="inlineStr">
        <is>
          <t>Acima</t>
        </is>
      </c>
      <c r="P93" s="71" t="inlineStr">
        <is>
          <t>Dentro do Plano</t>
        </is>
      </c>
    </row>
    <row r="94" ht="16" customHeight="1">
      <c r="A94" s="100" t="inlineStr">
        <is>
          <t>CC-00093</t>
        </is>
      </c>
      <c r="B94" s="101" t="inlineStr">
        <is>
          <t>EVT-2025-009</t>
        </is>
      </c>
      <c r="C94" s="102" t="inlineStr">
        <is>
          <t>Cognivex Reunião KOL Curitiba Aug/2025</t>
        </is>
      </c>
      <c r="D94" s="102" t="inlineStr">
        <is>
          <t>Neurologia</t>
        </is>
      </c>
      <c r="E94" s="102" t="inlineStr">
        <is>
          <t>UE Neurociências</t>
        </is>
      </c>
      <c r="F94" s="101" t="inlineStr">
        <is>
          <t>Logística</t>
        </is>
      </c>
      <c r="G94" s="101" t="inlineStr">
        <is>
          <t>Aug/2025</t>
        </is>
      </c>
      <c r="H94" s="101" t="inlineStr">
        <is>
          <t>T3 2025</t>
        </is>
      </c>
      <c r="I94" s="103" t="n">
        <v>33552.54</v>
      </c>
      <c r="J94" s="103" t="n">
        <v>31413.91</v>
      </c>
      <c r="K94" s="103" t="n">
        <v>0</v>
      </c>
      <c r="L94" s="104" t="n">
        <v>2138.63</v>
      </c>
      <c r="M94" s="105" t="n">
        <v>0.06370000000000001</v>
      </c>
      <c r="N94" s="106" t="n">
        <v>0.9362602652437043</v>
      </c>
      <c r="O94" s="107" t="inlineStr">
        <is>
          <t>Abaixo</t>
        </is>
      </c>
      <c r="P94" s="71" t="inlineStr">
        <is>
          <t>Dentro do Plano</t>
        </is>
      </c>
    </row>
    <row r="95" ht="16" customHeight="1">
      <c r="A95" s="108" t="inlineStr">
        <is>
          <t>CC-00094</t>
        </is>
      </c>
      <c r="B95" s="73" t="inlineStr">
        <is>
          <t>EVT-2025-009</t>
        </is>
      </c>
      <c r="C95" s="72" t="inlineStr">
        <is>
          <t>Cognivex Reunião KOL Curitiba Aug/2025</t>
        </is>
      </c>
      <c r="D95" s="72" t="inlineStr">
        <is>
          <t>Neurologia</t>
        </is>
      </c>
      <c r="E95" s="72" t="inlineStr">
        <is>
          <t>UE Neurociências</t>
        </is>
      </c>
      <c r="F95" s="73" t="inlineStr">
        <is>
          <t>AV e Tecnologia</t>
        </is>
      </c>
      <c r="G95" s="73" t="inlineStr">
        <is>
          <t>Aug/2025</t>
        </is>
      </c>
      <c r="H95" s="73" t="inlineStr">
        <is>
          <t>T3 2025</t>
        </is>
      </c>
      <c r="I95" s="75" t="n">
        <v>44736.72</v>
      </c>
      <c r="J95" s="75" t="n">
        <v>33233.75</v>
      </c>
      <c r="K95" s="75" t="n">
        <v>0</v>
      </c>
      <c r="L95" s="82" t="n">
        <v>11502.97</v>
      </c>
      <c r="M95" s="80" t="n">
        <v>0.2571</v>
      </c>
      <c r="N95" s="109" t="n">
        <v>0.7428740864328006</v>
      </c>
      <c r="O95" s="110" t="inlineStr">
        <is>
          <t>Abaixo</t>
        </is>
      </c>
      <c r="P95" s="71" t="inlineStr">
        <is>
          <t>Dentro do Plano</t>
        </is>
      </c>
    </row>
    <row r="96" ht="16" customHeight="1">
      <c r="A96" s="100" t="inlineStr">
        <is>
          <t>CC-00095</t>
        </is>
      </c>
      <c r="B96" s="101" t="inlineStr">
        <is>
          <t>EVT-2025-009</t>
        </is>
      </c>
      <c r="C96" s="102" t="inlineStr">
        <is>
          <t>Cognivex Reunião KOL Curitiba Aug/2025</t>
        </is>
      </c>
      <c r="D96" s="102" t="inlineStr">
        <is>
          <t>Neurologia</t>
        </is>
      </c>
      <c r="E96" s="102" t="inlineStr">
        <is>
          <t>UE Neurociências</t>
        </is>
      </c>
      <c r="F96" s="101" t="inlineStr">
        <is>
          <t>Honorários de Agência</t>
        </is>
      </c>
      <c r="G96" s="101" t="inlineStr">
        <is>
          <t>Aug/2025</t>
        </is>
      </c>
      <c r="H96" s="101" t="inlineStr">
        <is>
          <t>T3 2025</t>
        </is>
      </c>
      <c r="I96" s="103" t="n">
        <v>78289.27</v>
      </c>
      <c r="J96" s="103" t="n">
        <v>47293.66</v>
      </c>
      <c r="K96" s="103" t="n">
        <v>0</v>
      </c>
      <c r="L96" s="104" t="n">
        <v>30995.61</v>
      </c>
      <c r="M96" s="105" t="n">
        <v>0.3959</v>
      </c>
      <c r="N96" s="106" t="n">
        <v>0.6040886573600699</v>
      </c>
      <c r="O96" s="107" t="inlineStr">
        <is>
          <t>Abaixo</t>
        </is>
      </c>
      <c r="P96" s="71" t="inlineStr">
        <is>
          <t>Dentro do Plano</t>
        </is>
      </c>
    </row>
    <row r="97" ht="16" customHeight="1">
      <c r="A97" s="108" t="inlineStr">
        <is>
          <t>CC-00096</t>
        </is>
      </c>
      <c r="B97" s="73" t="inlineStr">
        <is>
          <t>EVT-2025-009</t>
        </is>
      </c>
      <c r="C97" s="72" t="inlineStr">
        <is>
          <t>Cognivex Reunião KOL Curitiba Aug/2025</t>
        </is>
      </c>
      <c r="D97" s="72" t="inlineStr">
        <is>
          <t>Neurologia</t>
        </is>
      </c>
      <c r="E97" s="72" t="inlineStr">
        <is>
          <t>UE Neurociências</t>
        </is>
      </c>
      <c r="F97" s="73" t="inlineStr">
        <is>
          <t>Honorários de Palestrantes</t>
        </is>
      </c>
      <c r="G97" s="73" t="inlineStr">
        <is>
          <t>Aug/2025</t>
        </is>
      </c>
      <c r="H97" s="73" t="inlineStr">
        <is>
          <t>T3 2025</t>
        </is>
      </c>
      <c r="I97" s="75" t="n">
        <v>55920.9</v>
      </c>
      <c r="J97" s="75" t="n">
        <v>36558.21</v>
      </c>
      <c r="K97" s="75" t="n">
        <v>0</v>
      </c>
      <c r="L97" s="82" t="n">
        <v>19362.69</v>
      </c>
      <c r="M97" s="80" t="n">
        <v>0.3463</v>
      </c>
      <c r="N97" s="109" t="n">
        <v>0.6537485984667628</v>
      </c>
      <c r="O97" s="110" t="inlineStr">
        <is>
          <t>Abaixo</t>
        </is>
      </c>
      <c r="P97" s="71" t="inlineStr">
        <is>
          <t>Dentro do Plano</t>
        </is>
      </c>
    </row>
    <row r="98" ht="16" customHeight="1">
      <c r="A98" s="100" t="inlineStr">
        <is>
          <t>CC-00097</t>
        </is>
      </c>
      <c r="B98" s="101" t="inlineStr">
        <is>
          <t>EVT-2025-009</t>
        </is>
      </c>
      <c r="C98" s="102" t="inlineStr">
        <is>
          <t>Cognivex Reunião KOL Curitiba Aug/2025</t>
        </is>
      </c>
      <c r="D98" s="102" t="inlineStr">
        <is>
          <t>Neurologia</t>
        </is>
      </c>
      <c r="E98" s="102" t="inlineStr">
        <is>
          <t>UE Neurociências</t>
        </is>
      </c>
      <c r="F98" s="101" t="inlineStr">
        <is>
          <t>Tradução</t>
        </is>
      </c>
      <c r="G98" s="101" t="inlineStr">
        <is>
          <t>Aug/2025</t>
        </is>
      </c>
      <c r="H98" s="101" t="inlineStr">
        <is>
          <t>T3 2025</t>
        </is>
      </c>
      <c r="I98" s="103" t="n">
        <v>16776.27</v>
      </c>
      <c r="J98" s="103" t="n">
        <v>11189.23</v>
      </c>
      <c r="K98" s="103" t="n">
        <v>0</v>
      </c>
      <c r="L98" s="104" t="n">
        <v>5587.04</v>
      </c>
      <c r="M98" s="105" t="n">
        <v>0.333</v>
      </c>
      <c r="N98" s="106" t="n">
        <v>0.6669676870961184</v>
      </c>
      <c r="O98" s="107" t="inlineStr">
        <is>
          <t>Abaixo</t>
        </is>
      </c>
      <c r="P98" s="71" t="inlineStr">
        <is>
          <t>Dentro do Plano</t>
        </is>
      </c>
    </row>
    <row r="99" ht="16" customHeight="1">
      <c r="A99" s="108" t="inlineStr">
        <is>
          <t>CC-00098</t>
        </is>
      </c>
      <c r="B99" s="73" t="inlineStr">
        <is>
          <t>EVT-2025-009</t>
        </is>
      </c>
      <c r="C99" s="72" t="inlineStr">
        <is>
          <t>Cognivex Reunião KOL Curitiba Aug/2025</t>
        </is>
      </c>
      <c r="D99" s="72" t="inlineStr">
        <is>
          <t>Neurologia</t>
        </is>
      </c>
      <c r="E99" s="72" t="inlineStr">
        <is>
          <t>UE Neurociências</t>
        </is>
      </c>
      <c r="F99" s="73" t="inlineStr">
        <is>
          <t>Impressão e Produção</t>
        </is>
      </c>
      <c r="G99" s="73" t="inlineStr">
        <is>
          <t>Aug/2025</t>
        </is>
      </c>
      <c r="H99" s="73" t="inlineStr">
        <is>
          <t>T3 2025</t>
        </is>
      </c>
      <c r="I99" s="75" t="n">
        <v>11184.18</v>
      </c>
      <c r="J99" s="75" t="n">
        <v>8189.46</v>
      </c>
      <c r="K99" s="75" t="n">
        <v>0</v>
      </c>
      <c r="L99" s="82" t="n">
        <v>2994.72</v>
      </c>
      <c r="M99" s="80" t="n">
        <v>0.2678</v>
      </c>
      <c r="N99" s="109" t="n">
        <v>0.732236069161977</v>
      </c>
      <c r="O99" s="110" t="inlineStr">
        <is>
          <t>Abaixo</t>
        </is>
      </c>
      <c r="P99" s="71" t="inlineStr">
        <is>
          <t>Dentro do Plano</t>
        </is>
      </c>
    </row>
    <row r="100" ht="16" customHeight="1">
      <c r="A100" s="100" t="inlineStr">
        <is>
          <t>CC-00099</t>
        </is>
      </c>
      <c r="B100" s="101" t="inlineStr">
        <is>
          <t>EVT-2025-009</t>
        </is>
      </c>
      <c r="C100" s="102" t="inlineStr">
        <is>
          <t>Cognivex Reunião KOL Curitiba Aug/2025</t>
        </is>
      </c>
      <c r="D100" s="102" t="inlineStr">
        <is>
          <t>Neurologia</t>
        </is>
      </c>
      <c r="E100" s="102" t="inlineStr">
        <is>
          <t>UE Neurociências</t>
        </is>
      </c>
      <c r="F100" s="101" t="inlineStr">
        <is>
          <t>Diversos</t>
        </is>
      </c>
      <c r="G100" s="101" t="inlineStr">
        <is>
          <t>Aug/2025</t>
        </is>
      </c>
      <c r="H100" s="101" t="inlineStr">
        <is>
          <t>T3 2025</t>
        </is>
      </c>
      <c r="I100" s="103" t="n">
        <v>11184.18</v>
      </c>
      <c r="J100" s="103" t="n">
        <v>8755.969999999999</v>
      </c>
      <c r="K100" s="103" t="n">
        <v>0</v>
      </c>
      <c r="L100" s="104" t="n">
        <v>2428.21</v>
      </c>
      <c r="M100" s="105" t="n">
        <v>0.2171</v>
      </c>
      <c r="N100" s="106" t="n">
        <v>0.7828888662378466</v>
      </c>
      <c r="O100" s="107" t="inlineStr">
        <is>
          <t>Abaixo</t>
        </is>
      </c>
      <c r="P100" s="71" t="inlineStr">
        <is>
          <t>Dentro do Plano</t>
        </is>
      </c>
    </row>
    <row r="101" ht="16" customHeight="1">
      <c r="A101" s="108" t="inlineStr">
        <is>
          <t>CC-00100</t>
        </is>
      </c>
      <c r="B101" s="73" t="inlineStr">
        <is>
          <t>EVT-2025-010</t>
        </is>
      </c>
      <c r="C101" s="72" t="inlineStr">
        <is>
          <t>Influximabe Evento de Lançamento Rio de Janeiro Apr/2025</t>
        </is>
      </c>
      <c r="D101" s="72" t="inlineStr">
        <is>
          <t>Imunologia</t>
        </is>
      </c>
      <c r="E101" s="72" t="inlineStr">
        <is>
          <t>UE Imunologia</t>
        </is>
      </c>
      <c r="F101" s="73" t="inlineStr">
        <is>
          <t>Passagem Aérea</t>
        </is>
      </c>
      <c r="G101" s="73" t="inlineStr">
        <is>
          <t>Apr/2025</t>
        </is>
      </c>
      <c r="H101" s="73" t="inlineStr">
        <is>
          <t>T2 2025</t>
        </is>
      </c>
      <c r="I101" s="75" t="n">
        <v>20805.46</v>
      </c>
      <c r="J101" s="75" t="n">
        <v>16678.22</v>
      </c>
      <c r="K101" s="75" t="n">
        <v>0</v>
      </c>
      <c r="L101" s="82" t="n">
        <v>4127.24</v>
      </c>
      <c r="M101" s="80" t="n">
        <v>0.1984</v>
      </c>
      <c r="N101" s="109" t="n">
        <v>0.8016270728933655</v>
      </c>
      <c r="O101" s="110" t="inlineStr">
        <is>
          <t>Abaixo</t>
        </is>
      </c>
      <c r="P101" s="71" t="inlineStr">
        <is>
          <t>Dentro do Plano</t>
        </is>
      </c>
    </row>
    <row r="102" ht="16" customHeight="1">
      <c r="A102" s="100" t="inlineStr">
        <is>
          <t>CC-00101</t>
        </is>
      </c>
      <c r="B102" s="101" t="inlineStr">
        <is>
          <t>EVT-2025-010</t>
        </is>
      </c>
      <c r="C102" s="102" t="inlineStr">
        <is>
          <t>Influximabe Evento de Lançamento Rio de Janeiro Apr/2025</t>
        </is>
      </c>
      <c r="D102" s="102" t="inlineStr">
        <is>
          <t>Imunologia</t>
        </is>
      </c>
      <c r="E102" s="102" t="inlineStr">
        <is>
          <t>UE Imunologia</t>
        </is>
      </c>
      <c r="F102" s="101" t="inlineStr">
        <is>
          <t>Hospedagem</t>
        </is>
      </c>
      <c r="G102" s="101" t="inlineStr">
        <is>
          <t>Apr/2025</t>
        </is>
      </c>
      <c r="H102" s="101" t="inlineStr">
        <is>
          <t>T2 2025</t>
        </is>
      </c>
      <c r="I102" s="103" t="n">
        <v>37449.82</v>
      </c>
      <c r="J102" s="103" t="n">
        <v>23317.05</v>
      </c>
      <c r="K102" s="103" t="n">
        <v>0</v>
      </c>
      <c r="L102" s="104" t="n">
        <v>14132.77</v>
      </c>
      <c r="M102" s="105" t="n">
        <v>0.3774</v>
      </c>
      <c r="N102" s="106" t="n">
        <v>0.6226211501150072</v>
      </c>
      <c r="O102" s="107" t="inlineStr">
        <is>
          <t>Abaixo</t>
        </is>
      </c>
      <c r="P102" s="71" t="inlineStr">
        <is>
          <t>Dentro do Plano</t>
        </is>
      </c>
    </row>
    <row r="103" ht="16" customHeight="1">
      <c r="A103" s="108" t="inlineStr">
        <is>
          <t>CC-00102</t>
        </is>
      </c>
      <c r="B103" s="73" t="inlineStr">
        <is>
          <t>EVT-2025-010</t>
        </is>
      </c>
      <c r="C103" s="72" t="inlineStr">
        <is>
          <t>Influximabe Evento de Lançamento Rio de Janeiro Apr/2025</t>
        </is>
      </c>
      <c r="D103" s="72" t="inlineStr">
        <is>
          <t>Imunologia</t>
        </is>
      </c>
      <c r="E103" s="72" t="inlineStr">
        <is>
          <t>UE Imunologia</t>
        </is>
      </c>
      <c r="F103" s="73" t="inlineStr">
        <is>
          <t>Local do Evento</t>
        </is>
      </c>
      <c r="G103" s="73" t="inlineStr">
        <is>
          <t>Apr/2025</t>
        </is>
      </c>
      <c r="H103" s="73" t="inlineStr">
        <is>
          <t>T2 2025</t>
        </is>
      </c>
      <c r="I103" s="75" t="n">
        <v>31208.19</v>
      </c>
      <c r="J103" s="75" t="n">
        <v>19523.18</v>
      </c>
      <c r="K103" s="75" t="n">
        <v>0</v>
      </c>
      <c r="L103" s="82" t="n">
        <v>11685.01</v>
      </c>
      <c r="M103" s="80" t="n">
        <v>0.3744</v>
      </c>
      <c r="N103" s="109" t="n">
        <v>0.6255787343001949</v>
      </c>
      <c r="O103" s="110" t="inlineStr">
        <is>
          <t>Abaixo</t>
        </is>
      </c>
      <c r="P103" s="71" t="inlineStr">
        <is>
          <t>Dentro do Plano</t>
        </is>
      </c>
    </row>
    <row r="104" ht="16" customHeight="1">
      <c r="A104" s="100" t="inlineStr">
        <is>
          <t>CC-00103</t>
        </is>
      </c>
      <c r="B104" s="101" t="inlineStr">
        <is>
          <t>EVT-2025-010</t>
        </is>
      </c>
      <c r="C104" s="102" t="inlineStr">
        <is>
          <t>Influximabe Evento de Lançamento Rio de Janeiro Apr/2025</t>
        </is>
      </c>
      <c r="D104" s="102" t="inlineStr">
        <is>
          <t>Imunologia</t>
        </is>
      </c>
      <c r="E104" s="102" t="inlineStr">
        <is>
          <t>UE Imunologia</t>
        </is>
      </c>
      <c r="F104" s="101" t="inlineStr">
        <is>
          <t>A&amp;B (Alimentação)</t>
        </is>
      </c>
      <c r="G104" s="101" t="inlineStr">
        <is>
          <t>Apr/2025</t>
        </is>
      </c>
      <c r="H104" s="101" t="inlineStr">
        <is>
          <t>T2 2025</t>
        </is>
      </c>
      <c r="I104" s="103" t="n">
        <v>24966.55</v>
      </c>
      <c r="J104" s="103" t="n">
        <v>21993.24</v>
      </c>
      <c r="K104" s="103" t="n">
        <v>0</v>
      </c>
      <c r="L104" s="104" t="n">
        <v>2973.31</v>
      </c>
      <c r="M104" s="105" t="n">
        <v>0.1191</v>
      </c>
      <c r="N104" s="106" t="n">
        <v>0.8809082552455186</v>
      </c>
      <c r="O104" s="107" t="inlineStr">
        <is>
          <t>Abaixo</t>
        </is>
      </c>
      <c r="P104" s="71" t="inlineStr">
        <is>
          <t>Dentro do Plano</t>
        </is>
      </c>
    </row>
    <row r="105" ht="16" customHeight="1">
      <c r="A105" s="108" t="inlineStr">
        <is>
          <t>CC-00104</t>
        </is>
      </c>
      <c r="B105" s="73" t="inlineStr">
        <is>
          <t>EVT-2025-010</t>
        </is>
      </c>
      <c r="C105" s="72" t="inlineStr">
        <is>
          <t>Influximabe Evento de Lançamento Rio de Janeiro Apr/2025</t>
        </is>
      </c>
      <c r="D105" s="72" t="inlineStr">
        <is>
          <t>Imunologia</t>
        </is>
      </c>
      <c r="E105" s="72" t="inlineStr">
        <is>
          <t>UE Imunologia</t>
        </is>
      </c>
      <c r="F105" s="73" t="inlineStr">
        <is>
          <t>Logística</t>
        </is>
      </c>
      <c r="G105" s="73" t="inlineStr">
        <is>
          <t>Apr/2025</t>
        </is>
      </c>
      <c r="H105" s="73" t="inlineStr">
        <is>
          <t>T2 2025</t>
        </is>
      </c>
      <c r="I105" s="75" t="n">
        <v>12483.27</v>
      </c>
      <c r="J105" s="75" t="n">
        <v>9752.700000000001</v>
      </c>
      <c r="K105" s="75" t="n">
        <v>0</v>
      </c>
      <c r="L105" s="82" t="n">
        <v>2730.57</v>
      </c>
      <c r="M105" s="80" t="n">
        <v>0.2187</v>
      </c>
      <c r="N105" s="109" t="n">
        <v>0.781261640579752</v>
      </c>
      <c r="O105" s="110" t="inlineStr">
        <is>
          <t>Abaixo</t>
        </is>
      </c>
      <c r="P105" s="71" t="inlineStr">
        <is>
          <t>Dentro do Plano</t>
        </is>
      </c>
    </row>
    <row r="106" ht="16" customHeight="1">
      <c r="A106" s="100" t="inlineStr">
        <is>
          <t>CC-00105</t>
        </is>
      </c>
      <c r="B106" s="101" t="inlineStr">
        <is>
          <t>EVT-2025-010</t>
        </is>
      </c>
      <c r="C106" s="102" t="inlineStr">
        <is>
          <t>Influximabe Evento de Lançamento Rio de Janeiro Apr/2025</t>
        </is>
      </c>
      <c r="D106" s="102" t="inlineStr">
        <is>
          <t>Imunologia</t>
        </is>
      </c>
      <c r="E106" s="102" t="inlineStr">
        <is>
          <t>UE Imunologia</t>
        </is>
      </c>
      <c r="F106" s="101" t="inlineStr">
        <is>
          <t>AV e Tecnologia</t>
        </is>
      </c>
      <c r="G106" s="101" t="inlineStr">
        <is>
          <t>Apr/2025</t>
        </is>
      </c>
      <c r="H106" s="101" t="inlineStr">
        <is>
          <t>T2 2025</t>
        </is>
      </c>
      <c r="I106" s="103" t="n">
        <v>16644.37</v>
      </c>
      <c r="J106" s="103" t="n">
        <v>12388.42</v>
      </c>
      <c r="K106" s="103" t="n">
        <v>0</v>
      </c>
      <c r="L106" s="104" t="n">
        <v>4255.95</v>
      </c>
      <c r="M106" s="105" t="n">
        <v>0.2557</v>
      </c>
      <c r="N106" s="106" t="n">
        <v>0.7443009257785065</v>
      </c>
      <c r="O106" s="107" t="inlineStr">
        <is>
          <t>Abaixo</t>
        </is>
      </c>
      <c r="P106" s="71" t="inlineStr">
        <is>
          <t>Dentro do Plano</t>
        </is>
      </c>
    </row>
    <row r="107" ht="16" customHeight="1">
      <c r="A107" s="108" t="inlineStr">
        <is>
          <t>CC-00106</t>
        </is>
      </c>
      <c r="B107" s="73" t="inlineStr">
        <is>
          <t>EVT-2025-010</t>
        </is>
      </c>
      <c r="C107" s="72" t="inlineStr">
        <is>
          <t>Influximabe Evento de Lançamento Rio de Janeiro Apr/2025</t>
        </is>
      </c>
      <c r="D107" s="72" t="inlineStr">
        <is>
          <t>Imunologia</t>
        </is>
      </c>
      <c r="E107" s="72" t="inlineStr">
        <is>
          <t>UE Imunologia</t>
        </is>
      </c>
      <c r="F107" s="73" t="inlineStr">
        <is>
          <t>Honorários de Agência</t>
        </is>
      </c>
      <c r="G107" s="73" t="inlineStr">
        <is>
          <t>Apr/2025</t>
        </is>
      </c>
      <c r="H107" s="73" t="inlineStr">
        <is>
          <t>T2 2025</t>
        </is>
      </c>
      <c r="I107" s="75" t="n">
        <v>29127.64</v>
      </c>
      <c r="J107" s="75" t="n">
        <v>23103.3</v>
      </c>
      <c r="K107" s="75" t="n">
        <v>0</v>
      </c>
      <c r="L107" s="82" t="n">
        <v>6024.34</v>
      </c>
      <c r="M107" s="80" t="n">
        <v>0.2068</v>
      </c>
      <c r="N107" s="109" t="n">
        <v>0.7931744556029943</v>
      </c>
      <c r="O107" s="110" t="inlineStr">
        <is>
          <t>Abaixo</t>
        </is>
      </c>
      <c r="P107" s="71" t="inlineStr">
        <is>
          <t>Dentro do Plano</t>
        </is>
      </c>
    </row>
    <row r="108" ht="16" customHeight="1">
      <c r="A108" s="100" t="inlineStr">
        <is>
          <t>CC-00107</t>
        </is>
      </c>
      <c r="B108" s="101" t="inlineStr">
        <is>
          <t>EVT-2025-010</t>
        </is>
      </c>
      <c r="C108" s="102" t="inlineStr">
        <is>
          <t>Influximabe Evento de Lançamento Rio de Janeiro Apr/2025</t>
        </is>
      </c>
      <c r="D108" s="102" t="inlineStr">
        <is>
          <t>Imunologia</t>
        </is>
      </c>
      <c r="E108" s="102" t="inlineStr">
        <is>
          <t>UE Imunologia</t>
        </is>
      </c>
      <c r="F108" s="101" t="inlineStr">
        <is>
          <t>Honorários de Palestrantes</t>
        </is>
      </c>
      <c r="G108" s="101" t="inlineStr">
        <is>
          <t>Apr/2025</t>
        </is>
      </c>
      <c r="H108" s="101" t="inlineStr">
        <is>
          <t>T2 2025</t>
        </is>
      </c>
      <c r="I108" s="103" t="n">
        <v>20805.46</v>
      </c>
      <c r="J108" s="103" t="n">
        <v>17168.19</v>
      </c>
      <c r="K108" s="103" t="n">
        <v>0</v>
      </c>
      <c r="L108" s="104" t="n">
        <v>3637.27</v>
      </c>
      <c r="M108" s="105" t="n">
        <v>0.1748</v>
      </c>
      <c r="N108" s="106" t="n">
        <v>0.8251771410004873</v>
      </c>
      <c r="O108" s="107" t="inlineStr">
        <is>
          <t>Abaixo</t>
        </is>
      </c>
      <c r="P108" s="71" t="inlineStr">
        <is>
          <t>Dentro do Plano</t>
        </is>
      </c>
    </row>
    <row r="109" ht="16" customHeight="1">
      <c r="A109" s="108" t="inlineStr">
        <is>
          <t>CC-00108</t>
        </is>
      </c>
      <c r="B109" s="73" t="inlineStr">
        <is>
          <t>EVT-2025-010</t>
        </is>
      </c>
      <c r="C109" s="72" t="inlineStr">
        <is>
          <t>Influximabe Evento de Lançamento Rio de Janeiro Apr/2025</t>
        </is>
      </c>
      <c r="D109" s="72" t="inlineStr">
        <is>
          <t>Imunologia</t>
        </is>
      </c>
      <c r="E109" s="72" t="inlineStr">
        <is>
          <t>UE Imunologia</t>
        </is>
      </c>
      <c r="F109" s="73" t="inlineStr">
        <is>
          <t>Tradução</t>
        </is>
      </c>
      <c r="G109" s="73" t="inlineStr">
        <is>
          <t>Apr/2025</t>
        </is>
      </c>
      <c r="H109" s="73" t="inlineStr">
        <is>
          <t>T2 2025</t>
        </is>
      </c>
      <c r="I109" s="75" t="n">
        <v>6241.64</v>
      </c>
      <c r="J109" s="75" t="n">
        <v>5460.99</v>
      </c>
      <c r="K109" s="75" t="n">
        <v>0</v>
      </c>
      <c r="L109" s="82" t="n">
        <v>780.65</v>
      </c>
      <c r="M109" s="80" t="n">
        <v>0.1251</v>
      </c>
      <c r="N109" s="109" t="n">
        <v>0.8749287046353201</v>
      </c>
      <c r="O109" s="110" t="inlineStr">
        <is>
          <t>Abaixo</t>
        </is>
      </c>
      <c r="P109" s="71" t="inlineStr">
        <is>
          <t>Dentro do Plano</t>
        </is>
      </c>
    </row>
    <row r="110" ht="16" customHeight="1">
      <c r="A110" s="100" t="inlineStr">
        <is>
          <t>CC-00109</t>
        </is>
      </c>
      <c r="B110" s="101" t="inlineStr">
        <is>
          <t>EVT-2025-010</t>
        </is>
      </c>
      <c r="C110" s="102" t="inlineStr">
        <is>
          <t>Influximabe Evento de Lançamento Rio de Janeiro Apr/2025</t>
        </is>
      </c>
      <c r="D110" s="102" t="inlineStr">
        <is>
          <t>Imunologia</t>
        </is>
      </c>
      <c r="E110" s="102" t="inlineStr">
        <is>
          <t>UE Imunologia</t>
        </is>
      </c>
      <c r="F110" s="101" t="inlineStr">
        <is>
          <t>Impressão e Produção</t>
        </is>
      </c>
      <c r="G110" s="101" t="inlineStr">
        <is>
          <t>Apr/2025</t>
        </is>
      </c>
      <c r="H110" s="101" t="inlineStr">
        <is>
          <t>T2 2025</t>
        </is>
      </c>
      <c r="I110" s="103" t="n">
        <v>4161.09</v>
      </c>
      <c r="J110" s="103" t="n">
        <v>4213.75</v>
      </c>
      <c r="K110" s="103" t="n">
        <v>0</v>
      </c>
      <c r="L110" s="111" t="n">
        <v>-52.66</v>
      </c>
      <c r="M110" s="105" t="n">
        <v>-0.0127</v>
      </c>
      <c r="N110" s="106" t="n">
        <v>1.012655337904251</v>
      </c>
      <c r="O110" s="113" t="inlineStr">
        <is>
          <t>Acima</t>
        </is>
      </c>
      <c r="P110" s="71" t="inlineStr">
        <is>
          <t>Dentro do Plano</t>
        </is>
      </c>
    </row>
    <row r="111" ht="16" customHeight="1">
      <c r="A111" s="108" t="inlineStr">
        <is>
          <t>CC-00110</t>
        </is>
      </c>
      <c r="B111" s="73" t="inlineStr">
        <is>
          <t>EVT-2025-010</t>
        </is>
      </c>
      <c r="C111" s="72" t="inlineStr">
        <is>
          <t>Influximabe Evento de Lançamento Rio de Janeiro Apr/2025</t>
        </is>
      </c>
      <c r="D111" s="72" t="inlineStr">
        <is>
          <t>Imunologia</t>
        </is>
      </c>
      <c r="E111" s="72" t="inlineStr">
        <is>
          <t>UE Imunologia</t>
        </is>
      </c>
      <c r="F111" s="73" t="inlineStr">
        <is>
          <t>Diversos</t>
        </is>
      </c>
      <c r="G111" s="73" t="inlineStr">
        <is>
          <t>Apr/2025</t>
        </is>
      </c>
      <c r="H111" s="73" t="inlineStr">
        <is>
          <t>T2 2025</t>
        </is>
      </c>
      <c r="I111" s="75" t="n">
        <v>4161.09</v>
      </c>
      <c r="J111" s="75" t="n">
        <v>3793.34</v>
      </c>
      <c r="K111" s="75" t="n">
        <v>0</v>
      </c>
      <c r="L111" s="82" t="n">
        <v>367.75</v>
      </c>
      <c r="M111" s="80" t="n">
        <v>0.08840000000000001</v>
      </c>
      <c r="N111" s="109" t="n">
        <v>0.9116217145026904</v>
      </c>
      <c r="O111" s="110" t="inlineStr">
        <is>
          <t>Abaixo</t>
        </is>
      </c>
      <c r="P111" s="71" t="inlineStr">
        <is>
          <t>Dentro do Plano</t>
        </is>
      </c>
    </row>
    <row r="112" ht="16" customHeight="1">
      <c r="A112" s="100" t="inlineStr">
        <is>
          <t>CC-00111</t>
        </is>
      </c>
      <c r="B112" s="101" t="inlineStr">
        <is>
          <t>EVT-2025-011</t>
        </is>
      </c>
      <c r="C112" s="102" t="inlineStr">
        <is>
          <t>Influximabe Evento de Lançamento Recife Dec/2025</t>
        </is>
      </c>
      <c r="D112" s="102" t="inlineStr">
        <is>
          <t>Imunologia</t>
        </is>
      </c>
      <c r="E112" s="102" t="inlineStr">
        <is>
          <t>UE Imunologia</t>
        </is>
      </c>
      <c r="F112" s="101" t="inlineStr">
        <is>
          <t>Passagem Aérea</t>
        </is>
      </c>
      <c r="G112" s="101" t="inlineStr">
        <is>
          <t>Dec/2025</t>
        </is>
      </c>
      <c r="H112" s="101" t="inlineStr">
        <is>
          <t>T4 2025</t>
        </is>
      </c>
      <c r="I112" s="103" t="n">
        <v>43232.06</v>
      </c>
      <c r="J112" s="103" t="n">
        <v>39147.56</v>
      </c>
      <c r="K112" s="103" t="n">
        <v>28914.35</v>
      </c>
      <c r="L112" s="104" t="n">
        <v>4084.5</v>
      </c>
      <c r="M112" s="105" t="n">
        <v>0.0945</v>
      </c>
      <c r="N112" s="106" t="n">
        <v>0.9055215041799998</v>
      </c>
      <c r="O112" s="107" t="inlineStr">
        <is>
          <t>Abaixo</t>
        </is>
      </c>
      <c r="P112" s="71" t="inlineStr">
        <is>
          <t>Dentro do Plano</t>
        </is>
      </c>
    </row>
    <row r="113" ht="16" customHeight="1">
      <c r="A113" s="108" t="inlineStr">
        <is>
          <t>CC-00112</t>
        </is>
      </c>
      <c r="B113" s="73" t="inlineStr">
        <is>
          <t>EVT-2025-011</t>
        </is>
      </c>
      <c r="C113" s="72" t="inlineStr">
        <is>
          <t>Influximabe Evento de Lançamento Recife Dec/2025</t>
        </is>
      </c>
      <c r="D113" s="72" t="inlineStr">
        <is>
          <t>Imunologia</t>
        </is>
      </c>
      <c r="E113" s="72" t="inlineStr">
        <is>
          <t>UE Imunologia</t>
        </is>
      </c>
      <c r="F113" s="73" t="inlineStr">
        <is>
          <t>Hospedagem</t>
        </is>
      </c>
      <c r="G113" s="73" t="inlineStr">
        <is>
          <t>Dec/2025</t>
        </is>
      </c>
      <c r="H113" s="73" t="inlineStr">
        <is>
          <t>T4 2025</t>
        </is>
      </c>
      <c r="I113" s="75" t="n">
        <v>77817.71000000001</v>
      </c>
      <c r="J113" s="75" t="n">
        <v>50452.39</v>
      </c>
      <c r="K113" s="75" t="n">
        <v>40965.3</v>
      </c>
      <c r="L113" s="82" t="n">
        <v>27365.32</v>
      </c>
      <c r="M113" s="80" t="n">
        <v>0.3517</v>
      </c>
      <c r="N113" s="109" t="n">
        <v>0.6483407183274861</v>
      </c>
      <c r="O113" s="110" t="inlineStr">
        <is>
          <t>Abaixo</t>
        </is>
      </c>
      <c r="P113" s="71" t="inlineStr">
        <is>
          <t>Dentro do Plano</t>
        </is>
      </c>
    </row>
    <row r="114" ht="16" customHeight="1">
      <c r="A114" s="100" t="inlineStr">
        <is>
          <t>CC-00113</t>
        </is>
      </c>
      <c r="B114" s="101" t="inlineStr">
        <is>
          <t>EVT-2025-011</t>
        </is>
      </c>
      <c r="C114" s="102" t="inlineStr">
        <is>
          <t>Influximabe Evento de Lançamento Recife Dec/2025</t>
        </is>
      </c>
      <c r="D114" s="102" t="inlineStr">
        <is>
          <t>Imunologia</t>
        </is>
      </c>
      <c r="E114" s="102" t="inlineStr">
        <is>
          <t>UE Imunologia</t>
        </is>
      </c>
      <c r="F114" s="101" t="inlineStr">
        <is>
          <t>Local do Evento</t>
        </is>
      </c>
      <c r="G114" s="101" t="inlineStr">
        <is>
          <t>Dec/2025</t>
        </is>
      </c>
      <c r="H114" s="101" t="inlineStr">
        <is>
          <t>T4 2025</t>
        </is>
      </c>
      <c r="I114" s="103" t="n">
        <v>64848.09</v>
      </c>
      <c r="J114" s="103" t="n">
        <v>70904.5</v>
      </c>
      <c r="K114" s="103" t="n">
        <v>61498.99</v>
      </c>
      <c r="L114" s="111" t="n">
        <v>-6056.41</v>
      </c>
      <c r="M114" s="112" t="n">
        <v>-0.0934</v>
      </c>
      <c r="N114" s="106" t="n">
        <v>1.093393806972572</v>
      </c>
      <c r="O114" s="113" t="inlineStr">
        <is>
          <t>Acima</t>
        </is>
      </c>
      <c r="P114" s="78" t="inlineStr">
        <is>
          <t>Em Observação</t>
        </is>
      </c>
    </row>
    <row r="115" ht="16" customHeight="1">
      <c r="A115" s="108" t="inlineStr">
        <is>
          <t>CC-00114</t>
        </is>
      </c>
      <c r="B115" s="73" t="inlineStr">
        <is>
          <t>EVT-2025-011</t>
        </is>
      </c>
      <c r="C115" s="72" t="inlineStr">
        <is>
          <t>Influximabe Evento de Lançamento Recife Dec/2025</t>
        </is>
      </c>
      <c r="D115" s="72" t="inlineStr">
        <is>
          <t>Imunologia</t>
        </is>
      </c>
      <c r="E115" s="72" t="inlineStr">
        <is>
          <t>UE Imunologia</t>
        </is>
      </c>
      <c r="F115" s="73" t="inlineStr">
        <is>
          <t>A&amp;B (Alimentação)</t>
        </is>
      </c>
      <c r="G115" s="73" t="inlineStr">
        <is>
          <t>Dec/2025</t>
        </is>
      </c>
      <c r="H115" s="73" t="inlineStr">
        <is>
          <t>T4 2025</t>
        </is>
      </c>
      <c r="I115" s="75" t="n">
        <v>51878.47</v>
      </c>
      <c r="J115" s="75" t="n">
        <v>40610.63</v>
      </c>
      <c r="K115" s="75" t="n">
        <v>30185.08</v>
      </c>
      <c r="L115" s="82" t="n">
        <v>11267.84</v>
      </c>
      <c r="M115" s="80" t="n">
        <v>0.2172</v>
      </c>
      <c r="N115" s="109" t="n">
        <v>0.7828031551431643</v>
      </c>
      <c r="O115" s="110" t="inlineStr">
        <is>
          <t>Abaixo</t>
        </is>
      </c>
      <c r="P115" s="71" t="inlineStr">
        <is>
          <t>Dentro do Plano</t>
        </is>
      </c>
    </row>
    <row r="116" ht="16" customHeight="1">
      <c r="A116" s="100" t="inlineStr">
        <is>
          <t>CC-00115</t>
        </is>
      </c>
      <c r="B116" s="101" t="inlineStr">
        <is>
          <t>EVT-2025-011</t>
        </is>
      </c>
      <c r="C116" s="102" t="inlineStr">
        <is>
          <t>Influximabe Evento de Lançamento Recife Dec/2025</t>
        </is>
      </c>
      <c r="D116" s="102" t="inlineStr">
        <is>
          <t>Imunologia</t>
        </is>
      </c>
      <c r="E116" s="102" t="inlineStr">
        <is>
          <t>UE Imunologia</t>
        </is>
      </c>
      <c r="F116" s="101" t="inlineStr">
        <is>
          <t>Logística</t>
        </is>
      </c>
      <c r="G116" s="101" t="inlineStr">
        <is>
          <t>Dec/2025</t>
        </is>
      </c>
      <c r="H116" s="101" t="inlineStr">
        <is>
          <t>T4 2025</t>
        </is>
      </c>
      <c r="I116" s="103" t="n">
        <v>25939.24</v>
      </c>
      <c r="J116" s="103" t="n">
        <v>23377.26</v>
      </c>
      <c r="K116" s="103" t="n">
        <v>19179.08</v>
      </c>
      <c r="L116" s="104" t="n">
        <v>2561.98</v>
      </c>
      <c r="M116" s="105" t="n">
        <v>0.0988</v>
      </c>
      <c r="N116" s="106" t="n">
        <v>0.9012314932897031</v>
      </c>
      <c r="O116" s="107" t="inlineStr">
        <is>
          <t>Abaixo</t>
        </is>
      </c>
      <c r="P116" s="71" t="inlineStr">
        <is>
          <t>Dentro do Plano</t>
        </is>
      </c>
    </row>
    <row r="117" ht="16" customHeight="1">
      <c r="A117" s="108" t="inlineStr">
        <is>
          <t>CC-00116</t>
        </is>
      </c>
      <c r="B117" s="73" t="inlineStr">
        <is>
          <t>EVT-2025-011</t>
        </is>
      </c>
      <c r="C117" s="72" t="inlineStr">
        <is>
          <t>Influximabe Evento de Lançamento Recife Dec/2025</t>
        </is>
      </c>
      <c r="D117" s="72" t="inlineStr">
        <is>
          <t>Imunologia</t>
        </is>
      </c>
      <c r="E117" s="72" t="inlineStr">
        <is>
          <t>UE Imunologia</t>
        </is>
      </c>
      <c r="F117" s="73" t="inlineStr">
        <is>
          <t>AV e Tecnologia</t>
        </is>
      </c>
      <c r="G117" s="73" t="inlineStr">
        <is>
          <t>Dec/2025</t>
        </is>
      </c>
      <c r="H117" s="73" t="inlineStr">
        <is>
          <t>T4 2025</t>
        </is>
      </c>
      <c r="I117" s="75" t="n">
        <v>34585.65</v>
      </c>
      <c r="J117" s="75" t="n">
        <v>21447.51</v>
      </c>
      <c r="K117" s="75" t="n">
        <v>15263.64</v>
      </c>
      <c r="L117" s="82" t="n">
        <v>13138.14</v>
      </c>
      <c r="M117" s="80" t="n">
        <v>0.3799</v>
      </c>
      <c r="N117" s="109" t="n">
        <v>0.6201274227895095</v>
      </c>
      <c r="O117" s="110" t="inlineStr">
        <is>
          <t>Abaixo</t>
        </is>
      </c>
      <c r="P117" s="71" t="inlineStr">
        <is>
          <t>Dentro do Plano</t>
        </is>
      </c>
    </row>
    <row r="118" ht="16" customHeight="1">
      <c r="A118" s="100" t="inlineStr">
        <is>
          <t>CC-00117</t>
        </is>
      </c>
      <c r="B118" s="101" t="inlineStr">
        <is>
          <t>EVT-2025-011</t>
        </is>
      </c>
      <c r="C118" s="102" t="inlineStr">
        <is>
          <t>Influximabe Evento de Lançamento Recife Dec/2025</t>
        </is>
      </c>
      <c r="D118" s="102" t="inlineStr">
        <is>
          <t>Imunologia</t>
        </is>
      </c>
      <c r="E118" s="102" t="inlineStr">
        <is>
          <t>UE Imunologia</t>
        </is>
      </c>
      <c r="F118" s="101" t="inlineStr">
        <is>
          <t>Honorários de Agência</t>
        </is>
      </c>
      <c r="G118" s="101" t="inlineStr">
        <is>
          <t>Dec/2025</t>
        </is>
      </c>
      <c r="H118" s="101" t="inlineStr">
        <is>
          <t>T4 2025</t>
        </is>
      </c>
      <c r="I118" s="103" t="n">
        <v>60524.89</v>
      </c>
      <c r="J118" s="103" t="n">
        <v>57909.97</v>
      </c>
      <c r="K118" s="103" t="n">
        <v>54504.27</v>
      </c>
      <c r="L118" s="104" t="n">
        <v>2614.92</v>
      </c>
      <c r="M118" s="105" t="n">
        <v>0.0432</v>
      </c>
      <c r="N118" s="106" t="n">
        <v>0.956795956176046</v>
      </c>
      <c r="O118" s="107" t="inlineStr">
        <is>
          <t>Abaixo</t>
        </is>
      </c>
      <c r="P118" s="71" t="inlineStr">
        <is>
          <t>Dentro do Plano</t>
        </is>
      </c>
    </row>
    <row r="119" ht="16" customHeight="1">
      <c r="A119" s="108" t="inlineStr">
        <is>
          <t>CC-00118</t>
        </is>
      </c>
      <c r="B119" s="73" t="inlineStr">
        <is>
          <t>EVT-2025-011</t>
        </is>
      </c>
      <c r="C119" s="72" t="inlineStr">
        <is>
          <t>Influximabe Evento de Lançamento Recife Dec/2025</t>
        </is>
      </c>
      <c r="D119" s="72" t="inlineStr">
        <is>
          <t>Imunologia</t>
        </is>
      </c>
      <c r="E119" s="72" t="inlineStr">
        <is>
          <t>UE Imunologia</t>
        </is>
      </c>
      <c r="F119" s="73" t="inlineStr">
        <is>
          <t>Honorários de Palestrantes</t>
        </is>
      </c>
      <c r="G119" s="73" t="inlineStr">
        <is>
          <t>Dec/2025</t>
        </is>
      </c>
      <c r="H119" s="73" t="inlineStr">
        <is>
          <t>T4 2025</t>
        </is>
      </c>
      <c r="I119" s="75" t="n">
        <v>43232.06</v>
      </c>
      <c r="J119" s="75" t="n">
        <v>37165.15</v>
      </c>
      <c r="K119" s="75" t="n">
        <v>27676.23</v>
      </c>
      <c r="L119" s="82" t="n">
        <v>6066.91</v>
      </c>
      <c r="M119" s="80" t="n">
        <v>0.1403</v>
      </c>
      <c r="N119" s="109" t="n">
        <v>0.8596664142305502</v>
      </c>
      <c r="O119" s="110" t="inlineStr">
        <is>
          <t>Abaixo</t>
        </is>
      </c>
      <c r="P119" s="71" t="inlineStr">
        <is>
          <t>Dentro do Plano</t>
        </is>
      </c>
    </row>
    <row r="120" ht="16" customHeight="1">
      <c r="A120" s="100" t="inlineStr">
        <is>
          <t>CC-00119</t>
        </is>
      </c>
      <c r="B120" s="101" t="inlineStr">
        <is>
          <t>EVT-2025-011</t>
        </is>
      </c>
      <c r="C120" s="102" t="inlineStr">
        <is>
          <t>Influximabe Evento de Lançamento Recife Dec/2025</t>
        </is>
      </c>
      <c r="D120" s="102" t="inlineStr">
        <is>
          <t>Imunologia</t>
        </is>
      </c>
      <c r="E120" s="102" t="inlineStr">
        <is>
          <t>UE Imunologia</t>
        </is>
      </c>
      <c r="F120" s="101" t="inlineStr">
        <is>
          <t>Tradução</t>
        </is>
      </c>
      <c r="G120" s="101" t="inlineStr">
        <is>
          <t>Dec/2025</t>
        </is>
      </c>
      <c r="H120" s="101" t="inlineStr">
        <is>
          <t>T4 2025</t>
        </is>
      </c>
      <c r="I120" s="103" t="n">
        <v>12969.62</v>
      </c>
      <c r="J120" s="103" t="n">
        <v>13573.56</v>
      </c>
      <c r="K120" s="103" t="n">
        <v>10070.69</v>
      </c>
      <c r="L120" s="111" t="n">
        <v>-603.9400000000001</v>
      </c>
      <c r="M120" s="105" t="n">
        <v>-0.0466</v>
      </c>
      <c r="N120" s="106" t="n">
        <v>1.046565743637824</v>
      </c>
      <c r="O120" s="113" t="inlineStr">
        <is>
          <t>Acima</t>
        </is>
      </c>
      <c r="P120" s="71" t="inlineStr">
        <is>
          <t>Dentro do Plano</t>
        </is>
      </c>
    </row>
    <row r="121" ht="16" customHeight="1">
      <c r="A121" s="108" t="inlineStr">
        <is>
          <t>CC-00120</t>
        </is>
      </c>
      <c r="B121" s="73" t="inlineStr">
        <is>
          <t>EVT-2025-011</t>
        </is>
      </c>
      <c r="C121" s="72" t="inlineStr">
        <is>
          <t>Influximabe Evento de Lançamento Recife Dec/2025</t>
        </is>
      </c>
      <c r="D121" s="72" t="inlineStr">
        <is>
          <t>Imunologia</t>
        </is>
      </c>
      <c r="E121" s="72" t="inlineStr">
        <is>
          <t>UE Imunologia</t>
        </is>
      </c>
      <c r="F121" s="73" t="inlineStr">
        <is>
          <t>Impressão e Produção</t>
        </is>
      </c>
      <c r="G121" s="73" t="inlineStr">
        <is>
          <t>Dec/2025</t>
        </is>
      </c>
      <c r="H121" s="73" t="inlineStr">
        <is>
          <t>T4 2025</t>
        </is>
      </c>
      <c r="I121" s="75" t="n">
        <v>8646.41</v>
      </c>
      <c r="J121" s="75" t="n">
        <v>9214.34</v>
      </c>
      <c r="K121" s="75" t="n">
        <v>7330.55</v>
      </c>
      <c r="L121" s="76" t="n">
        <v>-567.9299999999999</v>
      </c>
      <c r="M121" s="77" t="n">
        <v>-0.06569999999999999</v>
      </c>
      <c r="N121" s="109" t="n">
        <v>1.065683908119092</v>
      </c>
      <c r="O121" s="114" t="inlineStr">
        <is>
          <t>Acima</t>
        </is>
      </c>
      <c r="P121" s="78" t="inlineStr">
        <is>
          <t>Em Observação</t>
        </is>
      </c>
    </row>
    <row r="122" ht="16" customHeight="1">
      <c r="A122" s="100" t="inlineStr">
        <is>
          <t>CC-00121</t>
        </is>
      </c>
      <c r="B122" s="101" t="inlineStr">
        <is>
          <t>EVT-2025-011</t>
        </is>
      </c>
      <c r="C122" s="102" t="inlineStr">
        <is>
          <t>Influximabe Evento de Lançamento Recife Dec/2025</t>
        </is>
      </c>
      <c r="D122" s="102" t="inlineStr">
        <is>
          <t>Imunologia</t>
        </is>
      </c>
      <c r="E122" s="102" t="inlineStr">
        <is>
          <t>UE Imunologia</t>
        </is>
      </c>
      <c r="F122" s="101" t="inlineStr">
        <is>
          <t>Diversos</t>
        </is>
      </c>
      <c r="G122" s="101" t="inlineStr">
        <is>
          <t>Dec/2025</t>
        </is>
      </c>
      <c r="H122" s="101" t="inlineStr">
        <is>
          <t>T4 2025</t>
        </is>
      </c>
      <c r="I122" s="103" t="n">
        <v>8646.41</v>
      </c>
      <c r="J122" s="103" t="n">
        <v>6886.67</v>
      </c>
      <c r="K122" s="103" t="n">
        <v>6094.36</v>
      </c>
      <c r="L122" s="104" t="n">
        <v>1759.74</v>
      </c>
      <c r="M122" s="105" t="n">
        <v>0.2035</v>
      </c>
      <c r="N122" s="106" t="n">
        <v>0.7964773819423322</v>
      </c>
      <c r="O122" s="107" t="inlineStr">
        <is>
          <t>Abaixo</t>
        </is>
      </c>
      <c r="P122" s="71" t="inlineStr">
        <is>
          <t>Dentro do Plano</t>
        </is>
      </c>
    </row>
    <row r="123" ht="16" customHeight="1">
      <c r="A123" s="108" t="inlineStr">
        <is>
          <t>CC-00122</t>
        </is>
      </c>
      <c r="B123" s="73" t="inlineStr">
        <is>
          <t>EVT-2025-012</t>
        </is>
      </c>
      <c r="C123" s="72" t="inlineStr">
        <is>
          <t>Rarzoleno Reunião KOL Campo Grande Oct/2025</t>
        </is>
      </c>
      <c r="D123" s="72" t="inlineStr">
        <is>
          <t>Doenças Raras</t>
        </is>
      </c>
      <c r="E123" s="72" t="inlineStr">
        <is>
          <t>UE Doenças Raras</t>
        </is>
      </c>
      <c r="F123" s="73" t="inlineStr">
        <is>
          <t>Passagem Aérea</t>
        </is>
      </c>
      <c r="G123" s="73" t="inlineStr">
        <is>
          <t>Oct/2025</t>
        </is>
      </c>
      <c r="H123" s="73" t="inlineStr">
        <is>
          <t>T4 2025</t>
        </is>
      </c>
      <c r="I123" s="75" t="n">
        <v>81416.14999999999</v>
      </c>
      <c r="J123" s="75" t="n">
        <v>83150.39</v>
      </c>
      <c r="K123" s="75" t="n">
        <v>73015.8</v>
      </c>
      <c r="L123" s="76" t="n">
        <v>-1734.24</v>
      </c>
      <c r="M123" s="80" t="n">
        <v>-0.0213</v>
      </c>
      <c r="N123" s="109" t="n">
        <v>1.021300933537142</v>
      </c>
      <c r="O123" s="114" t="inlineStr">
        <is>
          <t>Acima</t>
        </is>
      </c>
      <c r="P123" s="71" t="inlineStr">
        <is>
          <t>Dentro do Plano</t>
        </is>
      </c>
    </row>
    <row r="124" ht="16" customHeight="1">
      <c r="A124" s="100" t="inlineStr">
        <is>
          <t>CC-00123</t>
        </is>
      </c>
      <c r="B124" s="101" t="inlineStr">
        <is>
          <t>EVT-2025-012</t>
        </is>
      </c>
      <c r="C124" s="102" t="inlineStr">
        <is>
          <t>Rarzoleno Reunião KOL Campo Grande Oct/2025</t>
        </is>
      </c>
      <c r="D124" s="102" t="inlineStr">
        <is>
          <t>Doenças Raras</t>
        </is>
      </c>
      <c r="E124" s="102" t="inlineStr">
        <is>
          <t>UE Doenças Raras</t>
        </is>
      </c>
      <c r="F124" s="101" t="inlineStr">
        <is>
          <t>Hospedagem</t>
        </is>
      </c>
      <c r="G124" s="101" t="inlineStr">
        <is>
          <t>Oct/2025</t>
        </is>
      </c>
      <c r="H124" s="101" t="inlineStr">
        <is>
          <t>T4 2025</t>
        </is>
      </c>
      <c r="I124" s="103" t="n">
        <v>146549.07</v>
      </c>
      <c r="J124" s="103" t="n">
        <v>125102.71</v>
      </c>
      <c r="K124" s="103" t="n">
        <v>106701.88</v>
      </c>
      <c r="L124" s="104" t="n">
        <v>21446.36</v>
      </c>
      <c r="M124" s="105" t="n">
        <v>0.1463</v>
      </c>
      <c r="N124" s="106" t="n">
        <v>0.8536574814156105</v>
      </c>
      <c r="O124" s="107" t="inlineStr">
        <is>
          <t>Abaixo</t>
        </is>
      </c>
      <c r="P124" s="71" t="inlineStr">
        <is>
          <t>Dentro do Plano</t>
        </is>
      </c>
    </row>
    <row r="125" ht="16" customHeight="1">
      <c r="A125" s="108" t="inlineStr">
        <is>
          <t>CC-00124</t>
        </is>
      </c>
      <c r="B125" s="73" t="inlineStr">
        <is>
          <t>EVT-2025-012</t>
        </is>
      </c>
      <c r="C125" s="72" t="inlineStr">
        <is>
          <t>Rarzoleno Reunião KOL Campo Grande Oct/2025</t>
        </is>
      </c>
      <c r="D125" s="72" t="inlineStr">
        <is>
          <t>Doenças Raras</t>
        </is>
      </c>
      <c r="E125" s="72" t="inlineStr">
        <is>
          <t>UE Doenças Raras</t>
        </is>
      </c>
      <c r="F125" s="73" t="inlineStr">
        <is>
          <t>Local do Evento</t>
        </is>
      </c>
      <c r="G125" s="73" t="inlineStr">
        <is>
          <t>Oct/2025</t>
        </is>
      </c>
      <c r="H125" s="73" t="inlineStr">
        <is>
          <t>T4 2025</t>
        </is>
      </c>
      <c r="I125" s="75" t="n">
        <v>122124.22</v>
      </c>
      <c r="J125" s="75" t="n">
        <v>103185.6</v>
      </c>
      <c r="K125" s="75" t="n">
        <v>89655.62</v>
      </c>
      <c r="L125" s="82" t="n">
        <v>18938.62</v>
      </c>
      <c r="M125" s="80" t="n">
        <v>0.1551</v>
      </c>
      <c r="N125" s="109" t="n">
        <v>0.8449233084149893</v>
      </c>
      <c r="O125" s="110" t="inlineStr">
        <is>
          <t>Abaixo</t>
        </is>
      </c>
      <c r="P125" s="71" t="inlineStr">
        <is>
          <t>Dentro do Plano</t>
        </is>
      </c>
    </row>
    <row r="126" ht="16" customHeight="1">
      <c r="A126" s="100" t="inlineStr">
        <is>
          <t>CC-00125</t>
        </is>
      </c>
      <c r="B126" s="101" t="inlineStr">
        <is>
          <t>EVT-2025-012</t>
        </is>
      </c>
      <c r="C126" s="102" t="inlineStr">
        <is>
          <t>Rarzoleno Reunião KOL Campo Grande Oct/2025</t>
        </is>
      </c>
      <c r="D126" s="102" t="inlineStr">
        <is>
          <t>Doenças Raras</t>
        </is>
      </c>
      <c r="E126" s="102" t="inlineStr">
        <is>
          <t>UE Doenças Raras</t>
        </is>
      </c>
      <c r="F126" s="101" t="inlineStr">
        <is>
          <t>A&amp;B (Alimentação)</t>
        </is>
      </c>
      <c r="G126" s="101" t="inlineStr">
        <is>
          <t>Oct/2025</t>
        </is>
      </c>
      <c r="H126" s="101" t="inlineStr">
        <is>
          <t>T4 2025</t>
        </is>
      </c>
      <c r="I126" s="103" t="n">
        <v>97699.38</v>
      </c>
      <c r="J126" s="103" t="n">
        <v>81817.98</v>
      </c>
      <c r="K126" s="103" t="n">
        <v>57680.95</v>
      </c>
      <c r="L126" s="104" t="n">
        <v>15881.4</v>
      </c>
      <c r="M126" s="105" t="n">
        <v>0.1626</v>
      </c>
      <c r="N126" s="106" t="n">
        <v>0.8374462560560773</v>
      </c>
      <c r="O126" s="107" t="inlineStr">
        <is>
          <t>Abaixo</t>
        </is>
      </c>
      <c r="P126" s="71" t="inlineStr">
        <is>
          <t>Dentro do Plano</t>
        </is>
      </c>
    </row>
    <row r="127" ht="16" customHeight="1">
      <c r="A127" s="108" t="inlineStr">
        <is>
          <t>CC-00126</t>
        </is>
      </c>
      <c r="B127" s="73" t="inlineStr">
        <is>
          <t>EVT-2025-012</t>
        </is>
      </c>
      <c r="C127" s="72" t="inlineStr">
        <is>
          <t>Rarzoleno Reunião KOL Campo Grande Oct/2025</t>
        </is>
      </c>
      <c r="D127" s="72" t="inlineStr">
        <is>
          <t>Doenças Raras</t>
        </is>
      </c>
      <c r="E127" s="72" t="inlineStr">
        <is>
          <t>UE Doenças Raras</t>
        </is>
      </c>
      <c r="F127" s="73" t="inlineStr">
        <is>
          <t>Logística</t>
        </is>
      </c>
      <c r="G127" s="73" t="inlineStr">
        <is>
          <t>Oct/2025</t>
        </is>
      </c>
      <c r="H127" s="73" t="inlineStr">
        <is>
          <t>T4 2025</t>
        </is>
      </c>
      <c r="I127" s="75" t="n">
        <v>48849.69</v>
      </c>
      <c r="J127" s="75" t="n">
        <v>37400.29</v>
      </c>
      <c r="K127" s="75" t="n">
        <v>27409.98</v>
      </c>
      <c r="L127" s="82" t="n">
        <v>11449.4</v>
      </c>
      <c r="M127" s="80" t="n">
        <v>0.2344</v>
      </c>
      <c r="N127" s="109" t="n">
        <v>0.7656198022955724</v>
      </c>
      <c r="O127" s="110" t="inlineStr">
        <is>
          <t>Abaixo</t>
        </is>
      </c>
      <c r="P127" s="71" t="inlineStr">
        <is>
          <t>Dentro do Plano</t>
        </is>
      </c>
    </row>
    <row r="128" ht="16" customHeight="1">
      <c r="A128" s="100" t="inlineStr">
        <is>
          <t>CC-00127</t>
        </is>
      </c>
      <c r="B128" s="101" t="inlineStr">
        <is>
          <t>EVT-2025-012</t>
        </is>
      </c>
      <c r="C128" s="102" t="inlineStr">
        <is>
          <t>Rarzoleno Reunião KOL Campo Grande Oct/2025</t>
        </is>
      </c>
      <c r="D128" s="102" t="inlineStr">
        <is>
          <t>Doenças Raras</t>
        </is>
      </c>
      <c r="E128" s="102" t="inlineStr">
        <is>
          <t>UE Doenças Raras</t>
        </is>
      </c>
      <c r="F128" s="101" t="inlineStr">
        <is>
          <t>AV e Tecnologia</t>
        </is>
      </c>
      <c r="G128" s="101" t="inlineStr">
        <is>
          <t>Oct/2025</t>
        </is>
      </c>
      <c r="H128" s="101" t="inlineStr">
        <is>
          <t>T4 2025</t>
        </is>
      </c>
      <c r="I128" s="103" t="n">
        <v>65132.92</v>
      </c>
      <c r="J128" s="103" t="n">
        <v>52644.99</v>
      </c>
      <c r="K128" s="103" t="n">
        <v>41710.8</v>
      </c>
      <c r="L128" s="104" t="n">
        <v>12487.93</v>
      </c>
      <c r="M128" s="105" t="n">
        <v>0.1917</v>
      </c>
      <c r="N128" s="106" t="n">
        <v>0.8082700729523565</v>
      </c>
      <c r="O128" s="107" t="inlineStr">
        <is>
          <t>Abaixo</t>
        </is>
      </c>
      <c r="P128" s="71" t="inlineStr">
        <is>
          <t>Dentro do Plano</t>
        </is>
      </c>
    </row>
    <row r="129" ht="16" customHeight="1">
      <c r="A129" s="108" t="inlineStr">
        <is>
          <t>CC-00128</t>
        </is>
      </c>
      <c r="B129" s="73" t="inlineStr">
        <is>
          <t>EVT-2025-012</t>
        </is>
      </c>
      <c r="C129" s="72" t="inlineStr">
        <is>
          <t>Rarzoleno Reunião KOL Campo Grande Oct/2025</t>
        </is>
      </c>
      <c r="D129" s="72" t="inlineStr">
        <is>
          <t>Doenças Raras</t>
        </is>
      </c>
      <c r="E129" s="72" t="inlineStr">
        <is>
          <t>UE Doenças Raras</t>
        </is>
      </c>
      <c r="F129" s="73" t="inlineStr">
        <is>
          <t>Honorários de Agência</t>
        </is>
      </c>
      <c r="G129" s="73" t="inlineStr">
        <is>
          <t>Oct/2025</t>
        </is>
      </c>
      <c r="H129" s="73" t="inlineStr">
        <is>
          <t>T4 2025</t>
        </is>
      </c>
      <c r="I129" s="75" t="n">
        <v>113982.61</v>
      </c>
      <c r="J129" s="75" t="n">
        <v>119611.48</v>
      </c>
      <c r="K129" s="75" t="n">
        <v>115021.96</v>
      </c>
      <c r="L129" s="76" t="n">
        <v>-5628.87</v>
      </c>
      <c r="M129" s="80" t="n">
        <v>-0.0494</v>
      </c>
      <c r="N129" s="109" t="n">
        <v>1.049383585794359</v>
      </c>
      <c r="O129" s="114" t="inlineStr">
        <is>
          <t>Acima</t>
        </is>
      </c>
      <c r="P129" s="71" t="inlineStr">
        <is>
          <t>Dentro do Plano</t>
        </is>
      </c>
    </row>
    <row r="130" ht="16" customHeight="1">
      <c r="A130" s="100" t="inlineStr">
        <is>
          <t>CC-00129</t>
        </is>
      </c>
      <c r="B130" s="101" t="inlineStr">
        <is>
          <t>EVT-2025-012</t>
        </is>
      </c>
      <c r="C130" s="102" t="inlineStr">
        <is>
          <t>Rarzoleno Reunião KOL Campo Grande Oct/2025</t>
        </is>
      </c>
      <c r="D130" s="102" t="inlineStr">
        <is>
          <t>Doenças Raras</t>
        </is>
      </c>
      <c r="E130" s="102" t="inlineStr">
        <is>
          <t>UE Doenças Raras</t>
        </is>
      </c>
      <c r="F130" s="101" t="inlineStr">
        <is>
          <t>Honorários de Palestrantes</t>
        </is>
      </c>
      <c r="G130" s="101" t="inlineStr">
        <is>
          <t>Oct/2025</t>
        </is>
      </c>
      <c r="H130" s="101" t="inlineStr">
        <is>
          <t>T4 2025</t>
        </is>
      </c>
      <c r="I130" s="103" t="n">
        <v>81416.14999999999</v>
      </c>
      <c r="J130" s="103" t="n">
        <v>74465.67</v>
      </c>
      <c r="K130" s="103" t="n">
        <v>65460.75</v>
      </c>
      <c r="L130" s="104" t="n">
        <v>6950.48</v>
      </c>
      <c r="M130" s="105" t="n">
        <v>0.0854</v>
      </c>
      <c r="N130" s="106" t="n">
        <v>0.9146302054322146</v>
      </c>
      <c r="O130" s="107" t="inlineStr">
        <is>
          <t>Abaixo</t>
        </is>
      </c>
      <c r="P130" s="71" t="inlineStr">
        <is>
          <t>Dentro do Plano</t>
        </is>
      </c>
    </row>
    <row r="131" ht="16" customHeight="1">
      <c r="A131" s="108" t="inlineStr">
        <is>
          <t>CC-00130</t>
        </is>
      </c>
      <c r="B131" s="73" t="inlineStr">
        <is>
          <t>EVT-2025-012</t>
        </is>
      </c>
      <c r="C131" s="72" t="inlineStr">
        <is>
          <t>Rarzoleno Reunião KOL Campo Grande Oct/2025</t>
        </is>
      </c>
      <c r="D131" s="72" t="inlineStr">
        <is>
          <t>Doenças Raras</t>
        </is>
      </c>
      <c r="E131" s="72" t="inlineStr">
        <is>
          <t>UE Doenças Raras</t>
        </is>
      </c>
      <c r="F131" s="73" t="inlineStr">
        <is>
          <t>Tradução</t>
        </is>
      </c>
      <c r="G131" s="73" t="inlineStr">
        <is>
          <t>Oct/2025</t>
        </is>
      </c>
      <c r="H131" s="73" t="inlineStr">
        <is>
          <t>T4 2025</t>
        </is>
      </c>
      <c r="I131" s="75" t="n">
        <v>24424.84</v>
      </c>
      <c r="J131" s="75" t="n">
        <v>17897.67</v>
      </c>
      <c r="K131" s="75" t="n">
        <v>16048.43</v>
      </c>
      <c r="L131" s="82" t="n">
        <v>6527.17</v>
      </c>
      <c r="M131" s="80" t="n">
        <v>0.2672</v>
      </c>
      <c r="N131" s="109" t="n">
        <v>0.7327650866904347</v>
      </c>
      <c r="O131" s="110" t="inlineStr">
        <is>
          <t>Abaixo</t>
        </is>
      </c>
      <c r="P131" s="71" t="inlineStr">
        <is>
          <t>Dentro do Plano</t>
        </is>
      </c>
    </row>
    <row r="132" ht="16" customHeight="1">
      <c r="A132" s="100" t="inlineStr">
        <is>
          <t>CC-00131</t>
        </is>
      </c>
      <c r="B132" s="101" t="inlineStr">
        <is>
          <t>EVT-2025-012</t>
        </is>
      </c>
      <c r="C132" s="102" t="inlineStr">
        <is>
          <t>Rarzoleno Reunião KOL Campo Grande Oct/2025</t>
        </is>
      </c>
      <c r="D132" s="102" t="inlineStr">
        <is>
          <t>Doenças Raras</t>
        </is>
      </c>
      <c r="E132" s="102" t="inlineStr">
        <is>
          <t>UE Doenças Raras</t>
        </is>
      </c>
      <c r="F132" s="101" t="inlineStr">
        <is>
          <t>Impressão e Produção</t>
        </is>
      </c>
      <c r="G132" s="101" t="inlineStr">
        <is>
          <t>Oct/2025</t>
        </is>
      </c>
      <c r="H132" s="101" t="inlineStr">
        <is>
          <t>T4 2025</t>
        </is>
      </c>
      <c r="I132" s="103" t="n">
        <v>16283.23</v>
      </c>
      <c r="J132" s="103" t="n">
        <v>17684.05</v>
      </c>
      <c r="K132" s="103" t="n">
        <v>15447.77</v>
      </c>
      <c r="L132" s="111" t="n">
        <v>-1400.82</v>
      </c>
      <c r="M132" s="112" t="n">
        <v>-0.08599999999999999</v>
      </c>
      <c r="N132" s="106" t="n">
        <v>1.086028386259974</v>
      </c>
      <c r="O132" s="113" t="inlineStr">
        <is>
          <t>Acima</t>
        </is>
      </c>
      <c r="P132" s="78" t="inlineStr">
        <is>
          <t>Em Observação</t>
        </is>
      </c>
    </row>
    <row r="133" ht="16" customHeight="1">
      <c r="A133" s="108" t="inlineStr">
        <is>
          <t>CC-00132</t>
        </is>
      </c>
      <c r="B133" s="73" t="inlineStr">
        <is>
          <t>EVT-2025-012</t>
        </is>
      </c>
      <c r="C133" s="72" t="inlineStr">
        <is>
          <t>Rarzoleno Reunião KOL Campo Grande Oct/2025</t>
        </is>
      </c>
      <c r="D133" s="72" t="inlineStr">
        <is>
          <t>Doenças Raras</t>
        </is>
      </c>
      <c r="E133" s="72" t="inlineStr">
        <is>
          <t>UE Doenças Raras</t>
        </is>
      </c>
      <c r="F133" s="73" t="inlineStr">
        <is>
          <t>Diversos</t>
        </is>
      </c>
      <c r="G133" s="73" t="inlineStr">
        <is>
          <t>Oct/2025</t>
        </is>
      </c>
      <c r="H133" s="73" t="inlineStr">
        <is>
          <t>T4 2025</t>
        </is>
      </c>
      <c r="I133" s="75" t="n">
        <v>16283.23</v>
      </c>
      <c r="J133" s="75" t="n">
        <v>11622.51</v>
      </c>
      <c r="K133" s="75" t="n">
        <v>8314.82</v>
      </c>
      <c r="L133" s="82" t="n">
        <v>4660.72</v>
      </c>
      <c r="M133" s="80" t="n">
        <v>0.2862</v>
      </c>
      <c r="N133" s="109" t="n">
        <v>0.7137717762384982</v>
      </c>
      <c r="O133" s="110" t="inlineStr">
        <is>
          <t>Abaixo</t>
        </is>
      </c>
      <c r="P133" s="71" t="inlineStr">
        <is>
          <t>Dentro do Plano</t>
        </is>
      </c>
    </row>
    <row r="134" ht="16" customHeight="1">
      <c r="A134" s="100" t="inlineStr">
        <is>
          <t>CC-00133</t>
        </is>
      </c>
      <c r="B134" s="101" t="inlineStr">
        <is>
          <t>EVT-2025-013</t>
        </is>
      </c>
      <c r="C134" s="102" t="inlineStr">
        <is>
          <t>Thrombovex Reunião KOL Salvador Sep/2025</t>
        </is>
      </c>
      <c r="D134" s="102" t="inlineStr">
        <is>
          <t>Hematologia</t>
        </is>
      </c>
      <c r="E134" s="102" t="inlineStr">
        <is>
          <t>UE Oncologia</t>
        </is>
      </c>
      <c r="F134" s="101" t="inlineStr">
        <is>
          <t>Passagem Aérea</t>
        </is>
      </c>
      <c r="G134" s="101" t="inlineStr">
        <is>
          <t>Sep/2025</t>
        </is>
      </c>
      <c r="H134" s="101" t="inlineStr">
        <is>
          <t>T3 2025</t>
        </is>
      </c>
      <c r="I134" s="103" t="n">
        <v>72626.24000000001</v>
      </c>
      <c r="J134" s="103" t="n">
        <v>61022.34</v>
      </c>
      <c r="K134" s="103" t="n">
        <v>0</v>
      </c>
      <c r="L134" s="104" t="n">
        <v>11603.9</v>
      </c>
      <c r="M134" s="105" t="n">
        <v>0.1598</v>
      </c>
      <c r="N134" s="106" t="n">
        <v>0.8402244147569803</v>
      </c>
      <c r="O134" s="107" t="inlineStr">
        <is>
          <t>Abaixo</t>
        </is>
      </c>
      <c r="P134" s="71" t="inlineStr">
        <is>
          <t>Dentro do Plano</t>
        </is>
      </c>
    </row>
    <row r="135" ht="16" customHeight="1">
      <c r="A135" s="108" t="inlineStr">
        <is>
          <t>CC-00134</t>
        </is>
      </c>
      <c r="B135" s="73" t="inlineStr">
        <is>
          <t>EVT-2025-013</t>
        </is>
      </c>
      <c r="C135" s="72" t="inlineStr">
        <is>
          <t>Thrombovex Reunião KOL Salvador Sep/2025</t>
        </is>
      </c>
      <c r="D135" s="72" t="inlineStr">
        <is>
          <t>Hematologia</t>
        </is>
      </c>
      <c r="E135" s="72" t="inlineStr">
        <is>
          <t>UE Oncologia</t>
        </is>
      </c>
      <c r="F135" s="73" t="inlineStr">
        <is>
          <t>Hospedagem</t>
        </is>
      </c>
      <c r="G135" s="73" t="inlineStr">
        <is>
          <t>Sep/2025</t>
        </is>
      </c>
      <c r="H135" s="73" t="inlineStr">
        <is>
          <t>T3 2025</t>
        </is>
      </c>
      <c r="I135" s="75" t="n">
        <v>130727.23</v>
      </c>
      <c r="J135" s="75" t="n">
        <v>112702.06</v>
      </c>
      <c r="K135" s="75" t="n">
        <v>0</v>
      </c>
      <c r="L135" s="82" t="n">
        <v>18025.17</v>
      </c>
      <c r="M135" s="80" t="n">
        <v>0.1379</v>
      </c>
      <c r="N135" s="109" t="n">
        <v>0.8621161788557747</v>
      </c>
      <c r="O135" s="110" t="inlineStr">
        <is>
          <t>Abaixo</t>
        </is>
      </c>
      <c r="P135" s="71" t="inlineStr">
        <is>
          <t>Dentro do Plano</t>
        </is>
      </c>
    </row>
    <row r="136" ht="16" customHeight="1">
      <c r="A136" s="100" t="inlineStr">
        <is>
          <t>CC-00135</t>
        </is>
      </c>
      <c r="B136" s="101" t="inlineStr">
        <is>
          <t>EVT-2025-013</t>
        </is>
      </c>
      <c r="C136" s="102" t="inlineStr">
        <is>
          <t>Thrombovex Reunião KOL Salvador Sep/2025</t>
        </is>
      </c>
      <c r="D136" s="102" t="inlineStr">
        <is>
          <t>Hematologia</t>
        </is>
      </c>
      <c r="E136" s="102" t="inlineStr">
        <is>
          <t>UE Oncologia</t>
        </is>
      </c>
      <c r="F136" s="101" t="inlineStr">
        <is>
          <t>Local do Evento</t>
        </is>
      </c>
      <c r="G136" s="101" t="inlineStr">
        <is>
          <t>Sep/2025</t>
        </is>
      </c>
      <c r="H136" s="101" t="inlineStr">
        <is>
          <t>T3 2025</t>
        </is>
      </c>
      <c r="I136" s="103" t="n">
        <v>108939.36</v>
      </c>
      <c r="J136" s="103" t="n">
        <v>104646.21</v>
      </c>
      <c r="K136" s="103" t="n">
        <v>0</v>
      </c>
      <c r="L136" s="104" t="n">
        <v>4293.15</v>
      </c>
      <c r="M136" s="105" t="n">
        <v>0.0394</v>
      </c>
      <c r="N136" s="106" t="n">
        <v>0.9605913785430721</v>
      </c>
      <c r="O136" s="107" t="inlineStr">
        <is>
          <t>Abaixo</t>
        </is>
      </c>
      <c r="P136" s="71" t="inlineStr">
        <is>
          <t>Dentro do Plano</t>
        </is>
      </c>
    </row>
    <row r="137" ht="16" customHeight="1">
      <c r="A137" s="108" t="inlineStr">
        <is>
          <t>CC-00136</t>
        </is>
      </c>
      <c r="B137" s="73" t="inlineStr">
        <is>
          <t>EVT-2025-013</t>
        </is>
      </c>
      <c r="C137" s="72" t="inlineStr">
        <is>
          <t>Thrombovex Reunião KOL Salvador Sep/2025</t>
        </is>
      </c>
      <c r="D137" s="72" t="inlineStr">
        <is>
          <t>Hematologia</t>
        </is>
      </c>
      <c r="E137" s="72" t="inlineStr">
        <is>
          <t>UE Oncologia</t>
        </is>
      </c>
      <c r="F137" s="73" t="inlineStr">
        <is>
          <t>A&amp;B (Alimentação)</t>
        </is>
      </c>
      <c r="G137" s="73" t="inlineStr">
        <is>
          <t>Sep/2025</t>
        </is>
      </c>
      <c r="H137" s="73" t="inlineStr">
        <is>
          <t>T3 2025</t>
        </is>
      </c>
      <c r="I137" s="75" t="n">
        <v>87151.49000000001</v>
      </c>
      <c r="J137" s="75" t="n">
        <v>86044.92999999999</v>
      </c>
      <c r="K137" s="75" t="n">
        <v>0</v>
      </c>
      <c r="L137" s="82" t="n">
        <v>1106.56</v>
      </c>
      <c r="M137" s="80" t="n">
        <v>0.0127</v>
      </c>
      <c r="N137" s="109" t="n">
        <v>0.9873030283245873</v>
      </c>
      <c r="O137" s="110" t="inlineStr">
        <is>
          <t>Abaixo</t>
        </is>
      </c>
      <c r="P137" s="71" t="inlineStr">
        <is>
          <t>Dentro do Plano</t>
        </is>
      </c>
    </row>
    <row r="138" ht="16" customHeight="1">
      <c r="A138" s="100" t="inlineStr">
        <is>
          <t>CC-00137</t>
        </is>
      </c>
      <c r="B138" s="101" t="inlineStr">
        <is>
          <t>EVT-2025-013</t>
        </is>
      </c>
      <c r="C138" s="102" t="inlineStr">
        <is>
          <t>Thrombovex Reunião KOL Salvador Sep/2025</t>
        </is>
      </c>
      <c r="D138" s="102" t="inlineStr">
        <is>
          <t>Hematologia</t>
        </is>
      </c>
      <c r="E138" s="102" t="inlineStr">
        <is>
          <t>UE Oncologia</t>
        </is>
      </c>
      <c r="F138" s="101" t="inlineStr">
        <is>
          <t>Logística</t>
        </is>
      </c>
      <c r="G138" s="101" t="inlineStr">
        <is>
          <t>Sep/2025</t>
        </is>
      </c>
      <c r="H138" s="101" t="inlineStr">
        <is>
          <t>T3 2025</t>
        </is>
      </c>
      <c r="I138" s="103" t="n">
        <v>43575.74</v>
      </c>
      <c r="J138" s="103" t="n">
        <v>34428.98</v>
      </c>
      <c r="K138" s="103" t="n">
        <v>0</v>
      </c>
      <c r="L138" s="104" t="n">
        <v>9146.76</v>
      </c>
      <c r="M138" s="105" t="n">
        <v>0.2099</v>
      </c>
      <c r="N138" s="106" t="n">
        <v>0.7900951309145869</v>
      </c>
      <c r="O138" s="107" t="inlineStr">
        <is>
          <t>Abaixo</t>
        </is>
      </c>
      <c r="P138" s="71" t="inlineStr">
        <is>
          <t>Dentro do Plano</t>
        </is>
      </c>
    </row>
    <row r="139" ht="16" customHeight="1">
      <c r="A139" s="108" t="inlineStr">
        <is>
          <t>CC-00138</t>
        </is>
      </c>
      <c r="B139" s="73" t="inlineStr">
        <is>
          <t>EVT-2025-013</t>
        </is>
      </c>
      <c r="C139" s="72" t="inlineStr">
        <is>
          <t>Thrombovex Reunião KOL Salvador Sep/2025</t>
        </is>
      </c>
      <c r="D139" s="72" t="inlineStr">
        <is>
          <t>Hematologia</t>
        </is>
      </c>
      <c r="E139" s="72" t="inlineStr">
        <is>
          <t>UE Oncologia</t>
        </is>
      </c>
      <c r="F139" s="73" t="inlineStr">
        <is>
          <t>AV e Tecnologia</t>
        </is>
      </c>
      <c r="G139" s="73" t="inlineStr">
        <is>
          <t>Sep/2025</t>
        </is>
      </c>
      <c r="H139" s="73" t="inlineStr">
        <is>
          <t>T3 2025</t>
        </is>
      </c>
      <c r="I139" s="75" t="n">
        <v>58100.99</v>
      </c>
      <c r="J139" s="75" t="n">
        <v>58730.26</v>
      </c>
      <c r="K139" s="75" t="n">
        <v>0</v>
      </c>
      <c r="L139" s="76" t="n">
        <v>-629.27</v>
      </c>
      <c r="M139" s="80" t="n">
        <v>-0.0108</v>
      </c>
      <c r="N139" s="109" t="n">
        <v>1.01083062440072</v>
      </c>
      <c r="O139" s="114" t="inlineStr">
        <is>
          <t>Acima</t>
        </is>
      </c>
      <c r="P139" s="71" t="inlineStr">
        <is>
          <t>Dentro do Plano</t>
        </is>
      </c>
    </row>
    <row r="140" ht="16" customHeight="1">
      <c r="A140" s="100" t="inlineStr">
        <is>
          <t>CC-00139</t>
        </is>
      </c>
      <c r="B140" s="101" t="inlineStr">
        <is>
          <t>EVT-2025-013</t>
        </is>
      </c>
      <c r="C140" s="102" t="inlineStr">
        <is>
          <t>Thrombovex Reunião KOL Salvador Sep/2025</t>
        </is>
      </c>
      <c r="D140" s="102" t="inlineStr">
        <is>
          <t>Hematologia</t>
        </is>
      </c>
      <c r="E140" s="102" t="inlineStr">
        <is>
          <t>UE Oncologia</t>
        </is>
      </c>
      <c r="F140" s="101" t="inlineStr">
        <is>
          <t>Honorários de Agência</t>
        </is>
      </c>
      <c r="G140" s="101" t="inlineStr">
        <is>
          <t>Sep/2025</t>
        </is>
      </c>
      <c r="H140" s="101" t="inlineStr">
        <is>
          <t>T3 2025</t>
        </is>
      </c>
      <c r="I140" s="103" t="n">
        <v>101676.73</v>
      </c>
      <c r="J140" s="103" t="n">
        <v>73318.92</v>
      </c>
      <c r="K140" s="103" t="n">
        <v>0</v>
      </c>
      <c r="L140" s="104" t="n">
        <v>28357.81</v>
      </c>
      <c r="M140" s="105" t="n">
        <v>0.2789</v>
      </c>
      <c r="N140" s="106" t="n">
        <v>0.7210983280048444</v>
      </c>
      <c r="O140" s="107" t="inlineStr">
        <is>
          <t>Abaixo</t>
        </is>
      </c>
      <c r="P140" s="71" t="inlineStr">
        <is>
          <t>Dentro do Plano</t>
        </is>
      </c>
    </row>
    <row r="141" ht="16" customHeight="1">
      <c r="A141" s="108" t="inlineStr">
        <is>
          <t>CC-00140</t>
        </is>
      </c>
      <c r="B141" s="73" t="inlineStr">
        <is>
          <t>EVT-2025-013</t>
        </is>
      </c>
      <c r="C141" s="72" t="inlineStr">
        <is>
          <t>Thrombovex Reunião KOL Salvador Sep/2025</t>
        </is>
      </c>
      <c r="D141" s="72" t="inlineStr">
        <is>
          <t>Hematologia</t>
        </is>
      </c>
      <c r="E141" s="72" t="inlineStr">
        <is>
          <t>UE Oncologia</t>
        </is>
      </c>
      <c r="F141" s="73" t="inlineStr">
        <is>
          <t>Honorários de Palestrantes</t>
        </is>
      </c>
      <c r="G141" s="73" t="inlineStr">
        <is>
          <t>Sep/2025</t>
        </is>
      </c>
      <c r="H141" s="73" t="inlineStr">
        <is>
          <t>T3 2025</t>
        </is>
      </c>
      <c r="I141" s="75" t="n">
        <v>72626.24000000001</v>
      </c>
      <c r="J141" s="75" t="n">
        <v>64367.56</v>
      </c>
      <c r="K141" s="75" t="n">
        <v>0</v>
      </c>
      <c r="L141" s="82" t="n">
        <v>8258.68</v>
      </c>
      <c r="M141" s="80" t="n">
        <v>0.1137</v>
      </c>
      <c r="N141" s="109" t="n">
        <v>0.8862851773684001</v>
      </c>
      <c r="O141" s="110" t="inlineStr">
        <is>
          <t>Abaixo</t>
        </is>
      </c>
      <c r="P141" s="71" t="inlineStr">
        <is>
          <t>Dentro do Plano</t>
        </is>
      </c>
    </row>
    <row r="142" ht="16" customHeight="1">
      <c r="A142" s="100" t="inlineStr">
        <is>
          <t>CC-00141</t>
        </is>
      </c>
      <c r="B142" s="101" t="inlineStr">
        <is>
          <t>EVT-2025-013</t>
        </is>
      </c>
      <c r="C142" s="102" t="inlineStr">
        <is>
          <t>Thrombovex Reunião KOL Salvador Sep/2025</t>
        </is>
      </c>
      <c r="D142" s="102" t="inlineStr">
        <is>
          <t>Hematologia</t>
        </is>
      </c>
      <c r="E142" s="102" t="inlineStr">
        <is>
          <t>UE Oncologia</t>
        </is>
      </c>
      <c r="F142" s="101" t="inlineStr">
        <is>
          <t>Tradução</t>
        </is>
      </c>
      <c r="G142" s="101" t="inlineStr">
        <is>
          <t>Sep/2025</t>
        </is>
      </c>
      <c r="H142" s="101" t="inlineStr">
        <is>
          <t>T3 2025</t>
        </is>
      </c>
      <c r="I142" s="103" t="n">
        <v>21787.87</v>
      </c>
      <c r="J142" s="103" t="n">
        <v>20704.15</v>
      </c>
      <c r="K142" s="103" t="n">
        <v>0</v>
      </c>
      <c r="L142" s="104" t="n">
        <v>1083.72</v>
      </c>
      <c r="M142" s="105" t="n">
        <v>0.0497</v>
      </c>
      <c r="N142" s="106" t="n">
        <v>0.950260397184305</v>
      </c>
      <c r="O142" s="107" t="inlineStr">
        <is>
          <t>Abaixo</t>
        </is>
      </c>
      <c r="P142" s="71" t="inlineStr">
        <is>
          <t>Dentro do Plano</t>
        </is>
      </c>
    </row>
    <row r="143" ht="16" customHeight="1">
      <c r="A143" s="108" t="inlineStr">
        <is>
          <t>CC-00142</t>
        </is>
      </c>
      <c r="B143" s="73" t="inlineStr">
        <is>
          <t>EVT-2025-013</t>
        </is>
      </c>
      <c r="C143" s="72" t="inlineStr">
        <is>
          <t>Thrombovex Reunião KOL Salvador Sep/2025</t>
        </is>
      </c>
      <c r="D143" s="72" t="inlineStr">
        <is>
          <t>Hematologia</t>
        </is>
      </c>
      <c r="E143" s="72" t="inlineStr">
        <is>
          <t>UE Oncologia</t>
        </is>
      </c>
      <c r="F143" s="73" t="inlineStr">
        <is>
          <t>Impressão e Produção</t>
        </is>
      </c>
      <c r="G143" s="73" t="inlineStr">
        <is>
          <t>Sep/2025</t>
        </is>
      </c>
      <c r="H143" s="73" t="inlineStr">
        <is>
          <t>T3 2025</t>
        </is>
      </c>
      <c r="I143" s="75" t="n">
        <v>14525.25</v>
      </c>
      <c r="J143" s="75" t="n">
        <v>10100.75</v>
      </c>
      <c r="K143" s="75" t="n">
        <v>0</v>
      </c>
      <c r="L143" s="82" t="n">
        <v>4424.5</v>
      </c>
      <c r="M143" s="80" t="n">
        <v>0.3046</v>
      </c>
      <c r="N143" s="109" t="n">
        <v>0.6953925061530782</v>
      </c>
      <c r="O143" s="110" t="inlineStr">
        <is>
          <t>Abaixo</t>
        </is>
      </c>
      <c r="P143" s="71" t="inlineStr">
        <is>
          <t>Dentro do Plano</t>
        </is>
      </c>
    </row>
    <row r="144" ht="16" customHeight="1">
      <c r="A144" s="100" t="inlineStr">
        <is>
          <t>CC-00143</t>
        </is>
      </c>
      <c r="B144" s="101" t="inlineStr">
        <is>
          <t>EVT-2025-013</t>
        </is>
      </c>
      <c r="C144" s="102" t="inlineStr">
        <is>
          <t>Thrombovex Reunião KOL Salvador Sep/2025</t>
        </is>
      </c>
      <c r="D144" s="102" t="inlineStr">
        <is>
          <t>Hematologia</t>
        </is>
      </c>
      <c r="E144" s="102" t="inlineStr">
        <is>
          <t>UE Oncologia</t>
        </is>
      </c>
      <c r="F144" s="101" t="inlineStr">
        <is>
          <t>Diversos</t>
        </is>
      </c>
      <c r="G144" s="101" t="inlineStr">
        <is>
          <t>Sep/2025</t>
        </is>
      </c>
      <c r="H144" s="101" t="inlineStr">
        <is>
          <t>T3 2025</t>
        </is>
      </c>
      <c r="I144" s="103" t="n">
        <v>14525.25</v>
      </c>
      <c r="J144" s="103" t="n">
        <v>11918.25</v>
      </c>
      <c r="K144" s="103" t="n">
        <v>0</v>
      </c>
      <c r="L144" s="104" t="n">
        <v>2607</v>
      </c>
      <c r="M144" s="105" t="n">
        <v>0.1795</v>
      </c>
      <c r="N144" s="106" t="n">
        <v>0.8205194402850209</v>
      </c>
      <c r="O144" s="107" t="inlineStr">
        <is>
          <t>Abaixo</t>
        </is>
      </c>
      <c r="P144" s="71" t="inlineStr">
        <is>
          <t>Dentro do Plano</t>
        </is>
      </c>
    </row>
    <row r="145" ht="16" customHeight="1">
      <c r="A145" s="108" t="inlineStr">
        <is>
          <t>CC-00144</t>
        </is>
      </c>
      <c r="B145" s="73" t="inlineStr">
        <is>
          <t>EVT-2025-014</t>
        </is>
      </c>
      <c r="C145" s="72" t="inlineStr">
        <is>
          <t>Cognivex Programa de Palestrantes São Luís Nov/2025</t>
        </is>
      </c>
      <c r="D145" s="72" t="inlineStr">
        <is>
          <t>Neurologia</t>
        </is>
      </c>
      <c r="E145" s="72" t="inlineStr">
        <is>
          <t>UE Neurociências</t>
        </is>
      </c>
      <c r="F145" s="73" t="inlineStr">
        <is>
          <t>Passagem Aérea</t>
        </is>
      </c>
      <c r="G145" s="73" t="inlineStr">
        <is>
          <t>Nov/2025</t>
        </is>
      </c>
      <c r="H145" s="73" t="inlineStr">
        <is>
          <t>T4 2025</t>
        </is>
      </c>
      <c r="I145" s="75" t="n">
        <v>76884.52</v>
      </c>
      <c r="J145" s="75" t="n">
        <v>62229.57</v>
      </c>
      <c r="K145" s="75" t="n">
        <v>51270.2</v>
      </c>
      <c r="L145" s="82" t="n">
        <v>14654.95</v>
      </c>
      <c r="M145" s="80" t="n">
        <v>0.1906</v>
      </c>
      <c r="N145" s="109" t="n">
        <v>0.8093901086980838</v>
      </c>
      <c r="O145" s="110" t="inlineStr">
        <is>
          <t>Abaixo</t>
        </is>
      </c>
      <c r="P145" s="71" t="inlineStr">
        <is>
          <t>Dentro do Plano</t>
        </is>
      </c>
    </row>
    <row r="146" ht="16" customHeight="1">
      <c r="A146" s="100" t="inlineStr">
        <is>
          <t>CC-00145</t>
        </is>
      </c>
      <c r="B146" s="101" t="inlineStr">
        <is>
          <t>EVT-2025-014</t>
        </is>
      </c>
      <c r="C146" s="102" t="inlineStr">
        <is>
          <t>Cognivex Programa de Palestrantes São Luís Nov/2025</t>
        </is>
      </c>
      <c r="D146" s="102" t="inlineStr">
        <is>
          <t>Neurologia</t>
        </is>
      </c>
      <c r="E146" s="102" t="inlineStr">
        <is>
          <t>UE Neurociências</t>
        </is>
      </c>
      <c r="F146" s="101" t="inlineStr">
        <is>
          <t>Hospedagem</t>
        </is>
      </c>
      <c r="G146" s="101" t="inlineStr">
        <is>
          <t>Nov/2025</t>
        </is>
      </c>
      <c r="H146" s="101" t="inlineStr">
        <is>
          <t>T4 2025</t>
        </is>
      </c>
      <c r="I146" s="103" t="n">
        <v>138392.13</v>
      </c>
      <c r="J146" s="103" t="n">
        <v>97143.78</v>
      </c>
      <c r="K146" s="103" t="n">
        <v>82625.24000000001</v>
      </c>
      <c r="L146" s="104" t="n">
        <v>41248.35</v>
      </c>
      <c r="M146" s="105" t="n">
        <v>0.2981</v>
      </c>
      <c r="N146" s="106" t="n">
        <v>0.7019458404173705</v>
      </c>
      <c r="O146" s="107" t="inlineStr">
        <is>
          <t>Abaixo</t>
        </is>
      </c>
      <c r="P146" s="71" t="inlineStr">
        <is>
          <t>Dentro do Plano</t>
        </is>
      </c>
    </row>
    <row r="147" ht="16" customHeight="1">
      <c r="A147" s="108" t="inlineStr">
        <is>
          <t>CC-00146</t>
        </is>
      </c>
      <c r="B147" s="73" t="inlineStr">
        <is>
          <t>EVT-2025-014</t>
        </is>
      </c>
      <c r="C147" s="72" t="inlineStr">
        <is>
          <t>Cognivex Programa de Palestrantes São Luís Nov/2025</t>
        </is>
      </c>
      <c r="D147" s="72" t="inlineStr">
        <is>
          <t>Neurologia</t>
        </is>
      </c>
      <c r="E147" s="72" t="inlineStr">
        <is>
          <t>UE Neurociências</t>
        </is>
      </c>
      <c r="F147" s="73" t="inlineStr">
        <is>
          <t>Local do Evento</t>
        </is>
      </c>
      <c r="G147" s="73" t="inlineStr">
        <is>
          <t>Nov/2025</t>
        </is>
      </c>
      <c r="H147" s="73" t="inlineStr">
        <is>
          <t>T4 2025</t>
        </is>
      </c>
      <c r="I147" s="75" t="n">
        <v>115326.78</v>
      </c>
      <c r="J147" s="75" t="n">
        <v>104455.97</v>
      </c>
      <c r="K147" s="75" t="n">
        <v>87897.78</v>
      </c>
      <c r="L147" s="82" t="n">
        <v>10870.81</v>
      </c>
      <c r="M147" s="80" t="n">
        <v>0.09429999999999999</v>
      </c>
      <c r="N147" s="109" t="n">
        <v>0.9057390659827665</v>
      </c>
      <c r="O147" s="110" t="inlineStr">
        <is>
          <t>Abaixo</t>
        </is>
      </c>
      <c r="P147" s="71" t="inlineStr">
        <is>
          <t>Dentro do Plano</t>
        </is>
      </c>
    </row>
    <row r="148" ht="16" customHeight="1">
      <c r="A148" s="100" t="inlineStr">
        <is>
          <t>CC-00147</t>
        </is>
      </c>
      <c r="B148" s="101" t="inlineStr">
        <is>
          <t>EVT-2025-014</t>
        </is>
      </c>
      <c r="C148" s="102" t="inlineStr">
        <is>
          <t>Cognivex Programa de Palestrantes São Luís Nov/2025</t>
        </is>
      </c>
      <c r="D148" s="102" t="inlineStr">
        <is>
          <t>Neurologia</t>
        </is>
      </c>
      <c r="E148" s="102" t="inlineStr">
        <is>
          <t>UE Neurociências</t>
        </is>
      </c>
      <c r="F148" s="101" t="inlineStr">
        <is>
          <t>A&amp;B (Alimentação)</t>
        </is>
      </c>
      <c r="G148" s="101" t="inlineStr">
        <is>
          <t>Nov/2025</t>
        </is>
      </c>
      <c r="H148" s="101" t="inlineStr">
        <is>
          <t>T4 2025</t>
        </is>
      </c>
      <c r="I148" s="103" t="n">
        <v>92261.42</v>
      </c>
      <c r="J148" s="103" t="n">
        <v>94493.09</v>
      </c>
      <c r="K148" s="103" t="n">
        <v>86765.5</v>
      </c>
      <c r="L148" s="111" t="n">
        <v>-2231.67</v>
      </c>
      <c r="M148" s="105" t="n">
        <v>-0.0242</v>
      </c>
      <c r="N148" s="106" t="n">
        <v>1.024188550317132</v>
      </c>
      <c r="O148" s="113" t="inlineStr">
        <is>
          <t>Acima</t>
        </is>
      </c>
      <c r="P148" s="71" t="inlineStr">
        <is>
          <t>Dentro do Plano</t>
        </is>
      </c>
    </row>
    <row r="149" ht="16" customHeight="1">
      <c r="A149" s="108" t="inlineStr">
        <is>
          <t>CC-00148</t>
        </is>
      </c>
      <c r="B149" s="73" t="inlineStr">
        <is>
          <t>EVT-2025-014</t>
        </is>
      </c>
      <c r="C149" s="72" t="inlineStr">
        <is>
          <t>Cognivex Programa de Palestrantes São Luís Nov/2025</t>
        </is>
      </c>
      <c r="D149" s="72" t="inlineStr">
        <is>
          <t>Neurologia</t>
        </is>
      </c>
      <c r="E149" s="72" t="inlineStr">
        <is>
          <t>UE Neurociências</t>
        </is>
      </c>
      <c r="F149" s="73" t="inlineStr">
        <is>
          <t>Logística</t>
        </is>
      </c>
      <c r="G149" s="73" t="inlineStr">
        <is>
          <t>Nov/2025</t>
        </is>
      </c>
      <c r="H149" s="73" t="inlineStr">
        <is>
          <t>T4 2025</t>
        </is>
      </c>
      <c r="I149" s="75" t="n">
        <v>46130.71</v>
      </c>
      <c r="J149" s="75" t="n">
        <v>43957.38</v>
      </c>
      <c r="K149" s="75" t="n">
        <v>37610.15</v>
      </c>
      <c r="L149" s="82" t="n">
        <v>2173.33</v>
      </c>
      <c r="M149" s="80" t="n">
        <v>0.0471</v>
      </c>
      <c r="N149" s="109" t="n">
        <v>0.9528875666557051</v>
      </c>
      <c r="O149" s="110" t="inlineStr">
        <is>
          <t>Abaixo</t>
        </is>
      </c>
      <c r="P149" s="71" t="inlineStr">
        <is>
          <t>Dentro do Plano</t>
        </is>
      </c>
    </row>
    <row r="150" ht="16" customHeight="1">
      <c r="A150" s="100" t="inlineStr">
        <is>
          <t>CC-00149</t>
        </is>
      </c>
      <c r="B150" s="101" t="inlineStr">
        <is>
          <t>EVT-2025-014</t>
        </is>
      </c>
      <c r="C150" s="102" t="inlineStr">
        <is>
          <t>Cognivex Programa de Palestrantes São Luís Nov/2025</t>
        </is>
      </c>
      <c r="D150" s="102" t="inlineStr">
        <is>
          <t>Neurologia</t>
        </is>
      </c>
      <c r="E150" s="102" t="inlineStr">
        <is>
          <t>UE Neurociências</t>
        </is>
      </c>
      <c r="F150" s="101" t="inlineStr">
        <is>
          <t>AV e Tecnologia</t>
        </is>
      </c>
      <c r="G150" s="101" t="inlineStr">
        <is>
          <t>Nov/2025</t>
        </is>
      </c>
      <c r="H150" s="101" t="inlineStr">
        <is>
          <t>T4 2025</t>
        </is>
      </c>
      <c r="I150" s="103" t="n">
        <v>61507.61</v>
      </c>
      <c r="J150" s="103" t="n">
        <v>54153.97</v>
      </c>
      <c r="K150" s="103" t="n">
        <v>54123.47</v>
      </c>
      <c r="L150" s="104" t="n">
        <v>7353.64</v>
      </c>
      <c r="M150" s="105" t="n">
        <v>0.1196</v>
      </c>
      <c r="N150" s="106" t="n">
        <v>0.8804434117989628</v>
      </c>
      <c r="O150" s="107" t="inlineStr">
        <is>
          <t>Abaixo</t>
        </is>
      </c>
      <c r="P150" s="71" t="inlineStr">
        <is>
          <t>Dentro do Plano</t>
        </is>
      </c>
    </row>
    <row r="151" ht="16" customHeight="1">
      <c r="A151" s="108" t="inlineStr">
        <is>
          <t>CC-00150</t>
        </is>
      </c>
      <c r="B151" s="73" t="inlineStr">
        <is>
          <t>EVT-2025-014</t>
        </is>
      </c>
      <c r="C151" s="72" t="inlineStr">
        <is>
          <t>Cognivex Programa de Palestrantes São Luís Nov/2025</t>
        </is>
      </c>
      <c r="D151" s="72" t="inlineStr">
        <is>
          <t>Neurologia</t>
        </is>
      </c>
      <c r="E151" s="72" t="inlineStr">
        <is>
          <t>UE Neurociências</t>
        </is>
      </c>
      <c r="F151" s="73" t="inlineStr">
        <is>
          <t>Honorários de Agência</t>
        </is>
      </c>
      <c r="G151" s="73" t="inlineStr">
        <is>
          <t>Nov/2025</t>
        </is>
      </c>
      <c r="H151" s="73" t="inlineStr">
        <is>
          <t>T4 2025</t>
        </is>
      </c>
      <c r="I151" s="75" t="n">
        <v>107638.33</v>
      </c>
      <c r="J151" s="75" t="n">
        <v>90328.52</v>
      </c>
      <c r="K151" s="75" t="n">
        <v>73441.37</v>
      </c>
      <c r="L151" s="82" t="n">
        <v>17309.81</v>
      </c>
      <c r="M151" s="80" t="n">
        <v>0.1608</v>
      </c>
      <c r="N151" s="109" t="n">
        <v>0.8391854462996593</v>
      </c>
      <c r="O151" s="110" t="inlineStr">
        <is>
          <t>Abaixo</t>
        </is>
      </c>
      <c r="P151" s="71" t="inlineStr">
        <is>
          <t>Dentro do Plano</t>
        </is>
      </c>
    </row>
    <row r="152" ht="16" customHeight="1">
      <c r="A152" s="100" t="inlineStr">
        <is>
          <t>CC-00151</t>
        </is>
      </c>
      <c r="B152" s="101" t="inlineStr">
        <is>
          <t>EVT-2025-014</t>
        </is>
      </c>
      <c r="C152" s="102" t="inlineStr">
        <is>
          <t>Cognivex Programa de Palestrantes São Luís Nov/2025</t>
        </is>
      </c>
      <c r="D152" s="102" t="inlineStr">
        <is>
          <t>Neurologia</t>
        </is>
      </c>
      <c r="E152" s="102" t="inlineStr">
        <is>
          <t>UE Neurociências</t>
        </is>
      </c>
      <c r="F152" s="101" t="inlineStr">
        <is>
          <t>Honorários de Palestrantes</t>
        </is>
      </c>
      <c r="G152" s="101" t="inlineStr">
        <is>
          <t>Nov/2025</t>
        </is>
      </c>
      <c r="H152" s="101" t="inlineStr">
        <is>
          <t>T4 2025</t>
        </is>
      </c>
      <c r="I152" s="103" t="n">
        <v>76884.52</v>
      </c>
      <c r="J152" s="103" t="n">
        <v>82907.86</v>
      </c>
      <c r="K152" s="103" t="n">
        <v>69468.42</v>
      </c>
      <c r="L152" s="111" t="n">
        <v>-6023.34</v>
      </c>
      <c r="M152" s="112" t="n">
        <v>-0.07829999999999999</v>
      </c>
      <c r="N152" s="106" t="n">
        <v>1.078342688489178</v>
      </c>
      <c r="O152" s="113" t="inlineStr">
        <is>
          <t>Acima</t>
        </is>
      </c>
      <c r="P152" s="78" t="inlineStr">
        <is>
          <t>Em Observação</t>
        </is>
      </c>
    </row>
    <row r="153" ht="16" customHeight="1">
      <c r="A153" s="108" t="inlineStr">
        <is>
          <t>CC-00152</t>
        </is>
      </c>
      <c r="B153" s="73" t="inlineStr">
        <is>
          <t>EVT-2025-014</t>
        </is>
      </c>
      <c r="C153" s="72" t="inlineStr">
        <is>
          <t>Cognivex Programa de Palestrantes São Luís Nov/2025</t>
        </is>
      </c>
      <c r="D153" s="72" t="inlineStr">
        <is>
          <t>Neurologia</t>
        </is>
      </c>
      <c r="E153" s="72" t="inlineStr">
        <is>
          <t>UE Neurociências</t>
        </is>
      </c>
      <c r="F153" s="73" t="inlineStr">
        <is>
          <t>Tradução</t>
        </is>
      </c>
      <c r="G153" s="73" t="inlineStr">
        <is>
          <t>Nov/2025</t>
        </is>
      </c>
      <c r="H153" s="73" t="inlineStr">
        <is>
          <t>T4 2025</t>
        </is>
      </c>
      <c r="I153" s="75" t="n">
        <v>23065.36</v>
      </c>
      <c r="J153" s="75" t="n">
        <v>19987.6</v>
      </c>
      <c r="K153" s="75" t="n">
        <v>17266.93</v>
      </c>
      <c r="L153" s="82" t="n">
        <v>3077.76</v>
      </c>
      <c r="M153" s="80" t="n">
        <v>0.1334</v>
      </c>
      <c r="N153" s="109" t="n">
        <v>0.8665635394374941</v>
      </c>
      <c r="O153" s="110" t="inlineStr">
        <is>
          <t>Abaixo</t>
        </is>
      </c>
      <c r="P153" s="71" t="inlineStr">
        <is>
          <t>Dentro do Plano</t>
        </is>
      </c>
    </row>
    <row r="154" ht="16" customHeight="1">
      <c r="A154" s="100" t="inlineStr">
        <is>
          <t>CC-00153</t>
        </is>
      </c>
      <c r="B154" s="101" t="inlineStr">
        <is>
          <t>EVT-2025-014</t>
        </is>
      </c>
      <c r="C154" s="102" t="inlineStr">
        <is>
          <t>Cognivex Programa de Palestrantes São Luís Nov/2025</t>
        </is>
      </c>
      <c r="D154" s="102" t="inlineStr">
        <is>
          <t>Neurologia</t>
        </is>
      </c>
      <c r="E154" s="102" t="inlineStr">
        <is>
          <t>UE Neurociências</t>
        </is>
      </c>
      <c r="F154" s="101" t="inlineStr">
        <is>
          <t>Impressão e Produção</t>
        </is>
      </c>
      <c r="G154" s="101" t="inlineStr">
        <is>
          <t>Nov/2025</t>
        </is>
      </c>
      <c r="H154" s="101" t="inlineStr">
        <is>
          <t>T4 2025</t>
        </is>
      </c>
      <c r="I154" s="103" t="n">
        <v>15376.9</v>
      </c>
      <c r="J154" s="103" t="n">
        <v>14422.52</v>
      </c>
      <c r="K154" s="103" t="n">
        <v>13849.89</v>
      </c>
      <c r="L154" s="104" t="n">
        <v>954.38</v>
      </c>
      <c r="M154" s="105" t="n">
        <v>0.0621</v>
      </c>
      <c r="N154" s="106" t="n">
        <v>0.9379341739882552</v>
      </c>
      <c r="O154" s="107" t="inlineStr">
        <is>
          <t>Abaixo</t>
        </is>
      </c>
      <c r="P154" s="71" t="inlineStr">
        <is>
          <t>Dentro do Plano</t>
        </is>
      </c>
    </row>
    <row r="155" ht="16" customHeight="1">
      <c r="A155" s="108" t="inlineStr">
        <is>
          <t>CC-00154</t>
        </is>
      </c>
      <c r="B155" s="73" t="inlineStr">
        <is>
          <t>EVT-2025-014</t>
        </is>
      </c>
      <c r="C155" s="72" t="inlineStr">
        <is>
          <t>Cognivex Programa de Palestrantes São Luís Nov/2025</t>
        </is>
      </c>
      <c r="D155" s="72" t="inlineStr">
        <is>
          <t>Neurologia</t>
        </is>
      </c>
      <c r="E155" s="72" t="inlineStr">
        <is>
          <t>UE Neurociências</t>
        </is>
      </c>
      <c r="F155" s="73" t="inlineStr">
        <is>
          <t>Diversos</t>
        </is>
      </c>
      <c r="G155" s="73" t="inlineStr">
        <is>
          <t>Nov/2025</t>
        </is>
      </c>
      <c r="H155" s="73" t="inlineStr">
        <is>
          <t>T4 2025</t>
        </is>
      </c>
      <c r="I155" s="75" t="n">
        <v>15376.9</v>
      </c>
      <c r="J155" s="75" t="n">
        <v>14460.02</v>
      </c>
      <c r="K155" s="75" t="n">
        <v>13608.26</v>
      </c>
      <c r="L155" s="82" t="n">
        <v>916.88</v>
      </c>
      <c r="M155" s="80" t="n">
        <v>0.0596</v>
      </c>
      <c r="N155" s="109" t="n">
        <v>0.9403728970078495</v>
      </c>
      <c r="O155" s="110" t="inlineStr">
        <is>
          <t>Abaixo</t>
        </is>
      </c>
      <c r="P155" s="71" t="inlineStr">
        <is>
          <t>Dentro do Plano</t>
        </is>
      </c>
    </row>
    <row r="156" ht="16" customHeight="1">
      <c r="A156" s="100" t="inlineStr">
        <is>
          <t>CC-00155</t>
        </is>
      </c>
      <c r="B156" s="101" t="inlineStr">
        <is>
          <t>EVT-2025-015</t>
        </is>
      </c>
      <c r="C156" s="102" t="inlineStr">
        <is>
          <t>Orphavex Congresso Belo Horizonte Dec/2025</t>
        </is>
      </c>
      <c r="D156" s="102" t="inlineStr">
        <is>
          <t>Doenças Raras</t>
        </is>
      </c>
      <c r="E156" s="102" t="inlineStr">
        <is>
          <t>UE Doenças Raras</t>
        </is>
      </c>
      <c r="F156" s="101" t="inlineStr">
        <is>
          <t>Passagem Aérea</t>
        </is>
      </c>
      <c r="G156" s="101" t="inlineStr">
        <is>
          <t>Dec/2025</t>
        </is>
      </c>
      <c r="H156" s="101" t="inlineStr">
        <is>
          <t>T4 2025</t>
        </is>
      </c>
      <c r="I156" s="103" t="n">
        <v>26842.9</v>
      </c>
      <c r="J156" s="103" t="n">
        <v>19653.86</v>
      </c>
      <c r="K156" s="103" t="n">
        <v>16612.5</v>
      </c>
      <c r="L156" s="104" t="n">
        <v>7189.04</v>
      </c>
      <c r="M156" s="105" t="n">
        <v>0.2678</v>
      </c>
      <c r="N156" s="106" t="n">
        <v>0.7321809491522898</v>
      </c>
      <c r="O156" s="107" t="inlineStr">
        <is>
          <t>Abaixo</t>
        </is>
      </c>
      <c r="P156" s="71" t="inlineStr">
        <is>
          <t>Dentro do Plano</t>
        </is>
      </c>
    </row>
    <row r="157" ht="16" customHeight="1">
      <c r="A157" s="108" t="inlineStr">
        <is>
          <t>CC-00156</t>
        </is>
      </c>
      <c r="B157" s="73" t="inlineStr">
        <is>
          <t>EVT-2025-015</t>
        </is>
      </c>
      <c r="C157" s="72" t="inlineStr">
        <is>
          <t>Orphavex Congresso Belo Horizonte Dec/2025</t>
        </is>
      </c>
      <c r="D157" s="72" t="inlineStr">
        <is>
          <t>Doenças Raras</t>
        </is>
      </c>
      <c r="E157" s="72" t="inlineStr">
        <is>
          <t>UE Doenças Raras</t>
        </is>
      </c>
      <c r="F157" s="73" t="inlineStr">
        <is>
          <t>Hospedagem</t>
        </is>
      </c>
      <c r="G157" s="73" t="inlineStr">
        <is>
          <t>Dec/2025</t>
        </is>
      </c>
      <c r="H157" s="73" t="inlineStr">
        <is>
          <t>T4 2025</t>
        </is>
      </c>
      <c r="I157" s="75" t="n">
        <v>48317.21</v>
      </c>
      <c r="J157" s="75" t="n">
        <v>52118.26</v>
      </c>
      <c r="K157" s="75" t="n">
        <v>40845.18</v>
      </c>
      <c r="L157" s="76" t="n">
        <v>-3801.05</v>
      </c>
      <c r="M157" s="77" t="n">
        <v>-0.07870000000000001</v>
      </c>
      <c r="N157" s="109" t="n">
        <v>1.078668656571851</v>
      </c>
      <c r="O157" s="114" t="inlineStr">
        <is>
          <t>Acima</t>
        </is>
      </c>
      <c r="P157" s="78" t="inlineStr">
        <is>
          <t>Em Observação</t>
        </is>
      </c>
    </row>
    <row r="158" ht="16" customHeight="1">
      <c r="A158" s="100" t="inlineStr">
        <is>
          <t>CC-00157</t>
        </is>
      </c>
      <c r="B158" s="101" t="inlineStr">
        <is>
          <t>EVT-2025-015</t>
        </is>
      </c>
      <c r="C158" s="102" t="inlineStr">
        <is>
          <t>Orphavex Congresso Belo Horizonte Dec/2025</t>
        </is>
      </c>
      <c r="D158" s="102" t="inlineStr">
        <is>
          <t>Doenças Raras</t>
        </is>
      </c>
      <c r="E158" s="102" t="inlineStr">
        <is>
          <t>UE Doenças Raras</t>
        </is>
      </c>
      <c r="F158" s="101" t="inlineStr">
        <is>
          <t>Local do Evento</t>
        </is>
      </c>
      <c r="G158" s="101" t="inlineStr">
        <is>
          <t>Dec/2025</t>
        </is>
      </c>
      <c r="H158" s="101" t="inlineStr">
        <is>
          <t>T4 2025</t>
        </is>
      </c>
      <c r="I158" s="103" t="n">
        <v>40264.34</v>
      </c>
      <c r="J158" s="103" t="n">
        <v>30168.04</v>
      </c>
      <c r="K158" s="103" t="n">
        <v>29638.46</v>
      </c>
      <c r="L158" s="104" t="n">
        <v>10096.3</v>
      </c>
      <c r="M158" s="105" t="n">
        <v>0.2508</v>
      </c>
      <c r="N158" s="106" t="n">
        <v>0.7492495841233211</v>
      </c>
      <c r="O158" s="107" t="inlineStr">
        <is>
          <t>Abaixo</t>
        </is>
      </c>
      <c r="P158" s="71" t="inlineStr">
        <is>
          <t>Dentro do Plano</t>
        </is>
      </c>
    </row>
    <row r="159" ht="16" customHeight="1">
      <c r="A159" s="108" t="inlineStr">
        <is>
          <t>CC-00158</t>
        </is>
      </c>
      <c r="B159" s="73" t="inlineStr">
        <is>
          <t>EVT-2025-015</t>
        </is>
      </c>
      <c r="C159" s="72" t="inlineStr">
        <is>
          <t>Orphavex Congresso Belo Horizonte Dec/2025</t>
        </is>
      </c>
      <c r="D159" s="72" t="inlineStr">
        <is>
          <t>Doenças Raras</t>
        </is>
      </c>
      <c r="E159" s="72" t="inlineStr">
        <is>
          <t>UE Doenças Raras</t>
        </is>
      </c>
      <c r="F159" s="73" t="inlineStr">
        <is>
          <t>A&amp;B (Alimentação)</t>
        </is>
      </c>
      <c r="G159" s="73" t="inlineStr">
        <is>
          <t>Dec/2025</t>
        </is>
      </c>
      <c r="H159" s="73" t="inlineStr">
        <is>
          <t>T4 2025</t>
        </is>
      </c>
      <c r="I159" s="75" t="n">
        <v>32211.48</v>
      </c>
      <c r="J159" s="75" t="n">
        <v>35146.92</v>
      </c>
      <c r="K159" s="75" t="n">
        <v>32734.16</v>
      </c>
      <c r="L159" s="76" t="n">
        <v>-2935.44</v>
      </c>
      <c r="M159" s="77" t="n">
        <v>-0.0911</v>
      </c>
      <c r="N159" s="109" t="n">
        <v>1.091130243006531</v>
      </c>
      <c r="O159" s="114" t="inlineStr">
        <is>
          <t>Acima</t>
        </is>
      </c>
      <c r="P159" s="78" t="inlineStr">
        <is>
          <t>Em Observação</t>
        </is>
      </c>
    </row>
    <row r="160" ht="16" customHeight="1">
      <c r="A160" s="100" t="inlineStr">
        <is>
          <t>CC-00159</t>
        </is>
      </c>
      <c r="B160" s="101" t="inlineStr">
        <is>
          <t>EVT-2025-015</t>
        </is>
      </c>
      <c r="C160" s="102" t="inlineStr">
        <is>
          <t>Orphavex Congresso Belo Horizonte Dec/2025</t>
        </is>
      </c>
      <c r="D160" s="102" t="inlineStr">
        <is>
          <t>Doenças Raras</t>
        </is>
      </c>
      <c r="E160" s="102" t="inlineStr">
        <is>
          <t>UE Doenças Raras</t>
        </is>
      </c>
      <c r="F160" s="101" t="inlineStr">
        <is>
          <t>Logística</t>
        </is>
      </c>
      <c r="G160" s="101" t="inlineStr">
        <is>
          <t>Dec/2025</t>
        </is>
      </c>
      <c r="H160" s="101" t="inlineStr">
        <is>
          <t>T4 2025</t>
        </is>
      </c>
      <c r="I160" s="103" t="n">
        <v>16105.74</v>
      </c>
      <c r="J160" s="103" t="n">
        <v>15339.92</v>
      </c>
      <c r="K160" s="103" t="n">
        <v>13914.41</v>
      </c>
      <c r="L160" s="104" t="n">
        <v>765.8200000000001</v>
      </c>
      <c r="M160" s="105" t="n">
        <v>0.0475</v>
      </c>
      <c r="N160" s="106" t="n">
        <v>0.9524504928056705</v>
      </c>
      <c r="O160" s="107" t="inlineStr">
        <is>
          <t>Abaixo</t>
        </is>
      </c>
      <c r="P160" s="71" t="inlineStr">
        <is>
          <t>Dentro do Plano</t>
        </is>
      </c>
    </row>
    <row r="161" ht="16" customHeight="1">
      <c r="A161" s="108" t="inlineStr">
        <is>
          <t>CC-00160</t>
        </is>
      </c>
      <c r="B161" s="73" t="inlineStr">
        <is>
          <t>EVT-2025-015</t>
        </is>
      </c>
      <c r="C161" s="72" t="inlineStr">
        <is>
          <t>Orphavex Congresso Belo Horizonte Dec/2025</t>
        </is>
      </c>
      <c r="D161" s="72" t="inlineStr">
        <is>
          <t>Doenças Raras</t>
        </is>
      </c>
      <c r="E161" s="72" t="inlineStr">
        <is>
          <t>UE Doenças Raras</t>
        </is>
      </c>
      <c r="F161" s="73" t="inlineStr">
        <is>
          <t>AV e Tecnologia</t>
        </is>
      </c>
      <c r="G161" s="73" t="inlineStr">
        <is>
          <t>Dec/2025</t>
        </is>
      </c>
      <c r="H161" s="73" t="inlineStr">
        <is>
          <t>T4 2025</t>
        </is>
      </c>
      <c r="I161" s="75" t="n">
        <v>21474.32</v>
      </c>
      <c r="J161" s="75" t="n">
        <v>18135.1</v>
      </c>
      <c r="K161" s="75" t="n">
        <v>15304.95</v>
      </c>
      <c r="L161" s="82" t="n">
        <v>3339.22</v>
      </c>
      <c r="M161" s="80" t="n">
        <v>0.1555</v>
      </c>
      <c r="N161" s="109" t="n">
        <v>0.844501711812062</v>
      </c>
      <c r="O161" s="110" t="inlineStr">
        <is>
          <t>Abaixo</t>
        </is>
      </c>
      <c r="P161" s="71" t="inlineStr">
        <is>
          <t>Dentro do Plano</t>
        </is>
      </c>
    </row>
    <row r="162" ht="16" customHeight="1">
      <c r="A162" s="100" t="inlineStr">
        <is>
          <t>CC-00161</t>
        </is>
      </c>
      <c r="B162" s="101" t="inlineStr">
        <is>
          <t>EVT-2025-015</t>
        </is>
      </c>
      <c r="C162" s="102" t="inlineStr">
        <is>
          <t>Orphavex Congresso Belo Horizonte Dec/2025</t>
        </is>
      </c>
      <c r="D162" s="102" t="inlineStr">
        <is>
          <t>Doenças Raras</t>
        </is>
      </c>
      <c r="E162" s="102" t="inlineStr">
        <is>
          <t>UE Doenças Raras</t>
        </is>
      </c>
      <c r="F162" s="101" t="inlineStr">
        <is>
          <t>Honorários de Agência</t>
        </is>
      </c>
      <c r="G162" s="101" t="inlineStr">
        <is>
          <t>Dec/2025</t>
        </is>
      </c>
      <c r="H162" s="101" t="inlineStr">
        <is>
          <t>T4 2025</t>
        </is>
      </c>
      <c r="I162" s="103" t="n">
        <v>37580.05</v>
      </c>
      <c r="J162" s="103" t="n">
        <v>33079.61</v>
      </c>
      <c r="K162" s="103" t="n">
        <v>32429.45</v>
      </c>
      <c r="L162" s="104" t="n">
        <v>4500.44</v>
      </c>
      <c r="M162" s="105" t="n">
        <v>0.1198</v>
      </c>
      <c r="N162" s="106" t="n">
        <v>0.8802439060086402</v>
      </c>
      <c r="O162" s="107" t="inlineStr">
        <is>
          <t>Abaixo</t>
        </is>
      </c>
      <c r="P162" s="71" t="inlineStr">
        <is>
          <t>Dentro do Plano</t>
        </is>
      </c>
    </row>
    <row r="163" ht="16" customHeight="1">
      <c r="A163" s="108" t="inlineStr">
        <is>
          <t>CC-00162</t>
        </is>
      </c>
      <c r="B163" s="73" t="inlineStr">
        <is>
          <t>EVT-2025-015</t>
        </is>
      </c>
      <c r="C163" s="72" t="inlineStr">
        <is>
          <t>Orphavex Congresso Belo Horizonte Dec/2025</t>
        </is>
      </c>
      <c r="D163" s="72" t="inlineStr">
        <is>
          <t>Doenças Raras</t>
        </is>
      </c>
      <c r="E163" s="72" t="inlineStr">
        <is>
          <t>UE Doenças Raras</t>
        </is>
      </c>
      <c r="F163" s="73" t="inlineStr">
        <is>
          <t>Honorários de Palestrantes</t>
        </is>
      </c>
      <c r="G163" s="73" t="inlineStr">
        <is>
          <t>Dec/2025</t>
        </is>
      </c>
      <c r="H163" s="73" t="inlineStr">
        <is>
          <t>T4 2025</t>
        </is>
      </c>
      <c r="I163" s="75" t="n">
        <v>26842.9</v>
      </c>
      <c r="J163" s="75" t="n">
        <v>25791.52</v>
      </c>
      <c r="K163" s="75" t="n">
        <v>20280.82</v>
      </c>
      <c r="L163" s="82" t="n">
        <v>1051.38</v>
      </c>
      <c r="M163" s="80" t="n">
        <v>0.0392</v>
      </c>
      <c r="N163" s="109" t="n">
        <v>0.9608321008534845</v>
      </c>
      <c r="O163" s="110" t="inlineStr">
        <is>
          <t>Abaixo</t>
        </is>
      </c>
      <c r="P163" s="71" t="inlineStr">
        <is>
          <t>Dentro do Plano</t>
        </is>
      </c>
    </row>
    <row r="164" ht="16" customHeight="1">
      <c r="A164" s="100" t="inlineStr">
        <is>
          <t>CC-00163</t>
        </is>
      </c>
      <c r="B164" s="101" t="inlineStr">
        <is>
          <t>EVT-2025-015</t>
        </is>
      </c>
      <c r="C164" s="102" t="inlineStr">
        <is>
          <t>Orphavex Congresso Belo Horizonte Dec/2025</t>
        </is>
      </c>
      <c r="D164" s="102" t="inlineStr">
        <is>
          <t>Doenças Raras</t>
        </is>
      </c>
      <c r="E164" s="102" t="inlineStr">
        <is>
          <t>UE Doenças Raras</t>
        </is>
      </c>
      <c r="F164" s="101" t="inlineStr">
        <is>
          <t>Tradução</t>
        </is>
      </c>
      <c r="G164" s="101" t="inlineStr">
        <is>
          <t>Dec/2025</t>
        </is>
      </c>
      <c r="H164" s="101" t="inlineStr">
        <is>
          <t>T4 2025</t>
        </is>
      </c>
      <c r="I164" s="103" t="n">
        <v>8052.87</v>
      </c>
      <c r="J164" s="103" t="n">
        <v>7140.79</v>
      </c>
      <c r="K164" s="103" t="n">
        <v>6162.2</v>
      </c>
      <c r="L164" s="104" t="n">
        <v>912.08</v>
      </c>
      <c r="M164" s="105" t="n">
        <v>0.1133</v>
      </c>
      <c r="N164" s="106" t="n">
        <v>0.8867385168269201</v>
      </c>
      <c r="O164" s="107" t="inlineStr">
        <is>
          <t>Abaixo</t>
        </is>
      </c>
      <c r="P164" s="71" t="inlineStr">
        <is>
          <t>Dentro do Plano</t>
        </is>
      </c>
    </row>
    <row r="165" ht="16" customHeight="1">
      <c r="A165" s="108" t="inlineStr">
        <is>
          <t>CC-00164</t>
        </is>
      </c>
      <c r="B165" s="73" t="inlineStr">
        <is>
          <t>EVT-2025-015</t>
        </is>
      </c>
      <c r="C165" s="72" t="inlineStr">
        <is>
          <t>Orphavex Congresso Belo Horizonte Dec/2025</t>
        </is>
      </c>
      <c r="D165" s="72" t="inlineStr">
        <is>
          <t>Doenças Raras</t>
        </is>
      </c>
      <c r="E165" s="72" t="inlineStr">
        <is>
          <t>UE Doenças Raras</t>
        </is>
      </c>
      <c r="F165" s="73" t="inlineStr">
        <is>
          <t>Impressão e Produção</t>
        </is>
      </c>
      <c r="G165" s="73" t="inlineStr">
        <is>
          <t>Dec/2025</t>
        </is>
      </c>
      <c r="H165" s="73" t="inlineStr">
        <is>
          <t>T4 2025</t>
        </is>
      </c>
      <c r="I165" s="75" t="n">
        <v>5368.58</v>
      </c>
      <c r="J165" s="75" t="n">
        <v>5625.63</v>
      </c>
      <c r="K165" s="75" t="n">
        <v>4603.79</v>
      </c>
      <c r="L165" s="76" t="n">
        <v>-257.05</v>
      </c>
      <c r="M165" s="80" t="n">
        <v>-0.0479</v>
      </c>
      <c r="N165" s="109" t="n">
        <v>1.04788044510839</v>
      </c>
      <c r="O165" s="114" t="inlineStr">
        <is>
          <t>Acima</t>
        </is>
      </c>
      <c r="P165" s="71" t="inlineStr">
        <is>
          <t>Dentro do Plano</t>
        </is>
      </c>
    </row>
    <row r="166" ht="16" customHeight="1">
      <c r="A166" s="100" t="inlineStr">
        <is>
          <t>CC-00165</t>
        </is>
      </c>
      <c r="B166" s="101" t="inlineStr">
        <is>
          <t>EVT-2025-015</t>
        </is>
      </c>
      <c r="C166" s="102" t="inlineStr">
        <is>
          <t>Orphavex Congresso Belo Horizonte Dec/2025</t>
        </is>
      </c>
      <c r="D166" s="102" t="inlineStr">
        <is>
          <t>Doenças Raras</t>
        </is>
      </c>
      <c r="E166" s="102" t="inlineStr">
        <is>
          <t>UE Doenças Raras</t>
        </is>
      </c>
      <c r="F166" s="101" t="inlineStr">
        <is>
          <t>Diversos</t>
        </is>
      </c>
      <c r="G166" s="101" t="inlineStr">
        <is>
          <t>Dec/2025</t>
        </is>
      </c>
      <c r="H166" s="101" t="inlineStr">
        <is>
          <t>T4 2025</t>
        </is>
      </c>
      <c r="I166" s="103" t="n">
        <v>5368.58</v>
      </c>
      <c r="J166" s="103" t="n">
        <v>4147.59</v>
      </c>
      <c r="K166" s="103" t="n">
        <v>3865.22</v>
      </c>
      <c r="L166" s="104" t="n">
        <v>1220.99</v>
      </c>
      <c r="M166" s="105" t="n">
        <v>0.2274</v>
      </c>
      <c r="N166" s="106" t="n">
        <v>0.7725674200626609</v>
      </c>
      <c r="O166" s="107" t="inlineStr">
        <is>
          <t>Abaixo</t>
        </is>
      </c>
      <c r="P166" s="71" t="inlineStr">
        <is>
          <t>Dentro do Plano</t>
        </is>
      </c>
    </row>
    <row r="167" ht="16" customHeight="1">
      <c r="A167" s="108" t="inlineStr">
        <is>
          <t>CC-00166</t>
        </is>
      </c>
      <c r="B167" s="73" t="inlineStr">
        <is>
          <t>EVT-2025-016</t>
        </is>
      </c>
      <c r="C167" s="72" t="inlineStr">
        <is>
          <t>Genetrix Programa de Palestrantes Maceió Jan/2025</t>
        </is>
      </c>
      <c r="D167" s="72" t="inlineStr">
        <is>
          <t>Doenças Raras</t>
        </is>
      </c>
      <c r="E167" s="72" t="inlineStr">
        <is>
          <t>UE Doenças Raras</t>
        </is>
      </c>
      <c r="F167" s="73" t="inlineStr">
        <is>
          <t>Passagem Aérea</t>
        </is>
      </c>
      <c r="G167" s="73" t="inlineStr">
        <is>
          <t>Jan/2025</t>
        </is>
      </c>
      <c r="H167" s="73" t="inlineStr">
        <is>
          <t>T1 2025</t>
        </is>
      </c>
      <c r="I167" s="75" t="n">
        <v>47454.35</v>
      </c>
      <c r="J167" s="75" t="n">
        <v>31948.07</v>
      </c>
      <c r="K167" s="75" t="n">
        <v>22766.83</v>
      </c>
      <c r="L167" s="82" t="n">
        <v>15506.28</v>
      </c>
      <c r="M167" s="80" t="n">
        <v>0.3268</v>
      </c>
      <c r="N167" s="109" t="n">
        <v>0.673237964485869</v>
      </c>
      <c r="O167" s="110" t="inlineStr">
        <is>
          <t>Abaixo</t>
        </is>
      </c>
      <c r="P167" s="71" t="inlineStr">
        <is>
          <t>Dentro do Plano</t>
        </is>
      </c>
    </row>
    <row r="168" ht="16" customHeight="1">
      <c r="A168" s="100" t="inlineStr">
        <is>
          <t>CC-00167</t>
        </is>
      </c>
      <c r="B168" s="101" t="inlineStr">
        <is>
          <t>EVT-2025-016</t>
        </is>
      </c>
      <c r="C168" s="102" t="inlineStr">
        <is>
          <t>Genetrix Programa de Palestrantes Maceió Jan/2025</t>
        </is>
      </c>
      <c r="D168" s="102" t="inlineStr">
        <is>
          <t>Doenças Raras</t>
        </is>
      </c>
      <c r="E168" s="102" t="inlineStr">
        <is>
          <t>UE Doenças Raras</t>
        </is>
      </c>
      <c r="F168" s="101" t="inlineStr">
        <is>
          <t>Hospedagem</t>
        </is>
      </c>
      <c r="G168" s="101" t="inlineStr">
        <is>
          <t>Jan/2025</t>
        </is>
      </c>
      <c r="H168" s="101" t="inlineStr">
        <is>
          <t>T1 2025</t>
        </is>
      </c>
      <c r="I168" s="103" t="n">
        <v>85417.82000000001</v>
      </c>
      <c r="J168" s="103" t="n">
        <v>92051.10000000001</v>
      </c>
      <c r="K168" s="103" t="n">
        <v>66618.19</v>
      </c>
      <c r="L168" s="111" t="n">
        <v>-6633.28</v>
      </c>
      <c r="M168" s="112" t="n">
        <v>-0.07770000000000001</v>
      </c>
      <c r="N168" s="106" t="n">
        <v>1.077656863638056</v>
      </c>
      <c r="O168" s="113" t="inlineStr">
        <is>
          <t>Acima</t>
        </is>
      </c>
      <c r="P168" s="78" t="inlineStr">
        <is>
          <t>Em Observação</t>
        </is>
      </c>
    </row>
    <row r="169" ht="16" customHeight="1">
      <c r="A169" s="108" t="inlineStr">
        <is>
          <t>CC-00168</t>
        </is>
      </c>
      <c r="B169" s="73" t="inlineStr">
        <is>
          <t>EVT-2025-016</t>
        </is>
      </c>
      <c r="C169" s="72" t="inlineStr">
        <is>
          <t>Genetrix Programa de Palestrantes Maceió Jan/2025</t>
        </is>
      </c>
      <c r="D169" s="72" t="inlineStr">
        <is>
          <t>Doenças Raras</t>
        </is>
      </c>
      <c r="E169" s="72" t="inlineStr">
        <is>
          <t>UE Doenças Raras</t>
        </is>
      </c>
      <c r="F169" s="73" t="inlineStr">
        <is>
          <t>Local do Evento</t>
        </is>
      </c>
      <c r="G169" s="73" t="inlineStr">
        <is>
          <t>Jan/2025</t>
        </is>
      </c>
      <c r="H169" s="73" t="inlineStr">
        <is>
          <t>T1 2025</t>
        </is>
      </c>
      <c r="I169" s="75" t="n">
        <v>71181.52</v>
      </c>
      <c r="J169" s="75" t="n">
        <v>75595.12</v>
      </c>
      <c r="K169" s="75" t="n">
        <v>67793.07000000001</v>
      </c>
      <c r="L169" s="76" t="n">
        <v>-4413.6</v>
      </c>
      <c r="M169" s="77" t="n">
        <v>-0.062</v>
      </c>
      <c r="N169" s="109" t="n">
        <v>1.062004857440527</v>
      </c>
      <c r="O169" s="114" t="inlineStr">
        <is>
          <t>Acima</t>
        </is>
      </c>
      <c r="P169" s="78" t="inlineStr">
        <is>
          <t>Em Observação</t>
        </is>
      </c>
    </row>
    <row r="170" ht="16" customHeight="1">
      <c r="A170" s="100" t="inlineStr">
        <is>
          <t>CC-00169</t>
        </is>
      </c>
      <c r="B170" s="101" t="inlineStr">
        <is>
          <t>EVT-2025-016</t>
        </is>
      </c>
      <c r="C170" s="102" t="inlineStr">
        <is>
          <t>Genetrix Programa de Palestrantes Maceió Jan/2025</t>
        </is>
      </c>
      <c r="D170" s="102" t="inlineStr">
        <is>
          <t>Doenças Raras</t>
        </is>
      </c>
      <c r="E170" s="102" t="inlineStr">
        <is>
          <t>UE Doenças Raras</t>
        </is>
      </c>
      <c r="F170" s="101" t="inlineStr">
        <is>
          <t>A&amp;B (Alimentação)</t>
        </is>
      </c>
      <c r="G170" s="101" t="inlineStr">
        <is>
          <t>Jan/2025</t>
        </is>
      </c>
      <c r="H170" s="101" t="inlineStr">
        <is>
          <t>T1 2025</t>
        </is>
      </c>
      <c r="I170" s="103" t="n">
        <v>56945.22</v>
      </c>
      <c r="J170" s="103" t="n">
        <v>55445.81</v>
      </c>
      <c r="K170" s="103" t="n">
        <v>42371.47</v>
      </c>
      <c r="L170" s="104" t="n">
        <v>1499.41</v>
      </c>
      <c r="M170" s="105" t="n">
        <v>0.0263</v>
      </c>
      <c r="N170" s="106" t="n">
        <v>0.9736692561728623</v>
      </c>
      <c r="O170" s="107" t="inlineStr">
        <is>
          <t>Abaixo</t>
        </is>
      </c>
      <c r="P170" s="71" t="inlineStr">
        <is>
          <t>Dentro do Plano</t>
        </is>
      </c>
    </row>
    <row r="171" ht="16" customHeight="1">
      <c r="A171" s="108" t="inlineStr">
        <is>
          <t>CC-00170</t>
        </is>
      </c>
      <c r="B171" s="73" t="inlineStr">
        <is>
          <t>EVT-2025-016</t>
        </is>
      </c>
      <c r="C171" s="72" t="inlineStr">
        <is>
          <t>Genetrix Programa de Palestrantes Maceió Jan/2025</t>
        </is>
      </c>
      <c r="D171" s="72" t="inlineStr">
        <is>
          <t>Doenças Raras</t>
        </is>
      </c>
      <c r="E171" s="72" t="inlineStr">
        <is>
          <t>UE Doenças Raras</t>
        </is>
      </c>
      <c r="F171" s="73" t="inlineStr">
        <is>
          <t>Logística</t>
        </is>
      </c>
      <c r="G171" s="73" t="inlineStr">
        <is>
          <t>Jan/2025</t>
        </is>
      </c>
      <c r="H171" s="73" t="inlineStr">
        <is>
          <t>T1 2025</t>
        </is>
      </c>
      <c r="I171" s="75" t="n">
        <v>28472.61</v>
      </c>
      <c r="J171" s="75" t="n">
        <v>28870.54</v>
      </c>
      <c r="K171" s="75" t="n">
        <v>22557.7</v>
      </c>
      <c r="L171" s="76" t="n">
        <v>-397.93</v>
      </c>
      <c r="M171" s="80" t="n">
        <v>-0.014</v>
      </c>
      <c r="N171" s="109" t="n">
        <v>1.013975887704007</v>
      </c>
      <c r="O171" s="114" t="inlineStr">
        <is>
          <t>Acima</t>
        </is>
      </c>
      <c r="P171" s="71" t="inlineStr">
        <is>
          <t>Dentro do Plano</t>
        </is>
      </c>
    </row>
    <row r="172" ht="16" customHeight="1">
      <c r="A172" s="100" t="inlineStr">
        <is>
          <t>CC-00171</t>
        </is>
      </c>
      <c r="B172" s="101" t="inlineStr">
        <is>
          <t>EVT-2025-016</t>
        </is>
      </c>
      <c r="C172" s="102" t="inlineStr">
        <is>
          <t>Genetrix Programa de Palestrantes Maceió Jan/2025</t>
        </is>
      </c>
      <c r="D172" s="102" t="inlineStr">
        <is>
          <t>Doenças Raras</t>
        </is>
      </c>
      <c r="E172" s="102" t="inlineStr">
        <is>
          <t>UE Doenças Raras</t>
        </is>
      </c>
      <c r="F172" s="101" t="inlineStr">
        <is>
          <t>AV e Tecnologia</t>
        </is>
      </c>
      <c r="G172" s="101" t="inlineStr">
        <is>
          <t>Jan/2025</t>
        </is>
      </c>
      <c r="H172" s="101" t="inlineStr">
        <is>
          <t>T1 2025</t>
        </is>
      </c>
      <c r="I172" s="103" t="n">
        <v>37963.48</v>
      </c>
      <c r="J172" s="103" t="n">
        <v>33446.17</v>
      </c>
      <c r="K172" s="103" t="n">
        <v>26137.73</v>
      </c>
      <c r="L172" s="104" t="n">
        <v>4517.31</v>
      </c>
      <c r="M172" s="105" t="n">
        <v>0.119</v>
      </c>
      <c r="N172" s="106" t="n">
        <v>0.8810090645009361</v>
      </c>
      <c r="O172" s="107" t="inlineStr">
        <is>
          <t>Abaixo</t>
        </is>
      </c>
      <c r="P172" s="71" t="inlineStr">
        <is>
          <t>Dentro do Plano</t>
        </is>
      </c>
    </row>
    <row r="173" ht="16" customHeight="1">
      <c r="A173" s="108" t="inlineStr">
        <is>
          <t>CC-00172</t>
        </is>
      </c>
      <c r="B173" s="73" t="inlineStr">
        <is>
          <t>EVT-2025-016</t>
        </is>
      </c>
      <c r="C173" s="72" t="inlineStr">
        <is>
          <t>Genetrix Programa de Palestrantes Maceió Jan/2025</t>
        </is>
      </c>
      <c r="D173" s="72" t="inlineStr">
        <is>
          <t>Doenças Raras</t>
        </is>
      </c>
      <c r="E173" s="72" t="inlineStr">
        <is>
          <t>UE Doenças Raras</t>
        </is>
      </c>
      <c r="F173" s="73" t="inlineStr">
        <is>
          <t>Honorários de Agência</t>
        </is>
      </c>
      <c r="G173" s="73" t="inlineStr">
        <is>
          <t>Jan/2025</t>
        </is>
      </c>
      <c r="H173" s="73" t="inlineStr">
        <is>
          <t>T1 2025</t>
        </is>
      </c>
      <c r="I173" s="75" t="n">
        <v>66436.09</v>
      </c>
      <c r="J173" s="75" t="n">
        <v>43489.95</v>
      </c>
      <c r="K173" s="75" t="n">
        <v>40109.36</v>
      </c>
      <c r="L173" s="82" t="n">
        <v>22946.14</v>
      </c>
      <c r="M173" s="80" t="n">
        <v>0.3454</v>
      </c>
      <c r="N173" s="109" t="n">
        <v>0.6546133283882299</v>
      </c>
      <c r="O173" s="110" t="inlineStr">
        <is>
          <t>Abaixo</t>
        </is>
      </c>
      <c r="P173" s="71" t="inlineStr">
        <is>
          <t>Dentro do Plano</t>
        </is>
      </c>
    </row>
    <row r="174" ht="16" customHeight="1">
      <c r="A174" s="100" t="inlineStr">
        <is>
          <t>CC-00173</t>
        </is>
      </c>
      <c r="B174" s="101" t="inlineStr">
        <is>
          <t>EVT-2025-016</t>
        </is>
      </c>
      <c r="C174" s="102" t="inlineStr">
        <is>
          <t>Genetrix Programa de Palestrantes Maceió Jan/2025</t>
        </is>
      </c>
      <c r="D174" s="102" t="inlineStr">
        <is>
          <t>Doenças Raras</t>
        </is>
      </c>
      <c r="E174" s="102" t="inlineStr">
        <is>
          <t>UE Doenças Raras</t>
        </is>
      </c>
      <c r="F174" s="101" t="inlineStr">
        <is>
          <t>Honorários de Palestrantes</t>
        </is>
      </c>
      <c r="G174" s="101" t="inlineStr">
        <is>
          <t>Jan/2025</t>
        </is>
      </c>
      <c r="H174" s="101" t="inlineStr">
        <is>
          <t>T1 2025</t>
        </is>
      </c>
      <c r="I174" s="103" t="n">
        <v>47454.35</v>
      </c>
      <c r="J174" s="103" t="n">
        <v>34150.1</v>
      </c>
      <c r="K174" s="103" t="n">
        <v>24425.16</v>
      </c>
      <c r="L174" s="104" t="n">
        <v>13304.25</v>
      </c>
      <c r="M174" s="105" t="n">
        <v>0.2804</v>
      </c>
      <c r="N174" s="106" t="n">
        <v>0.7196410866443224</v>
      </c>
      <c r="O174" s="107" t="inlineStr">
        <is>
          <t>Abaixo</t>
        </is>
      </c>
      <c r="P174" s="71" t="inlineStr">
        <is>
          <t>Dentro do Plano</t>
        </is>
      </c>
    </row>
    <row r="175" ht="16" customHeight="1">
      <c r="A175" s="108" t="inlineStr">
        <is>
          <t>CC-00174</t>
        </is>
      </c>
      <c r="B175" s="73" t="inlineStr">
        <is>
          <t>EVT-2025-016</t>
        </is>
      </c>
      <c r="C175" s="72" t="inlineStr">
        <is>
          <t>Genetrix Programa de Palestrantes Maceió Jan/2025</t>
        </is>
      </c>
      <c r="D175" s="72" t="inlineStr">
        <is>
          <t>Doenças Raras</t>
        </is>
      </c>
      <c r="E175" s="72" t="inlineStr">
        <is>
          <t>UE Doenças Raras</t>
        </is>
      </c>
      <c r="F175" s="73" t="inlineStr">
        <is>
          <t>Tradução</t>
        </is>
      </c>
      <c r="G175" s="73" t="inlineStr">
        <is>
          <t>Jan/2025</t>
        </is>
      </c>
      <c r="H175" s="73" t="inlineStr">
        <is>
          <t>T1 2025</t>
        </is>
      </c>
      <c r="I175" s="75" t="n">
        <v>14236.3</v>
      </c>
      <c r="J175" s="75" t="n">
        <v>14985.02</v>
      </c>
      <c r="K175" s="75" t="n">
        <v>11504.02</v>
      </c>
      <c r="L175" s="76" t="n">
        <v>-748.72</v>
      </c>
      <c r="M175" s="77" t="n">
        <v>-0.0526</v>
      </c>
      <c r="N175" s="109" t="n">
        <v>1.052592316823894</v>
      </c>
      <c r="O175" s="114" t="inlineStr">
        <is>
          <t>Acima</t>
        </is>
      </c>
      <c r="P175" s="78" t="inlineStr">
        <is>
          <t>Em Observação</t>
        </is>
      </c>
    </row>
    <row r="176" ht="16" customHeight="1">
      <c r="A176" s="100" t="inlineStr">
        <is>
          <t>CC-00175</t>
        </is>
      </c>
      <c r="B176" s="101" t="inlineStr">
        <is>
          <t>EVT-2025-016</t>
        </is>
      </c>
      <c r="C176" s="102" t="inlineStr">
        <is>
          <t>Genetrix Programa de Palestrantes Maceió Jan/2025</t>
        </is>
      </c>
      <c r="D176" s="102" t="inlineStr">
        <is>
          <t>Doenças Raras</t>
        </is>
      </c>
      <c r="E176" s="102" t="inlineStr">
        <is>
          <t>UE Doenças Raras</t>
        </is>
      </c>
      <c r="F176" s="101" t="inlineStr">
        <is>
          <t>Impressão e Produção</t>
        </is>
      </c>
      <c r="G176" s="101" t="inlineStr">
        <is>
          <t>Jan/2025</t>
        </is>
      </c>
      <c r="H176" s="101" t="inlineStr">
        <is>
          <t>T1 2025</t>
        </is>
      </c>
      <c r="I176" s="103" t="n">
        <v>9490.870000000001</v>
      </c>
      <c r="J176" s="103" t="n">
        <v>6799.43</v>
      </c>
      <c r="K176" s="103" t="n">
        <v>4963.99</v>
      </c>
      <c r="L176" s="104" t="n">
        <v>2691.44</v>
      </c>
      <c r="M176" s="105" t="n">
        <v>0.2836</v>
      </c>
      <c r="N176" s="106" t="n">
        <v>0.7164179890779243</v>
      </c>
      <c r="O176" s="107" t="inlineStr">
        <is>
          <t>Abaixo</t>
        </is>
      </c>
      <c r="P176" s="71" t="inlineStr">
        <is>
          <t>Dentro do Plano</t>
        </is>
      </c>
    </row>
    <row r="177" ht="16" customHeight="1">
      <c r="A177" s="108" t="inlineStr">
        <is>
          <t>CC-00176</t>
        </is>
      </c>
      <c r="B177" s="73" t="inlineStr">
        <is>
          <t>EVT-2025-016</t>
        </is>
      </c>
      <c r="C177" s="72" t="inlineStr">
        <is>
          <t>Genetrix Programa de Palestrantes Maceió Jan/2025</t>
        </is>
      </c>
      <c r="D177" s="72" t="inlineStr">
        <is>
          <t>Doenças Raras</t>
        </is>
      </c>
      <c r="E177" s="72" t="inlineStr">
        <is>
          <t>UE Doenças Raras</t>
        </is>
      </c>
      <c r="F177" s="73" t="inlineStr">
        <is>
          <t>Diversos</t>
        </is>
      </c>
      <c r="G177" s="73" t="inlineStr">
        <is>
          <t>Jan/2025</t>
        </is>
      </c>
      <c r="H177" s="73" t="inlineStr">
        <is>
          <t>T1 2025</t>
        </is>
      </c>
      <c r="I177" s="75" t="n">
        <v>9490.870000000001</v>
      </c>
      <c r="J177" s="75" t="n">
        <v>7261.91</v>
      </c>
      <c r="K177" s="75" t="n">
        <v>6112.5</v>
      </c>
      <c r="L177" s="82" t="n">
        <v>2228.96</v>
      </c>
      <c r="M177" s="80" t="n">
        <v>0.2349</v>
      </c>
      <c r="N177" s="109" t="n">
        <v>0.7651469254135816</v>
      </c>
      <c r="O177" s="110" t="inlineStr">
        <is>
          <t>Abaixo</t>
        </is>
      </c>
      <c r="P177" s="71" t="inlineStr">
        <is>
          <t>Dentro do Plano</t>
        </is>
      </c>
    </row>
    <row r="178" ht="16" customHeight="1">
      <c r="A178" s="100" t="inlineStr">
        <is>
          <t>CC-00177</t>
        </is>
      </c>
      <c r="B178" s="101" t="inlineStr">
        <is>
          <t>EVT-2025-017</t>
        </is>
      </c>
      <c r="C178" s="102" t="inlineStr">
        <is>
          <t>Eplitazan Reunião Interna Florianópolis Nov/2025</t>
        </is>
      </c>
      <c r="D178" s="102" t="inlineStr">
        <is>
          <t>Cardiologia</t>
        </is>
      </c>
      <c r="E178" s="102" t="inlineStr">
        <is>
          <t>UE Cardiovascular</t>
        </is>
      </c>
      <c r="F178" s="101" t="inlineStr">
        <is>
          <t>Passagem Aérea</t>
        </is>
      </c>
      <c r="G178" s="101" t="inlineStr">
        <is>
          <t>Nov/2025</t>
        </is>
      </c>
      <c r="H178" s="101" t="inlineStr">
        <is>
          <t>T4 2025</t>
        </is>
      </c>
      <c r="I178" s="103" t="n">
        <v>41196.78</v>
      </c>
      <c r="J178" s="103" t="n">
        <v>38749.53</v>
      </c>
      <c r="K178" s="103" t="n">
        <v>0</v>
      </c>
      <c r="L178" s="104" t="n">
        <v>2447.25</v>
      </c>
      <c r="M178" s="105" t="n">
        <v>0.0594</v>
      </c>
      <c r="N178" s="106" t="n">
        <v>0.9405960854222102</v>
      </c>
      <c r="O178" s="107" t="inlineStr">
        <is>
          <t>Abaixo</t>
        </is>
      </c>
      <c r="P178" s="71" t="inlineStr">
        <is>
          <t>Dentro do Plano</t>
        </is>
      </c>
    </row>
    <row r="179" ht="16" customHeight="1">
      <c r="A179" s="108" t="inlineStr">
        <is>
          <t>CC-00178</t>
        </is>
      </c>
      <c r="B179" s="73" t="inlineStr">
        <is>
          <t>EVT-2025-017</t>
        </is>
      </c>
      <c r="C179" s="72" t="inlineStr">
        <is>
          <t>Eplitazan Reunião Interna Florianópolis Nov/2025</t>
        </is>
      </c>
      <c r="D179" s="72" t="inlineStr">
        <is>
          <t>Cardiologia</t>
        </is>
      </c>
      <c r="E179" s="72" t="inlineStr">
        <is>
          <t>UE Cardiovascular</t>
        </is>
      </c>
      <c r="F179" s="73" t="inlineStr">
        <is>
          <t>Hospedagem</t>
        </is>
      </c>
      <c r="G179" s="73" t="inlineStr">
        <is>
          <t>Nov/2025</t>
        </is>
      </c>
      <c r="H179" s="73" t="inlineStr">
        <is>
          <t>T4 2025</t>
        </is>
      </c>
      <c r="I179" s="75" t="n">
        <v>74154.19</v>
      </c>
      <c r="J179" s="75" t="n">
        <v>49589.39</v>
      </c>
      <c r="K179" s="75" t="n">
        <v>0</v>
      </c>
      <c r="L179" s="82" t="n">
        <v>24564.8</v>
      </c>
      <c r="M179" s="80" t="n">
        <v>0.3313</v>
      </c>
      <c r="N179" s="109" t="n">
        <v>0.6687334862669256</v>
      </c>
      <c r="O179" s="110" t="inlineStr">
        <is>
          <t>Abaixo</t>
        </is>
      </c>
      <c r="P179" s="71" t="inlineStr">
        <is>
          <t>Dentro do Plano</t>
        </is>
      </c>
    </row>
    <row r="180" ht="16" customHeight="1">
      <c r="A180" s="100" t="inlineStr">
        <is>
          <t>CC-00179</t>
        </is>
      </c>
      <c r="B180" s="101" t="inlineStr">
        <is>
          <t>EVT-2025-017</t>
        </is>
      </c>
      <c r="C180" s="102" t="inlineStr">
        <is>
          <t>Eplitazan Reunião Interna Florianópolis Nov/2025</t>
        </is>
      </c>
      <c r="D180" s="102" t="inlineStr">
        <is>
          <t>Cardiologia</t>
        </is>
      </c>
      <c r="E180" s="102" t="inlineStr">
        <is>
          <t>UE Cardiovascular</t>
        </is>
      </c>
      <c r="F180" s="101" t="inlineStr">
        <is>
          <t>Local do Evento</t>
        </is>
      </c>
      <c r="G180" s="101" t="inlineStr">
        <is>
          <t>Nov/2025</t>
        </is>
      </c>
      <c r="H180" s="101" t="inlineStr">
        <is>
          <t>T4 2025</t>
        </is>
      </c>
      <c r="I180" s="103" t="n">
        <v>61795.16</v>
      </c>
      <c r="J180" s="103" t="n">
        <v>66878.39</v>
      </c>
      <c r="K180" s="103" t="n">
        <v>0</v>
      </c>
      <c r="L180" s="111" t="n">
        <v>-5083.23</v>
      </c>
      <c r="M180" s="112" t="n">
        <v>-0.0823</v>
      </c>
      <c r="N180" s="106" t="n">
        <v>1.082259354939772</v>
      </c>
      <c r="O180" s="113" t="inlineStr">
        <is>
          <t>Acima</t>
        </is>
      </c>
      <c r="P180" s="78" t="inlineStr">
        <is>
          <t>Em Observação</t>
        </is>
      </c>
    </row>
    <row r="181" ht="16" customHeight="1">
      <c r="A181" s="108" t="inlineStr">
        <is>
          <t>CC-00180</t>
        </is>
      </c>
      <c r="B181" s="73" t="inlineStr">
        <is>
          <t>EVT-2025-017</t>
        </is>
      </c>
      <c r="C181" s="72" t="inlineStr">
        <is>
          <t>Eplitazan Reunião Interna Florianópolis Nov/2025</t>
        </is>
      </c>
      <c r="D181" s="72" t="inlineStr">
        <is>
          <t>Cardiologia</t>
        </is>
      </c>
      <c r="E181" s="72" t="inlineStr">
        <is>
          <t>UE Cardiovascular</t>
        </is>
      </c>
      <c r="F181" s="73" t="inlineStr">
        <is>
          <t>A&amp;B (Alimentação)</t>
        </is>
      </c>
      <c r="G181" s="73" t="inlineStr">
        <is>
          <t>Nov/2025</t>
        </is>
      </c>
      <c r="H181" s="73" t="inlineStr">
        <is>
          <t>T4 2025</t>
        </is>
      </c>
      <c r="I181" s="75" t="n">
        <v>49436.13</v>
      </c>
      <c r="J181" s="75" t="n">
        <v>53833.74</v>
      </c>
      <c r="K181" s="75" t="n">
        <v>0</v>
      </c>
      <c r="L181" s="76" t="n">
        <v>-4397.61</v>
      </c>
      <c r="M181" s="77" t="n">
        <v>-0.089</v>
      </c>
      <c r="N181" s="109" t="n">
        <v>1.088955385464032</v>
      </c>
      <c r="O181" s="114" t="inlineStr">
        <is>
          <t>Acima</t>
        </is>
      </c>
      <c r="P181" s="78" t="inlineStr">
        <is>
          <t>Em Observação</t>
        </is>
      </c>
    </row>
    <row r="182" ht="16" customHeight="1">
      <c r="A182" s="100" t="inlineStr">
        <is>
          <t>CC-00181</t>
        </is>
      </c>
      <c r="B182" s="101" t="inlineStr">
        <is>
          <t>EVT-2025-017</t>
        </is>
      </c>
      <c r="C182" s="102" t="inlineStr">
        <is>
          <t>Eplitazan Reunião Interna Florianópolis Nov/2025</t>
        </is>
      </c>
      <c r="D182" s="102" t="inlineStr">
        <is>
          <t>Cardiologia</t>
        </is>
      </c>
      <c r="E182" s="102" t="inlineStr">
        <is>
          <t>UE Cardiovascular</t>
        </is>
      </c>
      <c r="F182" s="101" t="inlineStr">
        <is>
          <t>Logística</t>
        </is>
      </c>
      <c r="G182" s="101" t="inlineStr">
        <is>
          <t>Nov/2025</t>
        </is>
      </c>
      <c r="H182" s="101" t="inlineStr">
        <is>
          <t>T4 2025</t>
        </is>
      </c>
      <c r="I182" s="103" t="n">
        <v>24718.06</v>
      </c>
      <c r="J182" s="103" t="n">
        <v>16782.83</v>
      </c>
      <c r="K182" s="103" t="n">
        <v>0</v>
      </c>
      <c r="L182" s="104" t="n">
        <v>7935.23</v>
      </c>
      <c r="M182" s="105" t="n">
        <v>0.321</v>
      </c>
      <c r="N182" s="106" t="n">
        <v>0.678970356087816</v>
      </c>
      <c r="O182" s="107" t="inlineStr">
        <is>
          <t>Abaixo</t>
        </is>
      </c>
      <c r="P182" s="71" t="inlineStr">
        <is>
          <t>Dentro do Plano</t>
        </is>
      </c>
    </row>
    <row r="183" ht="16" customHeight="1">
      <c r="A183" s="108" t="inlineStr">
        <is>
          <t>CC-00182</t>
        </is>
      </c>
      <c r="B183" s="73" t="inlineStr">
        <is>
          <t>EVT-2025-017</t>
        </is>
      </c>
      <c r="C183" s="72" t="inlineStr">
        <is>
          <t>Eplitazan Reunião Interna Florianópolis Nov/2025</t>
        </is>
      </c>
      <c r="D183" s="72" t="inlineStr">
        <is>
          <t>Cardiologia</t>
        </is>
      </c>
      <c r="E183" s="72" t="inlineStr">
        <is>
          <t>UE Cardiovascular</t>
        </is>
      </c>
      <c r="F183" s="73" t="inlineStr">
        <is>
          <t>AV e Tecnologia</t>
        </is>
      </c>
      <c r="G183" s="73" t="inlineStr">
        <is>
          <t>Nov/2025</t>
        </is>
      </c>
      <c r="H183" s="73" t="inlineStr">
        <is>
          <t>T4 2025</t>
        </is>
      </c>
      <c r="I183" s="75" t="n">
        <v>32957.42</v>
      </c>
      <c r="J183" s="75" t="n">
        <v>30533.28</v>
      </c>
      <c r="K183" s="75" t="n">
        <v>0</v>
      </c>
      <c r="L183" s="82" t="n">
        <v>2424.14</v>
      </c>
      <c r="M183" s="80" t="n">
        <v>0.0736</v>
      </c>
      <c r="N183" s="109" t="n">
        <v>0.9264463055663945</v>
      </c>
      <c r="O183" s="110" t="inlineStr">
        <is>
          <t>Abaixo</t>
        </is>
      </c>
      <c r="P183" s="71" t="inlineStr">
        <is>
          <t>Dentro do Plano</t>
        </is>
      </c>
    </row>
    <row r="184" ht="16" customHeight="1">
      <c r="A184" s="100" t="inlineStr">
        <is>
          <t>CC-00183</t>
        </is>
      </c>
      <c r="B184" s="101" t="inlineStr">
        <is>
          <t>EVT-2025-017</t>
        </is>
      </c>
      <c r="C184" s="102" t="inlineStr">
        <is>
          <t>Eplitazan Reunião Interna Florianópolis Nov/2025</t>
        </is>
      </c>
      <c r="D184" s="102" t="inlineStr">
        <is>
          <t>Cardiologia</t>
        </is>
      </c>
      <c r="E184" s="102" t="inlineStr">
        <is>
          <t>UE Cardiovascular</t>
        </is>
      </c>
      <c r="F184" s="101" t="inlineStr">
        <is>
          <t>Honorários de Agência</t>
        </is>
      </c>
      <c r="G184" s="101" t="inlineStr">
        <is>
          <t>Nov/2025</t>
        </is>
      </c>
      <c r="H184" s="101" t="inlineStr">
        <is>
          <t>T4 2025</t>
        </is>
      </c>
      <c r="I184" s="103" t="n">
        <v>57675.49</v>
      </c>
      <c r="J184" s="103" t="n">
        <v>60001.18</v>
      </c>
      <c r="K184" s="103" t="n">
        <v>0</v>
      </c>
      <c r="L184" s="111" t="n">
        <v>-2325.69</v>
      </c>
      <c r="M184" s="105" t="n">
        <v>-0.0403</v>
      </c>
      <c r="N184" s="106" t="n">
        <v>1.04032371463164</v>
      </c>
      <c r="O184" s="113" t="inlineStr">
        <is>
          <t>Acima</t>
        </is>
      </c>
      <c r="P184" s="71" t="inlineStr">
        <is>
          <t>Dentro do Plano</t>
        </is>
      </c>
    </row>
    <row r="185" ht="16" customHeight="1">
      <c r="A185" s="108" t="inlineStr">
        <is>
          <t>CC-00184</t>
        </is>
      </c>
      <c r="B185" s="73" t="inlineStr">
        <is>
          <t>EVT-2025-017</t>
        </is>
      </c>
      <c r="C185" s="72" t="inlineStr">
        <is>
          <t>Eplitazan Reunião Interna Florianópolis Nov/2025</t>
        </is>
      </c>
      <c r="D185" s="72" t="inlineStr">
        <is>
          <t>Cardiologia</t>
        </is>
      </c>
      <c r="E185" s="72" t="inlineStr">
        <is>
          <t>UE Cardiovascular</t>
        </is>
      </c>
      <c r="F185" s="73" t="inlineStr">
        <is>
          <t>Honorários de Palestrantes</t>
        </is>
      </c>
      <c r="G185" s="73" t="inlineStr">
        <is>
          <t>Nov/2025</t>
        </is>
      </c>
      <c r="H185" s="73" t="inlineStr">
        <is>
          <t>T4 2025</t>
        </is>
      </c>
      <c r="I185" s="75" t="n">
        <v>41196.78</v>
      </c>
      <c r="J185" s="75" t="n">
        <v>34516.71</v>
      </c>
      <c r="K185" s="75" t="n">
        <v>0</v>
      </c>
      <c r="L185" s="82" t="n">
        <v>6680.07</v>
      </c>
      <c r="M185" s="80" t="n">
        <v>0.1622</v>
      </c>
      <c r="N185" s="109" t="n">
        <v>0.8378497057294284</v>
      </c>
      <c r="O185" s="110" t="inlineStr">
        <is>
          <t>Abaixo</t>
        </is>
      </c>
      <c r="P185" s="71" t="inlineStr">
        <is>
          <t>Dentro do Plano</t>
        </is>
      </c>
    </row>
    <row r="186" ht="16" customHeight="1">
      <c r="A186" s="100" t="inlineStr">
        <is>
          <t>CC-00185</t>
        </is>
      </c>
      <c r="B186" s="101" t="inlineStr">
        <is>
          <t>EVT-2025-017</t>
        </is>
      </c>
      <c r="C186" s="102" t="inlineStr">
        <is>
          <t>Eplitazan Reunião Interna Florianópolis Nov/2025</t>
        </is>
      </c>
      <c r="D186" s="102" t="inlineStr">
        <is>
          <t>Cardiologia</t>
        </is>
      </c>
      <c r="E186" s="102" t="inlineStr">
        <is>
          <t>UE Cardiovascular</t>
        </is>
      </c>
      <c r="F186" s="101" t="inlineStr">
        <is>
          <t>Tradução</t>
        </is>
      </c>
      <c r="G186" s="101" t="inlineStr">
        <is>
          <t>Nov/2025</t>
        </is>
      </c>
      <c r="H186" s="101" t="inlineStr">
        <is>
          <t>T4 2025</t>
        </is>
      </c>
      <c r="I186" s="103" t="n">
        <v>12359.03</v>
      </c>
      <c r="J186" s="103" t="n">
        <v>11435.43</v>
      </c>
      <c r="K186" s="103" t="n">
        <v>0</v>
      </c>
      <c r="L186" s="104" t="n">
        <v>923.6</v>
      </c>
      <c r="M186" s="105" t="n">
        <v>0.0747</v>
      </c>
      <c r="N186" s="106" t="n">
        <v>0.9252692161116204</v>
      </c>
      <c r="O186" s="107" t="inlineStr">
        <is>
          <t>Abaixo</t>
        </is>
      </c>
      <c r="P186" s="71" t="inlineStr">
        <is>
          <t>Dentro do Plano</t>
        </is>
      </c>
    </row>
    <row r="187" ht="16" customHeight="1">
      <c r="A187" s="108" t="inlineStr">
        <is>
          <t>CC-00186</t>
        </is>
      </c>
      <c r="B187" s="73" t="inlineStr">
        <is>
          <t>EVT-2025-017</t>
        </is>
      </c>
      <c r="C187" s="72" t="inlineStr">
        <is>
          <t>Eplitazan Reunião Interna Florianópolis Nov/2025</t>
        </is>
      </c>
      <c r="D187" s="72" t="inlineStr">
        <is>
          <t>Cardiologia</t>
        </is>
      </c>
      <c r="E187" s="72" t="inlineStr">
        <is>
          <t>UE Cardiovascular</t>
        </is>
      </c>
      <c r="F187" s="73" t="inlineStr">
        <is>
          <t>Impressão e Produção</t>
        </is>
      </c>
      <c r="G187" s="73" t="inlineStr">
        <is>
          <t>Nov/2025</t>
        </is>
      </c>
      <c r="H187" s="73" t="inlineStr">
        <is>
          <t>T4 2025</t>
        </is>
      </c>
      <c r="I187" s="75" t="n">
        <v>8239.35</v>
      </c>
      <c r="J187" s="75" t="n">
        <v>8057.72</v>
      </c>
      <c r="K187" s="75" t="n">
        <v>0</v>
      </c>
      <c r="L187" s="82" t="n">
        <v>181.63</v>
      </c>
      <c r="M187" s="80" t="n">
        <v>0.022</v>
      </c>
      <c r="N187" s="109" t="n">
        <v>0.9779557853471451</v>
      </c>
      <c r="O187" s="110" t="inlineStr">
        <is>
          <t>Abaixo</t>
        </is>
      </c>
      <c r="P187" s="71" t="inlineStr">
        <is>
          <t>Dentro do Plano</t>
        </is>
      </c>
    </row>
    <row r="188" ht="16" customHeight="1">
      <c r="A188" s="100" t="inlineStr">
        <is>
          <t>CC-00187</t>
        </is>
      </c>
      <c r="B188" s="101" t="inlineStr">
        <is>
          <t>EVT-2025-017</t>
        </is>
      </c>
      <c r="C188" s="102" t="inlineStr">
        <is>
          <t>Eplitazan Reunião Interna Florianópolis Nov/2025</t>
        </is>
      </c>
      <c r="D188" s="102" t="inlineStr">
        <is>
          <t>Cardiologia</t>
        </is>
      </c>
      <c r="E188" s="102" t="inlineStr">
        <is>
          <t>UE Cardiovascular</t>
        </is>
      </c>
      <c r="F188" s="101" t="inlineStr">
        <is>
          <t>Diversos</t>
        </is>
      </c>
      <c r="G188" s="101" t="inlineStr">
        <is>
          <t>Nov/2025</t>
        </is>
      </c>
      <c r="H188" s="101" t="inlineStr">
        <is>
          <t>T4 2025</t>
        </is>
      </c>
      <c r="I188" s="103" t="n">
        <v>8239.35</v>
      </c>
      <c r="J188" s="103" t="n">
        <v>6126.97</v>
      </c>
      <c r="K188" s="103" t="n">
        <v>0</v>
      </c>
      <c r="L188" s="104" t="n">
        <v>2112.38</v>
      </c>
      <c r="M188" s="105" t="n">
        <v>0.2564</v>
      </c>
      <c r="N188" s="106" t="n">
        <v>0.74362297996808</v>
      </c>
      <c r="O188" s="107" t="inlineStr">
        <is>
          <t>Abaixo</t>
        </is>
      </c>
      <c r="P188" s="71" t="inlineStr">
        <is>
          <t>Dentro do Plano</t>
        </is>
      </c>
    </row>
    <row r="189" ht="16" customHeight="1">
      <c r="A189" s="108" t="inlineStr">
        <is>
          <t>CC-00188</t>
        </is>
      </c>
      <c r="B189" s="73" t="inlineStr">
        <is>
          <t>EVT-2025-018</t>
        </is>
      </c>
      <c r="C189" s="72" t="inlineStr">
        <is>
          <t>Caprexosina Evento de Lançamento Natal Jan/2025</t>
        </is>
      </c>
      <c r="D189" s="72" t="inlineStr">
        <is>
          <t>Oncologia</t>
        </is>
      </c>
      <c r="E189" s="72" t="inlineStr">
        <is>
          <t>UE Oncologia</t>
        </is>
      </c>
      <c r="F189" s="73" t="inlineStr">
        <is>
          <t>Passagem Aérea</t>
        </is>
      </c>
      <c r="G189" s="73" t="inlineStr">
        <is>
          <t>Jan/2025</t>
        </is>
      </c>
      <c r="H189" s="73" t="inlineStr">
        <is>
          <t>T1 2025</t>
        </is>
      </c>
      <c r="I189" s="75" t="n">
        <v>22593.62</v>
      </c>
      <c r="J189" s="75" t="n">
        <v>16780.45</v>
      </c>
      <c r="K189" s="75" t="n">
        <v>12044.15</v>
      </c>
      <c r="L189" s="82" t="n">
        <v>5813.17</v>
      </c>
      <c r="M189" s="80" t="n">
        <v>0.2573</v>
      </c>
      <c r="N189" s="109" t="n">
        <v>0.7427074545823114</v>
      </c>
      <c r="O189" s="110" t="inlineStr">
        <is>
          <t>Abaixo</t>
        </is>
      </c>
      <c r="P189" s="71" t="inlineStr">
        <is>
          <t>Dentro do Plano</t>
        </is>
      </c>
    </row>
    <row r="190" ht="16" customHeight="1">
      <c r="A190" s="100" t="inlineStr">
        <is>
          <t>CC-00189</t>
        </is>
      </c>
      <c r="B190" s="101" t="inlineStr">
        <is>
          <t>EVT-2025-018</t>
        </is>
      </c>
      <c r="C190" s="102" t="inlineStr">
        <is>
          <t>Caprexosina Evento de Lançamento Natal Jan/2025</t>
        </is>
      </c>
      <c r="D190" s="102" t="inlineStr">
        <is>
          <t>Oncologia</t>
        </is>
      </c>
      <c r="E190" s="102" t="inlineStr">
        <is>
          <t>UE Oncologia</t>
        </is>
      </c>
      <c r="F190" s="101" t="inlineStr">
        <is>
          <t>Hospedagem</t>
        </is>
      </c>
      <c r="G190" s="101" t="inlineStr">
        <is>
          <t>Jan/2025</t>
        </is>
      </c>
      <c r="H190" s="101" t="inlineStr">
        <is>
          <t>T1 2025</t>
        </is>
      </c>
      <c r="I190" s="103" t="n">
        <v>40668.51</v>
      </c>
      <c r="J190" s="103" t="n">
        <v>40032.56</v>
      </c>
      <c r="K190" s="103" t="n">
        <v>35856.75</v>
      </c>
      <c r="L190" s="104" t="n">
        <v>635.95</v>
      </c>
      <c r="M190" s="105" t="n">
        <v>0.0156</v>
      </c>
      <c r="N190" s="106" t="n">
        <v>0.9843625940561873</v>
      </c>
      <c r="O190" s="107" t="inlineStr">
        <is>
          <t>Abaixo</t>
        </is>
      </c>
      <c r="P190" s="71" t="inlineStr">
        <is>
          <t>Dentro do Plano</t>
        </is>
      </c>
    </row>
    <row r="191" ht="16" customHeight="1">
      <c r="A191" s="108" t="inlineStr">
        <is>
          <t>CC-00190</t>
        </is>
      </c>
      <c r="B191" s="73" t="inlineStr">
        <is>
          <t>EVT-2025-018</t>
        </is>
      </c>
      <c r="C191" s="72" t="inlineStr">
        <is>
          <t>Caprexosina Evento de Lançamento Natal Jan/2025</t>
        </is>
      </c>
      <c r="D191" s="72" t="inlineStr">
        <is>
          <t>Oncologia</t>
        </is>
      </c>
      <c r="E191" s="72" t="inlineStr">
        <is>
          <t>UE Oncologia</t>
        </is>
      </c>
      <c r="F191" s="73" t="inlineStr">
        <is>
          <t>Local do Evento</t>
        </is>
      </c>
      <c r="G191" s="73" t="inlineStr">
        <is>
          <t>Jan/2025</t>
        </is>
      </c>
      <c r="H191" s="73" t="inlineStr">
        <is>
          <t>T1 2025</t>
        </is>
      </c>
      <c r="I191" s="75" t="n">
        <v>33890.42</v>
      </c>
      <c r="J191" s="75" t="n">
        <v>24269.27</v>
      </c>
      <c r="K191" s="75" t="n">
        <v>22366.7</v>
      </c>
      <c r="L191" s="82" t="n">
        <v>9621.15</v>
      </c>
      <c r="M191" s="80" t="n">
        <v>0.2839</v>
      </c>
      <c r="N191" s="109" t="n">
        <v>0.7161100393562547</v>
      </c>
      <c r="O191" s="110" t="inlineStr">
        <is>
          <t>Abaixo</t>
        </is>
      </c>
      <c r="P191" s="71" t="inlineStr">
        <is>
          <t>Dentro do Plano</t>
        </is>
      </c>
    </row>
    <row r="192" ht="16" customHeight="1">
      <c r="A192" s="100" t="inlineStr">
        <is>
          <t>CC-00191</t>
        </is>
      </c>
      <c r="B192" s="101" t="inlineStr">
        <is>
          <t>EVT-2025-018</t>
        </is>
      </c>
      <c r="C192" s="102" t="inlineStr">
        <is>
          <t>Caprexosina Evento de Lançamento Natal Jan/2025</t>
        </is>
      </c>
      <c r="D192" s="102" t="inlineStr">
        <is>
          <t>Oncologia</t>
        </is>
      </c>
      <c r="E192" s="102" t="inlineStr">
        <is>
          <t>UE Oncologia</t>
        </is>
      </c>
      <c r="F192" s="101" t="inlineStr">
        <is>
          <t>A&amp;B (Alimentação)</t>
        </is>
      </c>
      <c r="G192" s="101" t="inlineStr">
        <is>
          <t>Jan/2025</t>
        </is>
      </c>
      <c r="H192" s="101" t="inlineStr">
        <is>
          <t>T1 2025</t>
        </is>
      </c>
      <c r="I192" s="103" t="n">
        <v>27112.34</v>
      </c>
      <c r="J192" s="103" t="n">
        <v>27794.66</v>
      </c>
      <c r="K192" s="103" t="n">
        <v>19767.27</v>
      </c>
      <c r="L192" s="111" t="n">
        <v>-682.3200000000001</v>
      </c>
      <c r="M192" s="105" t="n">
        <v>-0.0252</v>
      </c>
      <c r="N192" s="106" t="n">
        <v>1.025166400244317</v>
      </c>
      <c r="O192" s="113" t="inlineStr">
        <is>
          <t>Acima</t>
        </is>
      </c>
      <c r="P192" s="71" t="inlineStr">
        <is>
          <t>Dentro do Plano</t>
        </is>
      </c>
    </row>
    <row r="193" ht="16" customHeight="1">
      <c r="A193" s="108" t="inlineStr">
        <is>
          <t>CC-00192</t>
        </is>
      </c>
      <c r="B193" s="73" t="inlineStr">
        <is>
          <t>EVT-2025-018</t>
        </is>
      </c>
      <c r="C193" s="72" t="inlineStr">
        <is>
          <t>Caprexosina Evento de Lançamento Natal Jan/2025</t>
        </is>
      </c>
      <c r="D193" s="72" t="inlineStr">
        <is>
          <t>Oncologia</t>
        </is>
      </c>
      <c r="E193" s="72" t="inlineStr">
        <is>
          <t>UE Oncologia</t>
        </is>
      </c>
      <c r="F193" s="73" t="inlineStr">
        <is>
          <t>Logística</t>
        </is>
      </c>
      <c r="G193" s="73" t="inlineStr">
        <is>
          <t>Jan/2025</t>
        </is>
      </c>
      <c r="H193" s="73" t="inlineStr">
        <is>
          <t>T1 2025</t>
        </is>
      </c>
      <c r="I193" s="75" t="n">
        <v>13556.17</v>
      </c>
      <c r="J193" s="75" t="n">
        <v>14379.51</v>
      </c>
      <c r="K193" s="75" t="n">
        <v>11868.35</v>
      </c>
      <c r="L193" s="76" t="n">
        <v>-823.34</v>
      </c>
      <c r="M193" s="77" t="n">
        <v>-0.0607</v>
      </c>
      <c r="N193" s="109" t="n">
        <v>1.060735443713084</v>
      </c>
      <c r="O193" s="114" t="inlineStr">
        <is>
          <t>Acima</t>
        </is>
      </c>
      <c r="P193" s="78" t="inlineStr">
        <is>
          <t>Em Observação</t>
        </is>
      </c>
    </row>
    <row r="194" ht="16" customHeight="1">
      <c r="A194" s="100" t="inlineStr">
        <is>
          <t>CC-00193</t>
        </is>
      </c>
      <c r="B194" s="101" t="inlineStr">
        <is>
          <t>EVT-2025-018</t>
        </is>
      </c>
      <c r="C194" s="102" t="inlineStr">
        <is>
          <t>Caprexosina Evento de Lançamento Natal Jan/2025</t>
        </is>
      </c>
      <c r="D194" s="102" t="inlineStr">
        <is>
          <t>Oncologia</t>
        </is>
      </c>
      <c r="E194" s="102" t="inlineStr">
        <is>
          <t>UE Oncologia</t>
        </is>
      </c>
      <c r="F194" s="101" t="inlineStr">
        <is>
          <t>AV e Tecnologia</t>
        </is>
      </c>
      <c r="G194" s="101" t="inlineStr">
        <is>
          <t>Jan/2025</t>
        </is>
      </c>
      <c r="H194" s="101" t="inlineStr">
        <is>
          <t>T1 2025</t>
        </is>
      </c>
      <c r="I194" s="103" t="n">
        <v>18074.89</v>
      </c>
      <c r="J194" s="103" t="n">
        <v>18414.74</v>
      </c>
      <c r="K194" s="103" t="n">
        <v>18049.7</v>
      </c>
      <c r="L194" s="111" t="n">
        <v>-339.85</v>
      </c>
      <c r="M194" s="105" t="n">
        <v>-0.0188</v>
      </c>
      <c r="N194" s="106" t="n">
        <v>1.018802327427719</v>
      </c>
      <c r="O194" s="113" t="inlineStr">
        <is>
          <t>Acima</t>
        </is>
      </c>
      <c r="P194" s="71" t="inlineStr">
        <is>
          <t>Dentro do Plano</t>
        </is>
      </c>
    </row>
    <row r="195" ht="16" customHeight="1">
      <c r="A195" s="108" t="inlineStr">
        <is>
          <t>CC-00194</t>
        </is>
      </c>
      <c r="B195" s="73" t="inlineStr">
        <is>
          <t>EVT-2025-018</t>
        </is>
      </c>
      <c r="C195" s="72" t="inlineStr">
        <is>
          <t>Caprexosina Evento de Lançamento Natal Jan/2025</t>
        </is>
      </c>
      <c r="D195" s="72" t="inlineStr">
        <is>
          <t>Oncologia</t>
        </is>
      </c>
      <c r="E195" s="72" t="inlineStr">
        <is>
          <t>UE Oncologia</t>
        </is>
      </c>
      <c r="F195" s="73" t="inlineStr">
        <is>
          <t>Honorários de Agência</t>
        </is>
      </c>
      <c r="G195" s="73" t="inlineStr">
        <is>
          <t>Jan/2025</t>
        </is>
      </c>
      <c r="H195" s="73" t="inlineStr">
        <is>
          <t>T1 2025</t>
        </is>
      </c>
      <c r="I195" s="75" t="n">
        <v>31631.06</v>
      </c>
      <c r="J195" s="75" t="n">
        <v>19553.37</v>
      </c>
      <c r="K195" s="75" t="n">
        <v>18592.54</v>
      </c>
      <c r="L195" s="82" t="n">
        <v>12077.69</v>
      </c>
      <c r="M195" s="80" t="n">
        <v>0.3818</v>
      </c>
      <c r="N195" s="109" t="n">
        <v>0.6181699253834679</v>
      </c>
      <c r="O195" s="110" t="inlineStr">
        <is>
          <t>Abaixo</t>
        </is>
      </c>
      <c r="P195" s="71" t="inlineStr">
        <is>
          <t>Dentro do Plano</t>
        </is>
      </c>
    </row>
    <row r="196" ht="16" customHeight="1">
      <c r="A196" s="100" t="inlineStr">
        <is>
          <t>CC-00195</t>
        </is>
      </c>
      <c r="B196" s="101" t="inlineStr">
        <is>
          <t>EVT-2025-018</t>
        </is>
      </c>
      <c r="C196" s="102" t="inlineStr">
        <is>
          <t>Caprexosina Evento de Lançamento Natal Jan/2025</t>
        </is>
      </c>
      <c r="D196" s="102" t="inlineStr">
        <is>
          <t>Oncologia</t>
        </is>
      </c>
      <c r="E196" s="102" t="inlineStr">
        <is>
          <t>UE Oncologia</t>
        </is>
      </c>
      <c r="F196" s="101" t="inlineStr">
        <is>
          <t>Honorários de Palestrantes</t>
        </is>
      </c>
      <c r="G196" s="101" t="inlineStr">
        <is>
          <t>Jan/2025</t>
        </is>
      </c>
      <c r="H196" s="101" t="inlineStr">
        <is>
          <t>T1 2025</t>
        </is>
      </c>
      <c r="I196" s="103" t="n">
        <v>22593.62</v>
      </c>
      <c r="J196" s="103" t="n">
        <v>22457.61</v>
      </c>
      <c r="K196" s="103" t="n">
        <v>16975.56</v>
      </c>
      <c r="L196" s="104" t="n">
        <v>136.01</v>
      </c>
      <c r="M196" s="105" t="n">
        <v>0.006</v>
      </c>
      <c r="N196" s="106" t="n">
        <v>0.9939801590006383</v>
      </c>
      <c r="O196" s="107" t="inlineStr">
        <is>
          <t>Abaixo</t>
        </is>
      </c>
      <c r="P196" s="71" t="inlineStr">
        <is>
          <t>Dentro do Plano</t>
        </is>
      </c>
    </row>
    <row r="197" ht="16" customHeight="1">
      <c r="A197" s="108" t="inlineStr">
        <is>
          <t>CC-00196</t>
        </is>
      </c>
      <c r="B197" s="73" t="inlineStr">
        <is>
          <t>EVT-2025-018</t>
        </is>
      </c>
      <c r="C197" s="72" t="inlineStr">
        <is>
          <t>Caprexosina Evento de Lançamento Natal Jan/2025</t>
        </is>
      </c>
      <c r="D197" s="72" t="inlineStr">
        <is>
          <t>Oncologia</t>
        </is>
      </c>
      <c r="E197" s="72" t="inlineStr">
        <is>
          <t>UE Oncologia</t>
        </is>
      </c>
      <c r="F197" s="73" t="inlineStr">
        <is>
          <t>Tradução</t>
        </is>
      </c>
      <c r="G197" s="73" t="inlineStr">
        <is>
          <t>Jan/2025</t>
        </is>
      </c>
      <c r="H197" s="73" t="inlineStr">
        <is>
          <t>T1 2025</t>
        </is>
      </c>
      <c r="I197" s="75" t="n">
        <v>6778.08</v>
      </c>
      <c r="J197" s="75" t="n">
        <v>6605.25</v>
      </c>
      <c r="K197" s="75" t="n">
        <v>6352.18</v>
      </c>
      <c r="L197" s="82" t="n">
        <v>172.83</v>
      </c>
      <c r="M197" s="80" t="n">
        <v>0.0255</v>
      </c>
      <c r="N197" s="109" t="n">
        <v>0.9745016287798315</v>
      </c>
      <c r="O197" s="110" t="inlineStr">
        <is>
          <t>Abaixo</t>
        </is>
      </c>
      <c r="P197" s="71" t="inlineStr">
        <is>
          <t>Dentro do Plano</t>
        </is>
      </c>
    </row>
    <row r="198" ht="16" customHeight="1">
      <c r="A198" s="100" t="inlineStr">
        <is>
          <t>CC-00197</t>
        </is>
      </c>
      <c r="B198" s="101" t="inlineStr">
        <is>
          <t>EVT-2025-018</t>
        </is>
      </c>
      <c r="C198" s="102" t="inlineStr">
        <is>
          <t>Caprexosina Evento de Lançamento Natal Jan/2025</t>
        </is>
      </c>
      <c r="D198" s="102" t="inlineStr">
        <is>
          <t>Oncologia</t>
        </is>
      </c>
      <c r="E198" s="102" t="inlineStr">
        <is>
          <t>UE Oncologia</t>
        </is>
      </c>
      <c r="F198" s="101" t="inlineStr">
        <is>
          <t>Impressão e Produção</t>
        </is>
      </c>
      <c r="G198" s="101" t="inlineStr">
        <is>
          <t>Jan/2025</t>
        </is>
      </c>
      <c r="H198" s="101" t="inlineStr">
        <is>
          <t>T1 2025</t>
        </is>
      </c>
      <c r="I198" s="103" t="n">
        <v>4518.72</v>
      </c>
      <c r="J198" s="103" t="n">
        <v>3365.24</v>
      </c>
      <c r="K198" s="103" t="n">
        <v>2393.49</v>
      </c>
      <c r="L198" s="104" t="n">
        <v>1153.48</v>
      </c>
      <c r="M198" s="105" t="n">
        <v>0.2553</v>
      </c>
      <c r="N198" s="106" t="n">
        <v>0.7447330217406698</v>
      </c>
      <c r="O198" s="107" t="inlineStr">
        <is>
          <t>Abaixo</t>
        </is>
      </c>
      <c r="P198" s="71" t="inlineStr">
        <is>
          <t>Dentro do Plano</t>
        </is>
      </c>
    </row>
    <row r="199" ht="16" customHeight="1">
      <c r="A199" s="108" t="inlineStr">
        <is>
          <t>CC-00198</t>
        </is>
      </c>
      <c r="B199" s="73" t="inlineStr">
        <is>
          <t>EVT-2025-018</t>
        </is>
      </c>
      <c r="C199" s="72" t="inlineStr">
        <is>
          <t>Caprexosina Evento de Lançamento Natal Jan/2025</t>
        </is>
      </c>
      <c r="D199" s="72" t="inlineStr">
        <is>
          <t>Oncologia</t>
        </is>
      </c>
      <c r="E199" s="72" t="inlineStr">
        <is>
          <t>UE Oncologia</t>
        </is>
      </c>
      <c r="F199" s="73" t="inlineStr">
        <is>
          <t>Diversos</t>
        </is>
      </c>
      <c r="G199" s="73" t="inlineStr">
        <is>
          <t>Jan/2025</t>
        </is>
      </c>
      <c r="H199" s="73" t="inlineStr">
        <is>
          <t>T1 2025</t>
        </is>
      </c>
      <c r="I199" s="75" t="n">
        <v>4518.72</v>
      </c>
      <c r="J199" s="75" t="n">
        <v>3385.41</v>
      </c>
      <c r="K199" s="75" t="n">
        <v>2981.99</v>
      </c>
      <c r="L199" s="82" t="n">
        <v>1133.31</v>
      </c>
      <c r="M199" s="80" t="n">
        <v>0.2508</v>
      </c>
      <c r="N199" s="109" t="n">
        <v>0.7491966751646483</v>
      </c>
      <c r="O199" s="110" t="inlineStr">
        <is>
          <t>Abaixo</t>
        </is>
      </c>
      <c r="P199" s="71" t="inlineStr">
        <is>
          <t>Dentro do Plano</t>
        </is>
      </c>
    </row>
    <row r="200" ht="16" customHeight="1">
      <c r="A200" s="100" t="inlineStr">
        <is>
          <t>CC-00199</t>
        </is>
      </c>
      <c r="B200" s="101" t="inlineStr">
        <is>
          <t>EVT-2025-019</t>
        </is>
      </c>
      <c r="C200" s="102" t="inlineStr">
        <is>
          <t>Influximabe Advisory Board Brasília Sep/2025</t>
        </is>
      </c>
      <c r="D200" s="102" t="inlineStr">
        <is>
          <t>Imunologia</t>
        </is>
      </c>
      <c r="E200" s="102" t="inlineStr">
        <is>
          <t>UE Imunologia</t>
        </is>
      </c>
      <c r="F200" s="101" t="inlineStr">
        <is>
          <t>Passagem Aérea</t>
        </is>
      </c>
      <c r="G200" s="101" t="inlineStr">
        <is>
          <t>Sep/2025</t>
        </is>
      </c>
      <c r="H200" s="101" t="inlineStr">
        <is>
          <t>T3 2025</t>
        </is>
      </c>
      <c r="I200" s="103" t="n">
        <v>57462.55</v>
      </c>
      <c r="J200" s="103" t="n">
        <v>61153.22</v>
      </c>
      <c r="K200" s="103" t="n">
        <v>48953.93</v>
      </c>
      <c r="L200" s="111" t="n">
        <v>-3690.67</v>
      </c>
      <c r="M200" s="112" t="n">
        <v>-0.06419999999999999</v>
      </c>
      <c r="N200" s="106" t="n">
        <v>1.064227396800177</v>
      </c>
      <c r="O200" s="113" t="inlineStr">
        <is>
          <t>Acima</t>
        </is>
      </c>
      <c r="P200" s="78" t="inlineStr">
        <is>
          <t>Em Observação</t>
        </is>
      </c>
    </row>
    <row r="201" ht="16" customHeight="1">
      <c r="A201" s="108" t="inlineStr">
        <is>
          <t>CC-00200</t>
        </is>
      </c>
      <c r="B201" s="73" t="inlineStr">
        <is>
          <t>EVT-2025-019</t>
        </is>
      </c>
      <c r="C201" s="72" t="inlineStr">
        <is>
          <t>Influximabe Advisory Board Brasília Sep/2025</t>
        </is>
      </c>
      <c r="D201" s="72" t="inlineStr">
        <is>
          <t>Imunologia</t>
        </is>
      </c>
      <c r="E201" s="72" t="inlineStr">
        <is>
          <t>UE Imunologia</t>
        </is>
      </c>
      <c r="F201" s="73" t="inlineStr">
        <is>
          <t>Hospedagem</t>
        </is>
      </c>
      <c r="G201" s="73" t="inlineStr">
        <is>
          <t>Sep/2025</t>
        </is>
      </c>
      <c r="H201" s="73" t="inlineStr">
        <is>
          <t>T3 2025</t>
        </is>
      </c>
      <c r="I201" s="75" t="n">
        <v>103432.59</v>
      </c>
      <c r="J201" s="75" t="n">
        <v>85556.8</v>
      </c>
      <c r="K201" s="75" t="n">
        <v>76350.35000000001</v>
      </c>
      <c r="L201" s="82" t="n">
        <v>17875.79</v>
      </c>
      <c r="M201" s="80" t="n">
        <v>0.1728</v>
      </c>
      <c r="N201" s="109" t="n">
        <v>0.8271744911347575</v>
      </c>
      <c r="O201" s="110" t="inlineStr">
        <is>
          <t>Abaixo</t>
        </is>
      </c>
      <c r="P201" s="71" t="inlineStr">
        <is>
          <t>Dentro do Plano</t>
        </is>
      </c>
    </row>
    <row r="202" ht="16" customHeight="1">
      <c r="A202" s="100" t="inlineStr">
        <is>
          <t>CC-00201</t>
        </is>
      </c>
      <c r="B202" s="101" t="inlineStr">
        <is>
          <t>EVT-2025-019</t>
        </is>
      </c>
      <c r="C202" s="102" t="inlineStr">
        <is>
          <t>Influximabe Advisory Board Brasília Sep/2025</t>
        </is>
      </c>
      <c r="D202" s="102" t="inlineStr">
        <is>
          <t>Imunologia</t>
        </is>
      </c>
      <c r="E202" s="102" t="inlineStr">
        <is>
          <t>UE Imunologia</t>
        </is>
      </c>
      <c r="F202" s="101" t="inlineStr">
        <is>
          <t>Local do Evento</t>
        </is>
      </c>
      <c r="G202" s="101" t="inlineStr">
        <is>
          <t>Sep/2025</t>
        </is>
      </c>
      <c r="H202" s="101" t="inlineStr">
        <is>
          <t>T3 2025</t>
        </is>
      </c>
      <c r="I202" s="103" t="n">
        <v>86193.83</v>
      </c>
      <c r="J202" s="103" t="n">
        <v>74312.81</v>
      </c>
      <c r="K202" s="103" t="n">
        <v>71843.99000000001</v>
      </c>
      <c r="L202" s="104" t="n">
        <v>11881.02</v>
      </c>
      <c r="M202" s="105" t="n">
        <v>0.1378</v>
      </c>
      <c r="N202" s="106" t="n">
        <v>0.8621592752056614</v>
      </c>
      <c r="O202" s="107" t="inlineStr">
        <is>
          <t>Abaixo</t>
        </is>
      </c>
      <c r="P202" s="71" t="inlineStr">
        <is>
          <t>Dentro do Plano</t>
        </is>
      </c>
    </row>
    <row r="203" ht="16" customHeight="1">
      <c r="A203" s="108" t="inlineStr">
        <is>
          <t>CC-00202</t>
        </is>
      </c>
      <c r="B203" s="73" t="inlineStr">
        <is>
          <t>EVT-2025-019</t>
        </is>
      </c>
      <c r="C203" s="72" t="inlineStr">
        <is>
          <t>Influximabe Advisory Board Brasília Sep/2025</t>
        </is>
      </c>
      <c r="D203" s="72" t="inlineStr">
        <is>
          <t>Imunologia</t>
        </is>
      </c>
      <c r="E203" s="72" t="inlineStr">
        <is>
          <t>UE Imunologia</t>
        </is>
      </c>
      <c r="F203" s="73" t="inlineStr">
        <is>
          <t>A&amp;B (Alimentação)</t>
        </is>
      </c>
      <c r="G203" s="73" t="inlineStr">
        <is>
          <t>Sep/2025</t>
        </is>
      </c>
      <c r="H203" s="73" t="inlineStr">
        <is>
          <t>T3 2025</t>
        </is>
      </c>
      <c r="I203" s="75" t="n">
        <v>68955.06</v>
      </c>
      <c r="J203" s="75" t="n">
        <v>45999.92</v>
      </c>
      <c r="K203" s="75" t="n">
        <v>39158.07</v>
      </c>
      <c r="L203" s="82" t="n">
        <v>22955.14</v>
      </c>
      <c r="M203" s="80" t="n">
        <v>0.3329</v>
      </c>
      <c r="N203" s="109" t="n">
        <v>0.6670999923718434</v>
      </c>
      <c r="O203" s="110" t="inlineStr">
        <is>
          <t>Abaixo</t>
        </is>
      </c>
      <c r="P203" s="71" t="inlineStr">
        <is>
          <t>Dentro do Plano</t>
        </is>
      </c>
    </row>
    <row r="204" ht="16" customHeight="1">
      <c r="A204" s="100" t="inlineStr">
        <is>
          <t>CC-00203</t>
        </is>
      </c>
      <c r="B204" s="101" t="inlineStr">
        <is>
          <t>EVT-2025-019</t>
        </is>
      </c>
      <c r="C204" s="102" t="inlineStr">
        <is>
          <t>Influximabe Advisory Board Brasília Sep/2025</t>
        </is>
      </c>
      <c r="D204" s="102" t="inlineStr">
        <is>
          <t>Imunologia</t>
        </is>
      </c>
      <c r="E204" s="102" t="inlineStr">
        <is>
          <t>UE Imunologia</t>
        </is>
      </c>
      <c r="F204" s="101" t="inlineStr">
        <is>
          <t>Logística</t>
        </is>
      </c>
      <c r="G204" s="101" t="inlineStr">
        <is>
          <t>Sep/2025</t>
        </is>
      </c>
      <c r="H204" s="101" t="inlineStr">
        <is>
          <t>T3 2025</t>
        </is>
      </c>
      <c r="I204" s="103" t="n">
        <v>34477.53</v>
      </c>
      <c r="J204" s="103" t="n">
        <v>25389.89</v>
      </c>
      <c r="K204" s="103" t="n">
        <v>23933.63</v>
      </c>
      <c r="L204" s="104" t="n">
        <v>9087.639999999999</v>
      </c>
      <c r="M204" s="105" t="n">
        <v>0.2636</v>
      </c>
      <c r="N204" s="106" t="n">
        <v>0.7364184731330812</v>
      </c>
      <c r="O204" s="107" t="inlineStr">
        <is>
          <t>Abaixo</t>
        </is>
      </c>
      <c r="P204" s="71" t="inlineStr">
        <is>
          <t>Dentro do Plano</t>
        </is>
      </c>
    </row>
    <row r="205" ht="16" customHeight="1">
      <c r="A205" s="108" t="inlineStr">
        <is>
          <t>CC-00204</t>
        </is>
      </c>
      <c r="B205" s="73" t="inlineStr">
        <is>
          <t>EVT-2025-019</t>
        </is>
      </c>
      <c r="C205" s="72" t="inlineStr">
        <is>
          <t>Influximabe Advisory Board Brasília Sep/2025</t>
        </is>
      </c>
      <c r="D205" s="72" t="inlineStr">
        <is>
          <t>Imunologia</t>
        </is>
      </c>
      <c r="E205" s="72" t="inlineStr">
        <is>
          <t>UE Imunologia</t>
        </is>
      </c>
      <c r="F205" s="73" t="inlineStr">
        <is>
          <t>AV e Tecnologia</t>
        </is>
      </c>
      <c r="G205" s="73" t="inlineStr">
        <is>
          <t>Sep/2025</t>
        </is>
      </c>
      <c r="H205" s="73" t="inlineStr">
        <is>
          <t>T3 2025</t>
        </is>
      </c>
      <c r="I205" s="75" t="n">
        <v>45970.04</v>
      </c>
      <c r="J205" s="75" t="n">
        <v>35182.8</v>
      </c>
      <c r="K205" s="75" t="n">
        <v>32344.81</v>
      </c>
      <c r="L205" s="82" t="n">
        <v>10787.24</v>
      </c>
      <c r="M205" s="80" t="n">
        <v>0.2347</v>
      </c>
      <c r="N205" s="109" t="n">
        <v>0.7653419487996965</v>
      </c>
      <c r="O205" s="110" t="inlineStr">
        <is>
          <t>Abaixo</t>
        </is>
      </c>
      <c r="P205" s="71" t="inlineStr">
        <is>
          <t>Dentro do Plano</t>
        </is>
      </c>
    </row>
    <row r="206" ht="16" customHeight="1">
      <c r="A206" s="100" t="inlineStr">
        <is>
          <t>CC-00205</t>
        </is>
      </c>
      <c r="B206" s="101" t="inlineStr">
        <is>
          <t>EVT-2025-019</t>
        </is>
      </c>
      <c r="C206" s="102" t="inlineStr">
        <is>
          <t>Influximabe Advisory Board Brasília Sep/2025</t>
        </is>
      </c>
      <c r="D206" s="102" t="inlineStr">
        <is>
          <t>Imunologia</t>
        </is>
      </c>
      <c r="E206" s="102" t="inlineStr">
        <is>
          <t>UE Imunologia</t>
        </is>
      </c>
      <c r="F206" s="101" t="inlineStr">
        <is>
          <t>Honorários de Agência</t>
        </is>
      </c>
      <c r="G206" s="101" t="inlineStr">
        <is>
          <t>Sep/2025</t>
        </is>
      </c>
      <c r="H206" s="101" t="inlineStr">
        <is>
          <t>T3 2025</t>
        </is>
      </c>
      <c r="I206" s="103" t="n">
        <v>80447.57000000001</v>
      </c>
      <c r="J206" s="103" t="n">
        <v>74345.03</v>
      </c>
      <c r="K206" s="103" t="n">
        <v>68068.78</v>
      </c>
      <c r="L206" s="104" t="n">
        <v>6102.54</v>
      </c>
      <c r="M206" s="105" t="n">
        <v>0.0759</v>
      </c>
      <c r="N206" s="106" t="n">
        <v>0.924142643463314</v>
      </c>
      <c r="O206" s="107" t="inlineStr">
        <is>
          <t>Abaixo</t>
        </is>
      </c>
      <c r="P206" s="71" t="inlineStr">
        <is>
          <t>Dentro do Plano</t>
        </is>
      </c>
    </row>
    <row r="207" ht="16" customHeight="1">
      <c r="A207" s="108" t="inlineStr">
        <is>
          <t>CC-00206</t>
        </is>
      </c>
      <c r="B207" s="73" t="inlineStr">
        <is>
          <t>EVT-2025-019</t>
        </is>
      </c>
      <c r="C207" s="72" t="inlineStr">
        <is>
          <t>Influximabe Advisory Board Brasília Sep/2025</t>
        </is>
      </c>
      <c r="D207" s="72" t="inlineStr">
        <is>
          <t>Imunologia</t>
        </is>
      </c>
      <c r="E207" s="72" t="inlineStr">
        <is>
          <t>UE Imunologia</t>
        </is>
      </c>
      <c r="F207" s="73" t="inlineStr">
        <is>
          <t>Honorários de Palestrantes</t>
        </is>
      </c>
      <c r="G207" s="73" t="inlineStr">
        <is>
          <t>Sep/2025</t>
        </is>
      </c>
      <c r="H207" s="73" t="inlineStr">
        <is>
          <t>T3 2025</t>
        </is>
      </c>
      <c r="I207" s="75" t="n">
        <v>57462.55</v>
      </c>
      <c r="J207" s="75" t="n">
        <v>34882.19</v>
      </c>
      <c r="K207" s="75" t="n">
        <v>27945.3</v>
      </c>
      <c r="L207" s="82" t="n">
        <v>22580.36</v>
      </c>
      <c r="M207" s="80" t="n">
        <v>0.393</v>
      </c>
      <c r="N207" s="109" t="n">
        <v>0.6070421518014777</v>
      </c>
      <c r="O207" s="110" t="inlineStr">
        <is>
          <t>Abaixo</t>
        </is>
      </c>
      <c r="P207" s="71" t="inlineStr">
        <is>
          <t>Dentro do Plano</t>
        </is>
      </c>
    </row>
    <row r="208" ht="16" customHeight="1">
      <c r="A208" s="100" t="inlineStr">
        <is>
          <t>CC-00207</t>
        </is>
      </c>
      <c r="B208" s="101" t="inlineStr">
        <is>
          <t>EVT-2025-019</t>
        </is>
      </c>
      <c r="C208" s="102" t="inlineStr">
        <is>
          <t>Influximabe Advisory Board Brasília Sep/2025</t>
        </is>
      </c>
      <c r="D208" s="102" t="inlineStr">
        <is>
          <t>Imunologia</t>
        </is>
      </c>
      <c r="E208" s="102" t="inlineStr">
        <is>
          <t>UE Imunologia</t>
        </is>
      </c>
      <c r="F208" s="101" t="inlineStr">
        <is>
          <t>Tradução</t>
        </is>
      </c>
      <c r="G208" s="101" t="inlineStr">
        <is>
          <t>Sep/2025</t>
        </is>
      </c>
      <c r="H208" s="101" t="inlineStr">
        <is>
          <t>T3 2025</t>
        </is>
      </c>
      <c r="I208" s="103" t="n">
        <v>17238.77</v>
      </c>
      <c r="J208" s="103" t="n">
        <v>12886.19</v>
      </c>
      <c r="K208" s="103" t="n">
        <v>11627.47</v>
      </c>
      <c r="L208" s="104" t="n">
        <v>4352.58</v>
      </c>
      <c r="M208" s="105" t="n">
        <v>0.2525</v>
      </c>
      <c r="N208" s="106" t="n">
        <v>0.7475121484885523</v>
      </c>
      <c r="O208" s="107" t="inlineStr">
        <is>
          <t>Abaixo</t>
        </is>
      </c>
      <c r="P208" s="71" t="inlineStr">
        <is>
          <t>Dentro do Plano</t>
        </is>
      </c>
    </row>
    <row r="209" ht="16" customHeight="1">
      <c r="A209" s="108" t="inlineStr">
        <is>
          <t>CC-00208</t>
        </is>
      </c>
      <c r="B209" s="73" t="inlineStr">
        <is>
          <t>EVT-2025-019</t>
        </is>
      </c>
      <c r="C209" s="72" t="inlineStr">
        <is>
          <t>Influximabe Advisory Board Brasília Sep/2025</t>
        </is>
      </c>
      <c r="D209" s="72" t="inlineStr">
        <is>
          <t>Imunologia</t>
        </is>
      </c>
      <c r="E209" s="72" t="inlineStr">
        <is>
          <t>UE Imunologia</t>
        </is>
      </c>
      <c r="F209" s="73" t="inlineStr">
        <is>
          <t>Impressão e Produção</t>
        </is>
      </c>
      <c r="G209" s="73" t="inlineStr">
        <is>
          <t>Sep/2025</t>
        </is>
      </c>
      <c r="H209" s="73" t="inlineStr">
        <is>
          <t>T3 2025</t>
        </is>
      </c>
      <c r="I209" s="75" t="n">
        <v>11492.51</v>
      </c>
      <c r="J209" s="75" t="n">
        <v>8005.46</v>
      </c>
      <c r="K209" s="75" t="n">
        <v>7071.11</v>
      </c>
      <c r="L209" s="82" t="n">
        <v>3487.05</v>
      </c>
      <c r="M209" s="80" t="n">
        <v>0.3034</v>
      </c>
      <c r="N209" s="109" t="n">
        <v>0.6965806425228257</v>
      </c>
      <c r="O209" s="110" t="inlineStr">
        <is>
          <t>Abaixo</t>
        </is>
      </c>
      <c r="P209" s="71" t="inlineStr">
        <is>
          <t>Dentro do Plano</t>
        </is>
      </c>
    </row>
    <row r="210" ht="16" customHeight="1">
      <c r="A210" s="100" t="inlineStr">
        <is>
          <t>CC-00209</t>
        </is>
      </c>
      <c r="B210" s="101" t="inlineStr">
        <is>
          <t>EVT-2025-019</t>
        </is>
      </c>
      <c r="C210" s="102" t="inlineStr">
        <is>
          <t>Influximabe Advisory Board Brasília Sep/2025</t>
        </is>
      </c>
      <c r="D210" s="102" t="inlineStr">
        <is>
          <t>Imunologia</t>
        </is>
      </c>
      <c r="E210" s="102" t="inlineStr">
        <is>
          <t>UE Imunologia</t>
        </is>
      </c>
      <c r="F210" s="101" t="inlineStr">
        <is>
          <t>Diversos</t>
        </is>
      </c>
      <c r="G210" s="101" t="inlineStr">
        <is>
          <t>Sep/2025</t>
        </is>
      </c>
      <c r="H210" s="101" t="inlineStr">
        <is>
          <t>T3 2025</t>
        </is>
      </c>
      <c r="I210" s="103" t="n">
        <v>11492.51</v>
      </c>
      <c r="J210" s="103" t="n">
        <v>10565.79</v>
      </c>
      <c r="K210" s="103" t="n">
        <v>8681.35</v>
      </c>
      <c r="L210" s="104" t="n">
        <v>926.72</v>
      </c>
      <c r="M210" s="105" t="n">
        <v>0.0806</v>
      </c>
      <c r="N210" s="106" t="n">
        <v>0.9193631330318617</v>
      </c>
      <c r="O210" s="107" t="inlineStr">
        <is>
          <t>Abaixo</t>
        </is>
      </c>
      <c r="P210" s="71" t="inlineStr">
        <is>
          <t>Dentro do Plano</t>
        </is>
      </c>
    </row>
    <row r="211" ht="16" customHeight="1">
      <c r="A211" s="108" t="inlineStr">
        <is>
          <t>CC-00210</t>
        </is>
      </c>
      <c r="B211" s="73" t="inlineStr">
        <is>
          <t>EVT-2025-020</t>
        </is>
      </c>
      <c r="C211" s="72" t="inlineStr">
        <is>
          <t>Cognivex Simpósio Campo Grande Mar/2025</t>
        </is>
      </c>
      <c r="D211" s="72" t="inlineStr">
        <is>
          <t>Neurologia</t>
        </is>
      </c>
      <c r="E211" s="72" t="inlineStr">
        <is>
          <t>UE Neurociências</t>
        </is>
      </c>
      <c r="F211" s="73" t="inlineStr">
        <is>
          <t>Passagem Aérea</t>
        </is>
      </c>
      <c r="G211" s="73" t="inlineStr">
        <is>
          <t>Mar/2025</t>
        </is>
      </c>
      <c r="H211" s="73" t="inlineStr">
        <is>
          <t>T1 2025</t>
        </is>
      </c>
      <c r="I211" s="75" t="n">
        <v>41187.13</v>
      </c>
      <c r="J211" s="75" t="n">
        <v>33520.21</v>
      </c>
      <c r="K211" s="75" t="n">
        <v>26761.8</v>
      </c>
      <c r="L211" s="82" t="n">
        <v>7666.92</v>
      </c>
      <c r="M211" s="80" t="n">
        <v>0.1861</v>
      </c>
      <c r="N211" s="109" t="n">
        <v>0.8138515599411759</v>
      </c>
      <c r="O211" s="110" t="inlineStr">
        <is>
          <t>Abaixo</t>
        </is>
      </c>
      <c r="P211" s="71" t="inlineStr">
        <is>
          <t>Dentro do Plano</t>
        </is>
      </c>
    </row>
    <row r="212" ht="16" customHeight="1">
      <c r="A212" s="100" t="inlineStr">
        <is>
          <t>CC-00211</t>
        </is>
      </c>
      <c r="B212" s="101" t="inlineStr">
        <is>
          <t>EVT-2025-020</t>
        </is>
      </c>
      <c r="C212" s="102" t="inlineStr">
        <is>
          <t>Cognivex Simpósio Campo Grande Mar/2025</t>
        </is>
      </c>
      <c r="D212" s="102" t="inlineStr">
        <is>
          <t>Neurologia</t>
        </is>
      </c>
      <c r="E212" s="102" t="inlineStr">
        <is>
          <t>UE Neurociências</t>
        </is>
      </c>
      <c r="F212" s="101" t="inlineStr">
        <is>
          <t>Hospedagem</t>
        </is>
      </c>
      <c r="G212" s="101" t="inlineStr">
        <is>
          <t>Mar/2025</t>
        </is>
      </c>
      <c r="H212" s="101" t="inlineStr">
        <is>
          <t>T1 2025</t>
        </is>
      </c>
      <c r="I212" s="103" t="n">
        <v>74136.84</v>
      </c>
      <c r="J212" s="103" t="n">
        <v>59340.36</v>
      </c>
      <c r="K212" s="103" t="n">
        <v>43236.31</v>
      </c>
      <c r="L212" s="104" t="n">
        <v>14796.48</v>
      </c>
      <c r="M212" s="105" t="n">
        <v>0.1996</v>
      </c>
      <c r="N212" s="106" t="n">
        <v>0.8004166349685258</v>
      </c>
      <c r="O212" s="107" t="inlineStr">
        <is>
          <t>Abaixo</t>
        </is>
      </c>
      <c r="P212" s="71" t="inlineStr">
        <is>
          <t>Dentro do Plano</t>
        </is>
      </c>
    </row>
    <row r="213" ht="16" customHeight="1">
      <c r="A213" s="108" t="inlineStr">
        <is>
          <t>CC-00212</t>
        </is>
      </c>
      <c r="B213" s="73" t="inlineStr">
        <is>
          <t>EVT-2025-020</t>
        </is>
      </c>
      <c r="C213" s="72" t="inlineStr">
        <is>
          <t>Cognivex Simpósio Campo Grande Mar/2025</t>
        </is>
      </c>
      <c r="D213" s="72" t="inlineStr">
        <is>
          <t>Neurologia</t>
        </is>
      </c>
      <c r="E213" s="72" t="inlineStr">
        <is>
          <t>UE Neurociências</t>
        </is>
      </c>
      <c r="F213" s="73" t="inlineStr">
        <is>
          <t>Local do Evento</t>
        </is>
      </c>
      <c r="G213" s="73" t="inlineStr">
        <is>
          <t>Mar/2025</t>
        </is>
      </c>
      <c r="H213" s="73" t="inlineStr">
        <is>
          <t>T1 2025</t>
        </is>
      </c>
      <c r="I213" s="75" t="n">
        <v>61780.7</v>
      </c>
      <c r="J213" s="75" t="n">
        <v>67393.02</v>
      </c>
      <c r="K213" s="75" t="n">
        <v>56828.24</v>
      </c>
      <c r="L213" s="76" t="n">
        <v>-5612.32</v>
      </c>
      <c r="M213" s="77" t="n">
        <v>-0.09080000000000001</v>
      </c>
      <c r="N213" s="109" t="n">
        <v>1.090842609423331</v>
      </c>
      <c r="O213" s="114" t="inlineStr">
        <is>
          <t>Acima</t>
        </is>
      </c>
      <c r="P213" s="78" t="inlineStr">
        <is>
          <t>Em Observação</t>
        </is>
      </c>
    </row>
    <row r="214" ht="16" customHeight="1">
      <c r="A214" s="100" t="inlineStr">
        <is>
          <t>CC-00213</t>
        </is>
      </c>
      <c r="B214" s="101" t="inlineStr">
        <is>
          <t>EVT-2025-020</t>
        </is>
      </c>
      <c r="C214" s="102" t="inlineStr">
        <is>
          <t>Cognivex Simpósio Campo Grande Mar/2025</t>
        </is>
      </c>
      <c r="D214" s="102" t="inlineStr">
        <is>
          <t>Neurologia</t>
        </is>
      </c>
      <c r="E214" s="102" t="inlineStr">
        <is>
          <t>UE Neurociências</t>
        </is>
      </c>
      <c r="F214" s="101" t="inlineStr">
        <is>
          <t>A&amp;B (Alimentação)</t>
        </is>
      </c>
      <c r="G214" s="101" t="inlineStr">
        <is>
          <t>Mar/2025</t>
        </is>
      </c>
      <c r="H214" s="101" t="inlineStr">
        <is>
          <t>T1 2025</t>
        </is>
      </c>
      <c r="I214" s="103" t="n">
        <v>49424.56</v>
      </c>
      <c r="J214" s="103" t="n">
        <v>52781.11</v>
      </c>
      <c r="K214" s="103" t="n">
        <v>37054.93</v>
      </c>
      <c r="L214" s="111" t="n">
        <v>-3356.55</v>
      </c>
      <c r="M214" s="112" t="n">
        <v>-0.0679</v>
      </c>
      <c r="N214" s="106" t="n">
        <v>1.067912592443919</v>
      </c>
      <c r="O214" s="113" t="inlineStr">
        <is>
          <t>Acima</t>
        </is>
      </c>
      <c r="P214" s="78" t="inlineStr">
        <is>
          <t>Em Observação</t>
        </is>
      </c>
    </row>
    <row r="215" ht="16" customHeight="1">
      <c r="A215" s="108" t="inlineStr">
        <is>
          <t>CC-00214</t>
        </is>
      </c>
      <c r="B215" s="73" t="inlineStr">
        <is>
          <t>EVT-2025-020</t>
        </is>
      </c>
      <c r="C215" s="72" t="inlineStr">
        <is>
          <t>Cognivex Simpósio Campo Grande Mar/2025</t>
        </is>
      </c>
      <c r="D215" s="72" t="inlineStr">
        <is>
          <t>Neurologia</t>
        </is>
      </c>
      <c r="E215" s="72" t="inlineStr">
        <is>
          <t>UE Neurociências</t>
        </is>
      </c>
      <c r="F215" s="73" t="inlineStr">
        <is>
          <t>Logística</t>
        </is>
      </c>
      <c r="G215" s="73" t="inlineStr">
        <is>
          <t>Mar/2025</t>
        </is>
      </c>
      <c r="H215" s="73" t="inlineStr">
        <is>
          <t>T1 2025</t>
        </is>
      </c>
      <c r="I215" s="75" t="n">
        <v>24712.28</v>
      </c>
      <c r="J215" s="75" t="n">
        <v>19566.87</v>
      </c>
      <c r="K215" s="75" t="n">
        <v>16319.17</v>
      </c>
      <c r="L215" s="82" t="n">
        <v>5145.41</v>
      </c>
      <c r="M215" s="80" t="n">
        <v>0.2082</v>
      </c>
      <c r="N215" s="109" t="n">
        <v>0.7917873219306353</v>
      </c>
      <c r="O215" s="110" t="inlineStr">
        <is>
          <t>Abaixo</t>
        </is>
      </c>
      <c r="P215" s="71" t="inlineStr">
        <is>
          <t>Dentro do Plano</t>
        </is>
      </c>
    </row>
    <row r="216" ht="16" customHeight="1">
      <c r="A216" s="100" t="inlineStr">
        <is>
          <t>CC-00215</t>
        </is>
      </c>
      <c r="B216" s="101" t="inlineStr">
        <is>
          <t>EVT-2025-020</t>
        </is>
      </c>
      <c r="C216" s="102" t="inlineStr">
        <is>
          <t>Cognivex Simpósio Campo Grande Mar/2025</t>
        </is>
      </c>
      <c r="D216" s="102" t="inlineStr">
        <is>
          <t>Neurologia</t>
        </is>
      </c>
      <c r="E216" s="102" t="inlineStr">
        <is>
          <t>UE Neurociências</t>
        </is>
      </c>
      <c r="F216" s="101" t="inlineStr">
        <is>
          <t>AV e Tecnologia</t>
        </is>
      </c>
      <c r="G216" s="101" t="inlineStr">
        <is>
          <t>Mar/2025</t>
        </is>
      </c>
      <c r="H216" s="101" t="inlineStr">
        <is>
          <t>T1 2025</t>
        </is>
      </c>
      <c r="I216" s="103" t="n">
        <v>32949.7</v>
      </c>
      <c r="J216" s="103" t="n">
        <v>24168.51</v>
      </c>
      <c r="K216" s="103" t="n">
        <v>19307.92</v>
      </c>
      <c r="L216" s="104" t="n">
        <v>8781.190000000001</v>
      </c>
      <c r="M216" s="105" t="n">
        <v>0.2665</v>
      </c>
      <c r="N216" s="106" t="n">
        <v>0.7334971183349166</v>
      </c>
      <c r="O216" s="107" t="inlineStr">
        <is>
          <t>Abaixo</t>
        </is>
      </c>
      <c r="P216" s="71" t="inlineStr">
        <is>
          <t>Dentro do Plano</t>
        </is>
      </c>
    </row>
    <row r="217" ht="16" customHeight="1">
      <c r="A217" s="108" t="inlineStr">
        <is>
          <t>CC-00216</t>
        </is>
      </c>
      <c r="B217" s="73" t="inlineStr">
        <is>
          <t>EVT-2025-020</t>
        </is>
      </c>
      <c r="C217" s="72" t="inlineStr">
        <is>
          <t>Cognivex Simpósio Campo Grande Mar/2025</t>
        </is>
      </c>
      <c r="D217" s="72" t="inlineStr">
        <is>
          <t>Neurologia</t>
        </is>
      </c>
      <c r="E217" s="72" t="inlineStr">
        <is>
          <t>UE Neurociências</t>
        </is>
      </c>
      <c r="F217" s="73" t="inlineStr">
        <is>
          <t>Honorários de Agência</t>
        </is>
      </c>
      <c r="G217" s="73" t="inlineStr">
        <is>
          <t>Mar/2025</t>
        </is>
      </c>
      <c r="H217" s="73" t="inlineStr">
        <is>
          <t>T1 2025</t>
        </is>
      </c>
      <c r="I217" s="75" t="n">
        <v>57661.98</v>
      </c>
      <c r="J217" s="75" t="n">
        <v>51390.11</v>
      </c>
      <c r="K217" s="75" t="n">
        <v>44805.15</v>
      </c>
      <c r="L217" s="82" t="n">
        <v>6271.87</v>
      </c>
      <c r="M217" s="80" t="n">
        <v>0.1088</v>
      </c>
      <c r="N217" s="109" t="n">
        <v>0.8912304086678952</v>
      </c>
      <c r="O217" s="110" t="inlineStr">
        <is>
          <t>Abaixo</t>
        </is>
      </c>
      <c r="P217" s="71" t="inlineStr">
        <is>
          <t>Dentro do Plano</t>
        </is>
      </c>
    </row>
    <row r="218" ht="16" customHeight="1">
      <c r="A218" s="100" t="inlineStr">
        <is>
          <t>CC-00217</t>
        </is>
      </c>
      <c r="B218" s="101" t="inlineStr">
        <is>
          <t>EVT-2025-020</t>
        </is>
      </c>
      <c r="C218" s="102" t="inlineStr">
        <is>
          <t>Cognivex Simpósio Campo Grande Mar/2025</t>
        </is>
      </c>
      <c r="D218" s="102" t="inlineStr">
        <is>
          <t>Neurologia</t>
        </is>
      </c>
      <c r="E218" s="102" t="inlineStr">
        <is>
          <t>UE Neurociências</t>
        </is>
      </c>
      <c r="F218" s="101" t="inlineStr">
        <is>
          <t>Honorários de Palestrantes</t>
        </is>
      </c>
      <c r="G218" s="101" t="inlineStr">
        <is>
          <t>Mar/2025</t>
        </is>
      </c>
      <c r="H218" s="101" t="inlineStr">
        <is>
          <t>T1 2025</t>
        </is>
      </c>
      <c r="I218" s="103" t="n">
        <v>41187.13</v>
      </c>
      <c r="J218" s="103" t="n">
        <v>30098.59</v>
      </c>
      <c r="K218" s="103" t="n">
        <v>24315.62</v>
      </c>
      <c r="L218" s="104" t="n">
        <v>11088.54</v>
      </c>
      <c r="M218" s="105" t="n">
        <v>0.2692</v>
      </c>
      <c r="N218" s="106" t="n">
        <v>0.7307765799656349</v>
      </c>
      <c r="O218" s="107" t="inlineStr">
        <is>
          <t>Abaixo</t>
        </is>
      </c>
      <c r="P218" s="71" t="inlineStr">
        <is>
          <t>Dentro do Plano</t>
        </is>
      </c>
    </row>
    <row r="219" ht="16" customHeight="1">
      <c r="A219" s="108" t="inlineStr">
        <is>
          <t>CC-00218</t>
        </is>
      </c>
      <c r="B219" s="73" t="inlineStr">
        <is>
          <t>EVT-2025-020</t>
        </is>
      </c>
      <c r="C219" s="72" t="inlineStr">
        <is>
          <t>Cognivex Simpósio Campo Grande Mar/2025</t>
        </is>
      </c>
      <c r="D219" s="72" t="inlineStr">
        <is>
          <t>Neurologia</t>
        </is>
      </c>
      <c r="E219" s="72" t="inlineStr">
        <is>
          <t>UE Neurociências</t>
        </is>
      </c>
      <c r="F219" s="73" t="inlineStr">
        <is>
          <t>Tradução</t>
        </is>
      </c>
      <c r="G219" s="73" t="inlineStr">
        <is>
          <t>Mar/2025</t>
        </is>
      </c>
      <c r="H219" s="73" t="inlineStr">
        <is>
          <t>T1 2025</t>
        </is>
      </c>
      <c r="I219" s="75" t="n">
        <v>12356.14</v>
      </c>
      <c r="J219" s="75" t="n">
        <v>8873.58</v>
      </c>
      <c r="K219" s="75" t="n">
        <v>7989.2</v>
      </c>
      <c r="L219" s="82" t="n">
        <v>3482.56</v>
      </c>
      <c r="M219" s="80" t="n">
        <v>0.2818</v>
      </c>
      <c r="N219" s="109" t="n">
        <v>0.7181514615405782</v>
      </c>
      <c r="O219" s="110" t="inlineStr">
        <is>
          <t>Abaixo</t>
        </is>
      </c>
      <c r="P219" s="71" t="inlineStr">
        <is>
          <t>Dentro do Plano</t>
        </is>
      </c>
    </row>
    <row r="220" ht="16" customHeight="1">
      <c r="A220" s="100" t="inlineStr">
        <is>
          <t>CC-00219</t>
        </is>
      </c>
      <c r="B220" s="101" t="inlineStr">
        <is>
          <t>EVT-2025-020</t>
        </is>
      </c>
      <c r="C220" s="102" t="inlineStr">
        <is>
          <t>Cognivex Simpósio Campo Grande Mar/2025</t>
        </is>
      </c>
      <c r="D220" s="102" t="inlineStr">
        <is>
          <t>Neurologia</t>
        </is>
      </c>
      <c r="E220" s="102" t="inlineStr">
        <is>
          <t>UE Neurociências</t>
        </is>
      </c>
      <c r="F220" s="101" t="inlineStr">
        <is>
          <t>Impressão e Produção</t>
        </is>
      </c>
      <c r="G220" s="101" t="inlineStr">
        <is>
          <t>Mar/2025</t>
        </is>
      </c>
      <c r="H220" s="101" t="inlineStr">
        <is>
          <t>T1 2025</t>
        </is>
      </c>
      <c r="I220" s="103" t="n">
        <v>8237.43</v>
      </c>
      <c r="J220" s="103" t="n">
        <v>6859.29</v>
      </c>
      <c r="K220" s="103" t="n">
        <v>5130.17</v>
      </c>
      <c r="L220" s="104" t="n">
        <v>1378.14</v>
      </c>
      <c r="M220" s="105" t="n">
        <v>0.1673</v>
      </c>
      <c r="N220" s="106" t="n">
        <v>0.8326978195869342</v>
      </c>
      <c r="O220" s="107" t="inlineStr">
        <is>
          <t>Abaixo</t>
        </is>
      </c>
      <c r="P220" s="71" t="inlineStr">
        <is>
          <t>Dentro do Plano</t>
        </is>
      </c>
    </row>
    <row r="221" ht="16" customHeight="1">
      <c r="A221" s="108" t="inlineStr">
        <is>
          <t>CC-00220</t>
        </is>
      </c>
      <c r="B221" s="73" t="inlineStr">
        <is>
          <t>EVT-2025-020</t>
        </is>
      </c>
      <c r="C221" s="72" t="inlineStr">
        <is>
          <t>Cognivex Simpósio Campo Grande Mar/2025</t>
        </is>
      </c>
      <c r="D221" s="72" t="inlineStr">
        <is>
          <t>Neurologia</t>
        </is>
      </c>
      <c r="E221" s="72" t="inlineStr">
        <is>
          <t>UE Neurociências</t>
        </is>
      </c>
      <c r="F221" s="73" t="inlineStr">
        <is>
          <t>Diversos</t>
        </is>
      </c>
      <c r="G221" s="73" t="inlineStr">
        <is>
          <t>Mar/2025</t>
        </is>
      </c>
      <c r="H221" s="73" t="inlineStr">
        <is>
          <t>T1 2025</t>
        </is>
      </c>
      <c r="I221" s="75" t="n">
        <v>8237.43</v>
      </c>
      <c r="J221" s="75" t="n">
        <v>7768.2</v>
      </c>
      <c r="K221" s="75" t="n">
        <v>7589</v>
      </c>
      <c r="L221" s="82" t="n">
        <v>469.23</v>
      </c>
      <c r="M221" s="80" t="n">
        <v>0.057</v>
      </c>
      <c r="N221" s="109" t="n">
        <v>0.9430368452296407</v>
      </c>
      <c r="O221" s="110" t="inlineStr">
        <is>
          <t>Abaixo</t>
        </is>
      </c>
      <c r="P221" s="71" t="inlineStr">
        <is>
          <t>Dentro do Plano</t>
        </is>
      </c>
    </row>
    <row r="222" ht="16" customHeight="1">
      <c r="A222" s="100" t="inlineStr">
        <is>
          <t>CC-00221</t>
        </is>
      </c>
      <c r="B222" s="101" t="inlineStr">
        <is>
          <t>EVT-2025-021</t>
        </is>
      </c>
      <c r="C222" s="102" t="inlineStr">
        <is>
          <t>Influximabe Reunião KOL Fortaleza Jul/2025</t>
        </is>
      </c>
      <c r="D222" s="102" t="inlineStr">
        <is>
          <t>Imunologia</t>
        </is>
      </c>
      <c r="E222" s="102" t="inlineStr">
        <is>
          <t>UE Imunologia</t>
        </is>
      </c>
      <c r="F222" s="101" t="inlineStr">
        <is>
          <t>Passagem Aérea</t>
        </is>
      </c>
      <c r="G222" s="101" t="inlineStr">
        <is>
          <t>Jul/2025</t>
        </is>
      </c>
      <c r="H222" s="101" t="inlineStr">
        <is>
          <t>T3 2025</t>
        </is>
      </c>
      <c r="I222" s="103" t="n">
        <v>37649.67</v>
      </c>
      <c r="J222" s="103" t="n">
        <v>39302.52</v>
      </c>
      <c r="K222" s="103" t="n">
        <v>36588.77</v>
      </c>
      <c r="L222" s="111" t="n">
        <v>-1652.85</v>
      </c>
      <c r="M222" s="105" t="n">
        <v>-0.0439</v>
      </c>
      <c r="N222" s="106" t="n">
        <v>1.043900783194116</v>
      </c>
      <c r="O222" s="113" t="inlineStr">
        <is>
          <t>Acima</t>
        </is>
      </c>
      <c r="P222" s="71" t="inlineStr">
        <is>
          <t>Dentro do Plano</t>
        </is>
      </c>
    </row>
    <row r="223" ht="16" customHeight="1">
      <c r="A223" s="108" t="inlineStr">
        <is>
          <t>CC-00222</t>
        </is>
      </c>
      <c r="B223" s="73" t="inlineStr">
        <is>
          <t>EVT-2025-021</t>
        </is>
      </c>
      <c r="C223" s="72" t="inlineStr">
        <is>
          <t>Influximabe Reunião KOL Fortaleza Jul/2025</t>
        </is>
      </c>
      <c r="D223" s="72" t="inlineStr">
        <is>
          <t>Imunologia</t>
        </is>
      </c>
      <c r="E223" s="72" t="inlineStr">
        <is>
          <t>UE Imunologia</t>
        </is>
      </c>
      <c r="F223" s="73" t="inlineStr">
        <is>
          <t>Hospedagem</t>
        </is>
      </c>
      <c r="G223" s="73" t="inlineStr">
        <is>
          <t>Jul/2025</t>
        </is>
      </c>
      <c r="H223" s="73" t="inlineStr">
        <is>
          <t>T3 2025</t>
        </is>
      </c>
      <c r="I223" s="75" t="n">
        <v>67769.41</v>
      </c>
      <c r="J223" s="75" t="n">
        <v>64051.93</v>
      </c>
      <c r="K223" s="75" t="n">
        <v>57109.56</v>
      </c>
      <c r="L223" s="82" t="n">
        <v>3717.48</v>
      </c>
      <c r="M223" s="80" t="n">
        <v>0.0549</v>
      </c>
      <c r="N223" s="109" t="n">
        <v>0.9451451621018981</v>
      </c>
      <c r="O223" s="110" t="inlineStr">
        <is>
          <t>Abaixo</t>
        </is>
      </c>
      <c r="P223" s="71" t="inlineStr">
        <is>
          <t>Dentro do Plano</t>
        </is>
      </c>
    </row>
    <row r="224" ht="16" customHeight="1">
      <c r="A224" s="100" t="inlineStr">
        <is>
          <t>CC-00223</t>
        </is>
      </c>
      <c r="B224" s="101" t="inlineStr">
        <is>
          <t>EVT-2025-021</t>
        </is>
      </c>
      <c r="C224" s="102" t="inlineStr">
        <is>
          <t>Influximabe Reunião KOL Fortaleza Jul/2025</t>
        </is>
      </c>
      <c r="D224" s="102" t="inlineStr">
        <is>
          <t>Imunologia</t>
        </is>
      </c>
      <c r="E224" s="102" t="inlineStr">
        <is>
          <t>UE Imunologia</t>
        </is>
      </c>
      <c r="F224" s="101" t="inlineStr">
        <is>
          <t>Local do Evento</t>
        </is>
      </c>
      <c r="G224" s="101" t="inlineStr">
        <is>
          <t>Jul/2025</t>
        </is>
      </c>
      <c r="H224" s="101" t="inlineStr">
        <is>
          <t>T3 2025</t>
        </is>
      </c>
      <c r="I224" s="103" t="n">
        <v>56474.51</v>
      </c>
      <c r="J224" s="103" t="n">
        <v>60445.67</v>
      </c>
      <c r="K224" s="103" t="n">
        <v>48976.9</v>
      </c>
      <c r="L224" s="111" t="n">
        <v>-3971.16</v>
      </c>
      <c r="M224" s="112" t="n">
        <v>-0.0703</v>
      </c>
      <c r="N224" s="106" t="n">
        <v>1.070317741579343</v>
      </c>
      <c r="O224" s="113" t="inlineStr">
        <is>
          <t>Acima</t>
        </is>
      </c>
      <c r="P224" s="78" t="inlineStr">
        <is>
          <t>Em Observação</t>
        </is>
      </c>
    </row>
    <row r="225" ht="16" customHeight="1">
      <c r="A225" s="108" t="inlineStr">
        <is>
          <t>CC-00224</t>
        </is>
      </c>
      <c r="B225" s="73" t="inlineStr">
        <is>
          <t>EVT-2025-021</t>
        </is>
      </c>
      <c r="C225" s="72" t="inlineStr">
        <is>
          <t>Influximabe Reunião KOL Fortaleza Jul/2025</t>
        </is>
      </c>
      <c r="D225" s="72" t="inlineStr">
        <is>
          <t>Imunologia</t>
        </is>
      </c>
      <c r="E225" s="72" t="inlineStr">
        <is>
          <t>UE Imunologia</t>
        </is>
      </c>
      <c r="F225" s="73" t="inlineStr">
        <is>
          <t>A&amp;B (Alimentação)</t>
        </is>
      </c>
      <c r="G225" s="73" t="inlineStr">
        <is>
          <t>Jul/2025</t>
        </is>
      </c>
      <c r="H225" s="73" t="inlineStr">
        <is>
          <t>T3 2025</t>
        </is>
      </c>
      <c r="I225" s="75" t="n">
        <v>45179.61</v>
      </c>
      <c r="J225" s="75" t="n">
        <v>32096.71</v>
      </c>
      <c r="K225" s="75" t="n">
        <v>31686.13</v>
      </c>
      <c r="L225" s="82" t="n">
        <v>13082.9</v>
      </c>
      <c r="M225" s="80" t="n">
        <v>0.2896</v>
      </c>
      <c r="N225" s="109" t="n">
        <v>0.7104246805140637</v>
      </c>
      <c r="O225" s="110" t="inlineStr">
        <is>
          <t>Abaixo</t>
        </is>
      </c>
      <c r="P225" s="71" t="inlineStr">
        <is>
          <t>Dentro do Plano</t>
        </is>
      </c>
    </row>
    <row r="226" ht="16" customHeight="1">
      <c r="A226" s="100" t="inlineStr">
        <is>
          <t>CC-00225</t>
        </is>
      </c>
      <c r="B226" s="101" t="inlineStr">
        <is>
          <t>EVT-2025-021</t>
        </is>
      </c>
      <c r="C226" s="102" t="inlineStr">
        <is>
          <t>Influximabe Reunião KOL Fortaleza Jul/2025</t>
        </is>
      </c>
      <c r="D226" s="102" t="inlineStr">
        <is>
          <t>Imunologia</t>
        </is>
      </c>
      <c r="E226" s="102" t="inlineStr">
        <is>
          <t>UE Imunologia</t>
        </is>
      </c>
      <c r="F226" s="101" t="inlineStr">
        <is>
          <t>Logística</t>
        </is>
      </c>
      <c r="G226" s="101" t="inlineStr">
        <is>
          <t>Jul/2025</t>
        </is>
      </c>
      <c r="H226" s="101" t="inlineStr">
        <is>
          <t>T3 2025</t>
        </is>
      </c>
      <c r="I226" s="103" t="n">
        <v>22589.8</v>
      </c>
      <c r="J226" s="103" t="n">
        <v>18954.9</v>
      </c>
      <c r="K226" s="103" t="n">
        <v>15855.65</v>
      </c>
      <c r="L226" s="104" t="n">
        <v>3634.9</v>
      </c>
      <c r="M226" s="105" t="n">
        <v>0.1609</v>
      </c>
      <c r="N226" s="106" t="n">
        <v>0.8390910942106615</v>
      </c>
      <c r="O226" s="107" t="inlineStr">
        <is>
          <t>Abaixo</t>
        </is>
      </c>
      <c r="P226" s="71" t="inlineStr">
        <is>
          <t>Dentro do Plano</t>
        </is>
      </c>
    </row>
    <row r="227" ht="16" customHeight="1">
      <c r="A227" s="108" t="inlineStr">
        <is>
          <t>CC-00226</t>
        </is>
      </c>
      <c r="B227" s="73" t="inlineStr">
        <is>
          <t>EVT-2025-021</t>
        </is>
      </c>
      <c r="C227" s="72" t="inlineStr">
        <is>
          <t>Influximabe Reunião KOL Fortaleza Jul/2025</t>
        </is>
      </c>
      <c r="D227" s="72" t="inlineStr">
        <is>
          <t>Imunologia</t>
        </is>
      </c>
      <c r="E227" s="72" t="inlineStr">
        <is>
          <t>UE Imunologia</t>
        </is>
      </c>
      <c r="F227" s="73" t="inlineStr">
        <is>
          <t>AV e Tecnologia</t>
        </is>
      </c>
      <c r="G227" s="73" t="inlineStr">
        <is>
          <t>Jul/2025</t>
        </is>
      </c>
      <c r="H227" s="73" t="inlineStr">
        <is>
          <t>T3 2025</t>
        </is>
      </c>
      <c r="I227" s="75" t="n">
        <v>30119.74</v>
      </c>
      <c r="J227" s="75" t="n">
        <v>32963.62</v>
      </c>
      <c r="K227" s="75" t="n">
        <v>26769.34</v>
      </c>
      <c r="L227" s="76" t="n">
        <v>-2843.88</v>
      </c>
      <c r="M227" s="77" t="n">
        <v>-0.0944</v>
      </c>
      <c r="N227" s="109" t="n">
        <v>1.094419141732299</v>
      </c>
      <c r="O227" s="114" t="inlineStr">
        <is>
          <t>Acima</t>
        </is>
      </c>
      <c r="P227" s="78" t="inlineStr">
        <is>
          <t>Em Observação</t>
        </is>
      </c>
    </row>
    <row r="228" ht="16" customHeight="1">
      <c r="A228" s="100" t="inlineStr">
        <is>
          <t>CC-00227</t>
        </is>
      </c>
      <c r="B228" s="101" t="inlineStr">
        <is>
          <t>EVT-2025-021</t>
        </is>
      </c>
      <c r="C228" s="102" t="inlineStr">
        <is>
          <t>Influximabe Reunião KOL Fortaleza Jul/2025</t>
        </is>
      </c>
      <c r="D228" s="102" t="inlineStr">
        <is>
          <t>Imunologia</t>
        </is>
      </c>
      <c r="E228" s="102" t="inlineStr">
        <is>
          <t>UE Imunologia</t>
        </is>
      </c>
      <c r="F228" s="101" t="inlineStr">
        <is>
          <t>Honorários de Agência</t>
        </is>
      </c>
      <c r="G228" s="101" t="inlineStr">
        <is>
          <t>Jul/2025</t>
        </is>
      </c>
      <c r="H228" s="101" t="inlineStr">
        <is>
          <t>T3 2025</t>
        </is>
      </c>
      <c r="I228" s="103" t="n">
        <v>52709.54</v>
      </c>
      <c r="J228" s="103" t="n">
        <v>50125.21</v>
      </c>
      <c r="K228" s="103" t="n">
        <v>48813.89</v>
      </c>
      <c r="L228" s="104" t="n">
        <v>2584.33</v>
      </c>
      <c r="M228" s="105" t="n">
        <v>0.049</v>
      </c>
      <c r="N228" s="106" t="n">
        <v>0.9509703556509884</v>
      </c>
      <c r="O228" s="107" t="inlineStr">
        <is>
          <t>Abaixo</t>
        </is>
      </c>
      <c r="P228" s="71" t="inlineStr">
        <is>
          <t>Dentro do Plano</t>
        </is>
      </c>
    </row>
    <row r="229" ht="16" customHeight="1">
      <c r="A229" s="108" t="inlineStr">
        <is>
          <t>CC-00228</t>
        </is>
      </c>
      <c r="B229" s="73" t="inlineStr">
        <is>
          <t>EVT-2025-021</t>
        </is>
      </c>
      <c r="C229" s="72" t="inlineStr">
        <is>
          <t>Influximabe Reunião KOL Fortaleza Jul/2025</t>
        </is>
      </c>
      <c r="D229" s="72" t="inlineStr">
        <is>
          <t>Imunologia</t>
        </is>
      </c>
      <c r="E229" s="72" t="inlineStr">
        <is>
          <t>UE Imunologia</t>
        </is>
      </c>
      <c r="F229" s="73" t="inlineStr">
        <is>
          <t>Honorários de Palestrantes</t>
        </is>
      </c>
      <c r="G229" s="73" t="inlineStr">
        <is>
          <t>Jul/2025</t>
        </is>
      </c>
      <c r="H229" s="73" t="inlineStr">
        <is>
          <t>T3 2025</t>
        </is>
      </c>
      <c r="I229" s="75" t="n">
        <v>37649.67</v>
      </c>
      <c r="J229" s="75" t="n">
        <v>36846.8</v>
      </c>
      <c r="K229" s="75" t="n">
        <v>34658.04</v>
      </c>
      <c r="L229" s="82" t="n">
        <v>802.87</v>
      </c>
      <c r="M229" s="80" t="n">
        <v>0.0213</v>
      </c>
      <c r="N229" s="109" t="n">
        <v>0.9786752446967</v>
      </c>
      <c r="O229" s="110" t="inlineStr">
        <is>
          <t>Abaixo</t>
        </is>
      </c>
      <c r="P229" s="71" t="inlineStr">
        <is>
          <t>Dentro do Plano</t>
        </is>
      </c>
    </row>
    <row r="230" ht="16" customHeight="1">
      <c r="A230" s="100" t="inlineStr">
        <is>
          <t>CC-00229</t>
        </is>
      </c>
      <c r="B230" s="101" t="inlineStr">
        <is>
          <t>EVT-2025-021</t>
        </is>
      </c>
      <c r="C230" s="102" t="inlineStr">
        <is>
          <t>Influximabe Reunião KOL Fortaleza Jul/2025</t>
        </is>
      </c>
      <c r="D230" s="102" t="inlineStr">
        <is>
          <t>Imunologia</t>
        </is>
      </c>
      <c r="E230" s="102" t="inlineStr">
        <is>
          <t>UE Imunologia</t>
        </is>
      </c>
      <c r="F230" s="101" t="inlineStr">
        <is>
          <t>Tradução</t>
        </is>
      </c>
      <c r="G230" s="101" t="inlineStr">
        <is>
          <t>Jul/2025</t>
        </is>
      </c>
      <c r="H230" s="101" t="inlineStr">
        <is>
          <t>T3 2025</t>
        </is>
      </c>
      <c r="I230" s="103" t="n">
        <v>11294.9</v>
      </c>
      <c r="J230" s="103" t="n">
        <v>11439.49</v>
      </c>
      <c r="K230" s="103" t="n">
        <v>10622.23</v>
      </c>
      <c r="L230" s="111" t="n">
        <v>-144.59</v>
      </c>
      <c r="M230" s="105" t="n">
        <v>-0.0128</v>
      </c>
      <c r="N230" s="106" t="n">
        <v>1.012801352822956</v>
      </c>
      <c r="O230" s="113" t="inlineStr">
        <is>
          <t>Acima</t>
        </is>
      </c>
      <c r="P230" s="71" t="inlineStr">
        <is>
          <t>Dentro do Plano</t>
        </is>
      </c>
    </row>
    <row r="231" ht="16" customHeight="1">
      <c r="A231" s="108" t="inlineStr">
        <is>
          <t>CC-00230</t>
        </is>
      </c>
      <c r="B231" s="73" t="inlineStr">
        <is>
          <t>EVT-2025-021</t>
        </is>
      </c>
      <c r="C231" s="72" t="inlineStr">
        <is>
          <t>Influximabe Reunião KOL Fortaleza Jul/2025</t>
        </is>
      </c>
      <c r="D231" s="72" t="inlineStr">
        <is>
          <t>Imunologia</t>
        </is>
      </c>
      <c r="E231" s="72" t="inlineStr">
        <is>
          <t>UE Imunologia</t>
        </is>
      </c>
      <c r="F231" s="73" t="inlineStr">
        <is>
          <t>Impressão e Produção</t>
        </is>
      </c>
      <c r="G231" s="73" t="inlineStr">
        <is>
          <t>Jul/2025</t>
        </is>
      </c>
      <c r="H231" s="73" t="inlineStr">
        <is>
          <t>T3 2025</t>
        </is>
      </c>
      <c r="I231" s="75" t="n">
        <v>7529.93</v>
      </c>
      <c r="J231" s="75" t="n">
        <v>7079.42</v>
      </c>
      <c r="K231" s="75" t="n">
        <v>6221</v>
      </c>
      <c r="L231" s="82" t="n">
        <v>450.51</v>
      </c>
      <c r="M231" s="80" t="n">
        <v>0.0598</v>
      </c>
      <c r="N231" s="109" t="n">
        <v>0.9401707585595085</v>
      </c>
      <c r="O231" s="110" t="inlineStr">
        <is>
          <t>Abaixo</t>
        </is>
      </c>
      <c r="P231" s="71" t="inlineStr">
        <is>
          <t>Dentro do Plano</t>
        </is>
      </c>
    </row>
    <row r="232" ht="16" customHeight="1">
      <c r="A232" s="100" t="inlineStr">
        <is>
          <t>CC-00231</t>
        </is>
      </c>
      <c r="B232" s="101" t="inlineStr">
        <is>
          <t>EVT-2025-021</t>
        </is>
      </c>
      <c r="C232" s="102" t="inlineStr">
        <is>
          <t>Influximabe Reunião KOL Fortaleza Jul/2025</t>
        </is>
      </c>
      <c r="D232" s="102" t="inlineStr">
        <is>
          <t>Imunologia</t>
        </is>
      </c>
      <c r="E232" s="102" t="inlineStr">
        <is>
          <t>UE Imunologia</t>
        </is>
      </c>
      <c r="F232" s="101" t="inlineStr">
        <is>
          <t>Diversos</t>
        </is>
      </c>
      <c r="G232" s="101" t="inlineStr">
        <is>
          <t>Jul/2025</t>
        </is>
      </c>
      <c r="H232" s="101" t="inlineStr">
        <is>
          <t>T3 2025</t>
        </is>
      </c>
      <c r="I232" s="103" t="n">
        <v>7529.93</v>
      </c>
      <c r="J232" s="103" t="n">
        <v>7482.38</v>
      </c>
      <c r="K232" s="103" t="n">
        <v>6417.28</v>
      </c>
      <c r="L232" s="104" t="n">
        <v>47.55</v>
      </c>
      <c r="M232" s="105" t="n">
        <v>0.0063</v>
      </c>
      <c r="N232" s="106" t="n">
        <v>0.9936852002608257</v>
      </c>
      <c r="O232" s="107" t="inlineStr">
        <is>
          <t>Abaixo</t>
        </is>
      </c>
      <c r="P232" s="71" t="inlineStr">
        <is>
          <t>Dentro do Plano</t>
        </is>
      </c>
    </row>
    <row r="233" ht="16" customHeight="1">
      <c r="A233" s="108" t="inlineStr">
        <is>
          <t>CC-00232</t>
        </is>
      </c>
      <c r="B233" s="73" t="inlineStr">
        <is>
          <t>EVT-2025-022</t>
        </is>
      </c>
      <c r="C233" s="72" t="inlineStr">
        <is>
          <t>Imunexal Advisory Board Belém Jan/2025</t>
        </is>
      </c>
      <c r="D233" s="72" t="inlineStr">
        <is>
          <t>Imunologia</t>
        </is>
      </c>
      <c r="E233" s="72" t="inlineStr">
        <is>
          <t>UE Imunologia</t>
        </is>
      </c>
      <c r="F233" s="73" t="inlineStr">
        <is>
          <t>Passagem Aérea</t>
        </is>
      </c>
      <c r="G233" s="73" t="inlineStr">
        <is>
          <t>Jan/2025</t>
        </is>
      </c>
      <c r="H233" s="73" t="inlineStr">
        <is>
          <t>T1 2025</t>
        </is>
      </c>
      <c r="I233" s="75" t="n">
        <v>7573.95</v>
      </c>
      <c r="J233" s="75" t="n">
        <v>6544.55</v>
      </c>
      <c r="K233" s="75" t="n">
        <v>5291.5</v>
      </c>
      <c r="L233" s="82" t="n">
        <v>1029.4</v>
      </c>
      <c r="M233" s="80" t="n">
        <v>0.1359</v>
      </c>
      <c r="N233" s="109" t="n">
        <v>0.8640867711035853</v>
      </c>
      <c r="O233" s="110" t="inlineStr">
        <is>
          <t>Abaixo</t>
        </is>
      </c>
      <c r="P233" s="71" t="inlineStr">
        <is>
          <t>Dentro do Plano</t>
        </is>
      </c>
    </row>
    <row r="234" ht="16" customHeight="1">
      <c r="A234" s="100" t="inlineStr">
        <is>
          <t>CC-00233</t>
        </is>
      </c>
      <c r="B234" s="101" t="inlineStr">
        <is>
          <t>EVT-2025-022</t>
        </is>
      </c>
      <c r="C234" s="102" t="inlineStr">
        <is>
          <t>Imunexal Advisory Board Belém Jan/2025</t>
        </is>
      </c>
      <c r="D234" s="102" t="inlineStr">
        <is>
          <t>Imunologia</t>
        </is>
      </c>
      <c r="E234" s="102" t="inlineStr">
        <is>
          <t>UE Imunologia</t>
        </is>
      </c>
      <c r="F234" s="101" t="inlineStr">
        <is>
          <t>Hospedagem</t>
        </is>
      </c>
      <c r="G234" s="101" t="inlineStr">
        <is>
          <t>Jan/2025</t>
        </is>
      </c>
      <c r="H234" s="101" t="inlineStr">
        <is>
          <t>T1 2025</t>
        </is>
      </c>
      <c r="I234" s="103" t="n">
        <v>13633.11</v>
      </c>
      <c r="J234" s="103" t="n">
        <v>14432.31</v>
      </c>
      <c r="K234" s="103" t="n">
        <v>10588.45</v>
      </c>
      <c r="L234" s="111" t="n">
        <v>-799.2</v>
      </c>
      <c r="M234" s="112" t="n">
        <v>-0.0586</v>
      </c>
      <c r="N234" s="106" t="n">
        <v>1.058621987206147</v>
      </c>
      <c r="O234" s="113" t="inlineStr">
        <is>
          <t>Acima</t>
        </is>
      </c>
      <c r="P234" s="78" t="inlineStr">
        <is>
          <t>Em Observação</t>
        </is>
      </c>
    </row>
    <row r="235" ht="16" customHeight="1">
      <c r="A235" s="108" t="inlineStr">
        <is>
          <t>CC-00234</t>
        </is>
      </c>
      <c r="B235" s="73" t="inlineStr">
        <is>
          <t>EVT-2025-022</t>
        </is>
      </c>
      <c r="C235" s="72" t="inlineStr">
        <is>
          <t>Imunexal Advisory Board Belém Jan/2025</t>
        </is>
      </c>
      <c r="D235" s="72" t="inlineStr">
        <is>
          <t>Imunologia</t>
        </is>
      </c>
      <c r="E235" s="72" t="inlineStr">
        <is>
          <t>UE Imunologia</t>
        </is>
      </c>
      <c r="F235" s="73" t="inlineStr">
        <is>
          <t>Local do Evento</t>
        </is>
      </c>
      <c r="G235" s="73" t="inlineStr">
        <is>
          <t>Jan/2025</t>
        </is>
      </c>
      <c r="H235" s="73" t="inlineStr">
        <is>
          <t>T1 2025</t>
        </is>
      </c>
      <c r="I235" s="75" t="n">
        <v>11360.92</v>
      </c>
      <c r="J235" s="75" t="n">
        <v>11524.37</v>
      </c>
      <c r="K235" s="75" t="n">
        <v>11188.62</v>
      </c>
      <c r="L235" s="76" t="n">
        <v>-163.45</v>
      </c>
      <c r="M235" s="80" t="n">
        <v>-0.0144</v>
      </c>
      <c r="N235" s="109" t="n">
        <v>1.014387039077821</v>
      </c>
      <c r="O235" s="114" t="inlineStr">
        <is>
          <t>Acima</t>
        </is>
      </c>
      <c r="P235" s="71" t="inlineStr">
        <is>
          <t>Dentro do Plano</t>
        </is>
      </c>
    </row>
    <row r="236" ht="16" customHeight="1">
      <c r="A236" s="100" t="inlineStr">
        <is>
          <t>CC-00235</t>
        </is>
      </c>
      <c r="B236" s="101" t="inlineStr">
        <is>
          <t>EVT-2025-022</t>
        </is>
      </c>
      <c r="C236" s="102" t="inlineStr">
        <is>
          <t>Imunexal Advisory Board Belém Jan/2025</t>
        </is>
      </c>
      <c r="D236" s="102" t="inlineStr">
        <is>
          <t>Imunologia</t>
        </is>
      </c>
      <c r="E236" s="102" t="inlineStr">
        <is>
          <t>UE Imunologia</t>
        </is>
      </c>
      <c r="F236" s="101" t="inlineStr">
        <is>
          <t>A&amp;B (Alimentação)</t>
        </is>
      </c>
      <c r="G236" s="101" t="inlineStr">
        <is>
          <t>Jan/2025</t>
        </is>
      </c>
      <c r="H236" s="101" t="inlineStr">
        <is>
          <t>T1 2025</t>
        </is>
      </c>
      <c r="I236" s="103" t="n">
        <v>9088.74</v>
      </c>
      <c r="J236" s="103" t="n">
        <v>6371.92</v>
      </c>
      <c r="K236" s="103" t="n">
        <v>5486.21</v>
      </c>
      <c r="L236" s="104" t="n">
        <v>2716.82</v>
      </c>
      <c r="M236" s="105" t="n">
        <v>0.2989</v>
      </c>
      <c r="N236" s="106" t="n">
        <v>0.7010784773246896</v>
      </c>
      <c r="O236" s="107" t="inlineStr">
        <is>
          <t>Abaixo</t>
        </is>
      </c>
      <c r="P236" s="71" t="inlineStr">
        <is>
          <t>Dentro do Plano</t>
        </is>
      </c>
    </row>
    <row r="237" ht="16" customHeight="1">
      <c r="A237" s="108" t="inlineStr">
        <is>
          <t>CC-00236</t>
        </is>
      </c>
      <c r="B237" s="73" t="inlineStr">
        <is>
          <t>EVT-2025-022</t>
        </is>
      </c>
      <c r="C237" s="72" t="inlineStr">
        <is>
          <t>Imunexal Advisory Board Belém Jan/2025</t>
        </is>
      </c>
      <c r="D237" s="72" t="inlineStr">
        <is>
          <t>Imunologia</t>
        </is>
      </c>
      <c r="E237" s="72" t="inlineStr">
        <is>
          <t>UE Imunologia</t>
        </is>
      </c>
      <c r="F237" s="73" t="inlineStr">
        <is>
          <t>Logística</t>
        </is>
      </c>
      <c r="G237" s="73" t="inlineStr">
        <is>
          <t>Jan/2025</t>
        </is>
      </c>
      <c r="H237" s="73" t="inlineStr">
        <is>
          <t>T1 2025</t>
        </is>
      </c>
      <c r="I237" s="75" t="n">
        <v>4544.37</v>
      </c>
      <c r="J237" s="75" t="n">
        <v>3100.48</v>
      </c>
      <c r="K237" s="75" t="n">
        <v>2965.13</v>
      </c>
      <c r="L237" s="82" t="n">
        <v>1443.89</v>
      </c>
      <c r="M237" s="80" t="n">
        <v>0.3177</v>
      </c>
      <c r="N237" s="109" t="n">
        <v>0.6822683892376721</v>
      </c>
      <c r="O237" s="110" t="inlineStr">
        <is>
          <t>Abaixo</t>
        </is>
      </c>
      <c r="P237" s="71" t="inlineStr">
        <is>
          <t>Dentro do Plano</t>
        </is>
      </c>
    </row>
    <row r="238" ht="16" customHeight="1">
      <c r="A238" s="100" t="inlineStr">
        <is>
          <t>CC-00237</t>
        </is>
      </c>
      <c r="B238" s="101" t="inlineStr">
        <is>
          <t>EVT-2025-022</t>
        </is>
      </c>
      <c r="C238" s="102" t="inlineStr">
        <is>
          <t>Imunexal Advisory Board Belém Jan/2025</t>
        </is>
      </c>
      <c r="D238" s="102" t="inlineStr">
        <is>
          <t>Imunologia</t>
        </is>
      </c>
      <c r="E238" s="102" t="inlineStr">
        <is>
          <t>UE Imunologia</t>
        </is>
      </c>
      <c r="F238" s="101" t="inlineStr">
        <is>
          <t>AV e Tecnologia</t>
        </is>
      </c>
      <c r="G238" s="101" t="inlineStr">
        <is>
          <t>Jan/2025</t>
        </is>
      </c>
      <c r="H238" s="101" t="inlineStr">
        <is>
          <t>T1 2025</t>
        </is>
      </c>
      <c r="I238" s="103" t="n">
        <v>6059.16</v>
      </c>
      <c r="J238" s="103" t="n">
        <v>4974.09</v>
      </c>
      <c r="K238" s="103" t="n">
        <v>4497.02</v>
      </c>
      <c r="L238" s="104" t="n">
        <v>1085.07</v>
      </c>
      <c r="M238" s="105" t="n">
        <v>0.1791</v>
      </c>
      <c r="N238" s="106" t="n">
        <v>0.8209207216841939</v>
      </c>
      <c r="O238" s="107" t="inlineStr">
        <is>
          <t>Abaixo</t>
        </is>
      </c>
      <c r="P238" s="71" t="inlineStr">
        <is>
          <t>Dentro do Plano</t>
        </is>
      </c>
    </row>
    <row r="239" ht="16" customHeight="1">
      <c r="A239" s="108" t="inlineStr">
        <is>
          <t>CC-00238</t>
        </is>
      </c>
      <c r="B239" s="73" t="inlineStr">
        <is>
          <t>EVT-2025-022</t>
        </is>
      </c>
      <c r="C239" s="72" t="inlineStr">
        <is>
          <t>Imunexal Advisory Board Belém Jan/2025</t>
        </is>
      </c>
      <c r="D239" s="72" t="inlineStr">
        <is>
          <t>Imunologia</t>
        </is>
      </c>
      <c r="E239" s="72" t="inlineStr">
        <is>
          <t>UE Imunologia</t>
        </is>
      </c>
      <c r="F239" s="73" t="inlineStr">
        <is>
          <t>Honorários de Agência</t>
        </is>
      </c>
      <c r="G239" s="73" t="inlineStr">
        <is>
          <t>Jan/2025</t>
        </is>
      </c>
      <c r="H239" s="73" t="inlineStr">
        <is>
          <t>T1 2025</t>
        </is>
      </c>
      <c r="I239" s="75" t="n">
        <v>10603.53</v>
      </c>
      <c r="J239" s="75" t="n">
        <v>10163.05</v>
      </c>
      <c r="K239" s="75" t="n">
        <v>8604.530000000001</v>
      </c>
      <c r="L239" s="82" t="n">
        <v>440.48</v>
      </c>
      <c r="M239" s="80" t="n">
        <v>0.0415</v>
      </c>
      <c r="N239" s="109" t="n">
        <v>0.9584591169167248</v>
      </c>
      <c r="O239" s="110" t="inlineStr">
        <is>
          <t>Abaixo</t>
        </is>
      </c>
      <c r="P239" s="71" t="inlineStr">
        <is>
          <t>Dentro do Plano</t>
        </is>
      </c>
    </row>
    <row r="240" ht="16" customHeight="1">
      <c r="A240" s="100" t="inlineStr">
        <is>
          <t>CC-00239</t>
        </is>
      </c>
      <c r="B240" s="101" t="inlineStr">
        <is>
          <t>EVT-2025-022</t>
        </is>
      </c>
      <c r="C240" s="102" t="inlineStr">
        <is>
          <t>Imunexal Advisory Board Belém Jan/2025</t>
        </is>
      </c>
      <c r="D240" s="102" t="inlineStr">
        <is>
          <t>Imunologia</t>
        </is>
      </c>
      <c r="E240" s="102" t="inlineStr">
        <is>
          <t>UE Imunologia</t>
        </is>
      </c>
      <c r="F240" s="101" t="inlineStr">
        <is>
          <t>Honorários de Palestrantes</t>
        </is>
      </c>
      <c r="G240" s="101" t="inlineStr">
        <is>
          <t>Jan/2025</t>
        </is>
      </c>
      <c r="H240" s="101" t="inlineStr">
        <is>
          <t>T1 2025</t>
        </is>
      </c>
      <c r="I240" s="103" t="n">
        <v>7573.95</v>
      </c>
      <c r="J240" s="103" t="n">
        <v>7948.44</v>
      </c>
      <c r="K240" s="103" t="n">
        <v>6626.18</v>
      </c>
      <c r="L240" s="111" t="n">
        <v>-374.49</v>
      </c>
      <c r="M240" s="105" t="n">
        <v>-0.0494</v>
      </c>
      <c r="N240" s="106" t="n">
        <v>1.04944447745232</v>
      </c>
      <c r="O240" s="113" t="inlineStr">
        <is>
          <t>Acima</t>
        </is>
      </c>
      <c r="P240" s="71" t="inlineStr">
        <is>
          <t>Dentro do Plano</t>
        </is>
      </c>
    </row>
    <row r="241" ht="16" customHeight="1">
      <c r="A241" s="108" t="inlineStr">
        <is>
          <t>CC-00240</t>
        </is>
      </c>
      <c r="B241" s="73" t="inlineStr">
        <is>
          <t>EVT-2025-022</t>
        </is>
      </c>
      <c r="C241" s="72" t="inlineStr">
        <is>
          <t>Imunexal Advisory Board Belém Jan/2025</t>
        </is>
      </c>
      <c r="D241" s="72" t="inlineStr">
        <is>
          <t>Imunologia</t>
        </is>
      </c>
      <c r="E241" s="72" t="inlineStr">
        <is>
          <t>UE Imunologia</t>
        </is>
      </c>
      <c r="F241" s="73" t="inlineStr">
        <is>
          <t>Tradução</t>
        </is>
      </c>
      <c r="G241" s="73" t="inlineStr">
        <is>
          <t>Jan/2025</t>
        </is>
      </c>
      <c r="H241" s="73" t="inlineStr">
        <is>
          <t>T1 2025</t>
        </is>
      </c>
      <c r="I241" s="75" t="n">
        <v>2272.18</v>
      </c>
      <c r="J241" s="75" t="n">
        <v>1426.52</v>
      </c>
      <c r="K241" s="75" t="n">
        <v>1055.03</v>
      </c>
      <c r="L241" s="82" t="n">
        <v>845.66</v>
      </c>
      <c r="M241" s="80" t="n">
        <v>0.3722</v>
      </c>
      <c r="N241" s="109" t="n">
        <v>0.6278199790509555</v>
      </c>
      <c r="O241" s="110" t="inlineStr">
        <is>
          <t>Abaixo</t>
        </is>
      </c>
      <c r="P241" s="71" t="inlineStr">
        <is>
          <t>Dentro do Plano</t>
        </is>
      </c>
    </row>
    <row r="242" ht="16" customHeight="1">
      <c r="A242" s="100" t="inlineStr">
        <is>
          <t>CC-00241</t>
        </is>
      </c>
      <c r="B242" s="101" t="inlineStr">
        <is>
          <t>EVT-2025-022</t>
        </is>
      </c>
      <c r="C242" s="102" t="inlineStr">
        <is>
          <t>Imunexal Advisory Board Belém Jan/2025</t>
        </is>
      </c>
      <c r="D242" s="102" t="inlineStr">
        <is>
          <t>Imunologia</t>
        </is>
      </c>
      <c r="E242" s="102" t="inlineStr">
        <is>
          <t>UE Imunologia</t>
        </is>
      </c>
      <c r="F242" s="101" t="inlineStr">
        <is>
          <t>Impressão e Produção</t>
        </is>
      </c>
      <c r="G242" s="101" t="inlineStr">
        <is>
          <t>Jan/2025</t>
        </is>
      </c>
      <c r="H242" s="101" t="inlineStr">
        <is>
          <t>T1 2025</t>
        </is>
      </c>
      <c r="I242" s="103" t="n">
        <v>1514.79</v>
      </c>
      <c r="J242" s="103" t="n">
        <v>1223.51</v>
      </c>
      <c r="K242" s="103" t="n">
        <v>1063.44</v>
      </c>
      <c r="L242" s="104" t="n">
        <v>291.28</v>
      </c>
      <c r="M242" s="105" t="n">
        <v>0.1923</v>
      </c>
      <c r="N242" s="106" t="n">
        <v>0.8077093194436192</v>
      </c>
      <c r="O242" s="107" t="inlineStr">
        <is>
          <t>Abaixo</t>
        </is>
      </c>
      <c r="P242" s="71" t="inlineStr">
        <is>
          <t>Dentro do Plano</t>
        </is>
      </c>
    </row>
    <row r="243" ht="16" customHeight="1">
      <c r="A243" s="108" t="inlineStr">
        <is>
          <t>CC-00242</t>
        </is>
      </c>
      <c r="B243" s="73" t="inlineStr">
        <is>
          <t>EVT-2025-022</t>
        </is>
      </c>
      <c r="C243" s="72" t="inlineStr">
        <is>
          <t>Imunexal Advisory Board Belém Jan/2025</t>
        </is>
      </c>
      <c r="D243" s="72" t="inlineStr">
        <is>
          <t>Imunologia</t>
        </is>
      </c>
      <c r="E243" s="72" t="inlineStr">
        <is>
          <t>UE Imunologia</t>
        </is>
      </c>
      <c r="F243" s="73" t="inlineStr">
        <is>
          <t>Diversos</t>
        </is>
      </c>
      <c r="G243" s="73" t="inlineStr">
        <is>
          <t>Jan/2025</t>
        </is>
      </c>
      <c r="H243" s="73" t="inlineStr">
        <is>
          <t>T1 2025</t>
        </is>
      </c>
      <c r="I243" s="75" t="n">
        <v>1514.79</v>
      </c>
      <c r="J243" s="75" t="n">
        <v>1332.1</v>
      </c>
      <c r="K243" s="75" t="n">
        <v>1201.33</v>
      </c>
      <c r="L243" s="82" t="n">
        <v>182.69</v>
      </c>
      <c r="M243" s="80" t="n">
        <v>0.1206</v>
      </c>
      <c r="N243" s="109" t="n">
        <v>0.8793958238435691</v>
      </c>
      <c r="O243" s="110" t="inlineStr">
        <is>
          <t>Abaixo</t>
        </is>
      </c>
      <c r="P243" s="71" t="inlineStr">
        <is>
          <t>Dentro do Plano</t>
        </is>
      </c>
    </row>
    <row r="244" ht="16" customHeight="1">
      <c r="A244" s="100" t="inlineStr">
        <is>
          <t>CC-00243</t>
        </is>
      </c>
      <c r="B244" s="101" t="inlineStr">
        <is>
          <t>EVT-2025-023</t>
        </is>
      </c>
      <c r="C244" s="102" t="inlineStr">
        <is>
          <t>Nexolimabe Advisory Board Rio de Janeiro Jun/2025</t>
        </is>
      </c>
      <c r="D244" s="102" t="inlineStr">
        <is>
          <t>Oncologia</t>
        </is>
      </c>
      <c r="E244" s="102" t="inlineStr">
        <is>
          <t>UE Oncologia</t>
        </is>
      </c>
      <c r="F244" s="101" t="inlineStr">
        <is>
          <t>Passagem Aérea</t>
        </is>
      </c>
      <c r="G244" s="101" t="inlineStr">
        <is>
          <t>Jun/2025</t>
        </is>
      </c>
      <c r="H244" s="101" t="inlineStr">
        <is>
          <t>T2 2025</t>
        </is>
      </c>
      <c r="I244" s="103" t="n">
        <v>53098.05</v>
      </c>
      <c r="J244" s="103" t="n">
        <v>40040.43</v>
      </c>
      <c r="K244" s="103" t="n">
        <v>28289.81</v>
      </c>
      <c r="L244" s="104" t="n">
        <v>13057.62</v>
      </c>
      <c r="M244" s="105" t="n">
        <v>0.2459</v>
      </c>
      <c r="N244" s="106" t="n">
        <v>0.7540847545248837</v>
      </c>
      <c r="O244" s="107" t="inlineStr">
        <is>
          <t>Abaixo</t>
        </is>
      </c>
      <c r="P244" s="71" t="inlineStr">
        <is>
          <t>Dentro do Plano</t>
        </is>
      </c>
    </row>
    <row r="245" ht="16" customHeight="1">
      <c r="A245" s="108" t="inlineStr">
        <is>
          <t>CC-00244</t>
        </is>
      </c>
      <c r="B245" s="73" t="inlineStr">
        <is>
          <t>EVT-2025-023</t>
        </is>
      </c>
      <c r="C245" s="72" t="inlineStr">
        <is>
          <t>Nexolimabe Advisory Board Rio de Janeiro Jun/2025</t>
        </is>
      </c>
      <c r="D245" s="72" t="inlineStr">
        <is>
          <t>Oncologia</t>
        </is>
      </c>
      <c r="E245" s="72" t="inlineStr">
        <is>
          <t>UE Oncologia</t>
        </is>
      </c>
      <c r="F245" s="73" t="inlineStr">
        <is>
          <t>Hospedagem</t>
        </is>
      </c>
      <c r="G245" s="73" t="inlineStr">
        <is>
          <t>Jun/2025</t>
        </is>
      </c>
      <c r="H245" s="73" t="inlineStr">
        <is>
          <t>T2 2025</t>
        </is>
      </c>
      <c r="I245" s="75" t="n">
        <v>95576.49000000001</v>
      </c>
      <c r="J245" s="75" t="n">
        <v>69505.96000000001</v>
      </c>
      <c r="K245" s="75" t="n">
        <v>48717.05</v>
      </c>
      <c r="L245" s="82" t="n">
        <v>26070.53</v>
      </c>
      <c r="M245" s="80" t="n">
        <v>0.2728</v>
      </c>
      <c r="N245" s="109" t="n">
        <v>0.7272286312251057</v>
      </c>
      <c r="O245" s="110" t="inlineStr">
        <is>
          <t>Abaixo</t>
        </is>
      </c>
      <c r="P245" s="71" t="inlineStr">
        <is>
          <t>Dentro do Plano</t>
        </is>
      </c>
    </row>
    <row r="246" ht="16" customHeight="1">
      <c r="A246" s="100" t="inlineStr">
        <is>
          <t>CC-00245</t>
        </is>
      </c>
      <c r="B246" s="101" t="inlineStr">
        <is>
          <t>EVT-2025-023</t>
        </is>
      </c>
      <c r="C246" s="102" t="inlineStr">
        <is>
          <t>Nexolimabe Advisory Board Rio de Janeiro Jun/2025</t>
        </is>
      </c>
      <c r="D246" s="102" t="inlineStr">
        <is>
          <t>Oncologia</t>
        </is>
      </c>
      <c r="E246" s="102" t="inlineStr">
        <is>
          <t>UE Oncologia</t>
        </is>
      </c>
      <c r="F246" s="101" t="inlineStr">
        <is>
          <t>Local do Evento</t>
        </is>
      </c>
      <c r="G246" s="101" t="inlineStr">
        <is>
          <t>Jun/2025</t>
        </is>
      </c>
      <c r="H246" s="101" t="inlineStr">
        <is>
          <t>T2 2025</t>
        </is>
      </c>
      <c r="I246" s="103" t="n">
        <v>79647.07000000001</v>
      </c>
      <c r="J246" s="103" t="n">
        <v>56465.84</v>
      </c>
      <c r="K246" s="103" t="n">
        <v>40763.19</v>
      </c>
      <c r="L246" s="104" t="n">
        <v>23181.23</v>
      </c>
      <c r="M246" s="105" t="n">
        <v>0.291</v>
      </c>
      <c r="N246" s="106" t="n">
        <v>0.7089506242979182</v>
      </c>
      <c r="O246" s="107" t="inlineStr">
        <is>
          <t>Abaixo</t>
        </is>
      </c>
      <c r="P246" s="71" t="inlineStr">
        <is>
          <t>Dentro do Plano</t>
        </is>
      </c>
    </row>
    <row r="247" ht="16" customHeight="1">
      <c r="A247" s="108" t="inlineStr">
        <is>
          <t>CC-00246</t>
        </is>
      </c>
      <c r="B247" s="73" t="inlineStr">
        <is>
          <t>EVT-2025-023</t>
        </is>
      </c>
      <c r="C247" s="72" t="inlineStr">
        <is>
          <t>Nexolimabe Advisory Board Rio de Janeiro Jun/2025</t>
        </is>
      </c>
      <c r="D247" s="72" t="inlineStr">
        <is>
          <t>Oncologia</t>
        </is>
      </c>
      <c r="E247" s="72" t="inlineStr">
        <is>
          <t>UE Oncologia</t>
        </is>
      </c>
      <c r="F247" s="73" t="inlineStr">
        <is>
          <t>A&amp;B (Alimentação)</t>
        </is>
      </c>
      <c r="G247" s="73" t="inlineStr">
        <is>
          <t>Jun/2025</t>
        </is>
      </c>
      <c r="H247" s="73" t="inlineStr">
        <is>
          <t>T2 2025</t>
        </is>
      </c>
      <c r="I247" s="75" t="n">
        <v>63717.66</v>
      </c>
      <c r="J247" s="75" t="n">
        <v>51729.1</v>
      </c>
      <c r="K247" s="75" t="n">
        <v>47079.45</v>
      </c>
      <c r="L247" s="82" t="n">
        <v>11988.56</v>
      </c>
      <c r="M247" s="80" t="n">
        <v>0.1882</v>
      </c>
      <c r="N247" s="109" t="n">
        <v>0.8118487088195014</v>
      </c>
      <c r="O247" s="110" t="inlineStr">
        <is>
          <t>Abaixo</t>
        </is>
      </c>
      <c r="P247" s="71" t="inlineStr">
        <is>
          <t>Dentro do Plano</t>
        </is>
      </c>
    </row>
    <row r="248" ht="16" customHeight="1">
      <c r="A248" s="100" t="inlineStr">
        <is>
          <t>CC-00247</t>
        </is>
      </c>
      <c r="B248" s="101" t="inlineStr">
        <is>
          <t>EVT-2025-023</t>
        </is>
      </c>
      <c r="C248" s="102" t="inlineStr">
        <is>
          <t>Nexolimabe Advisory Board Rio de Janeiro Jun/2025</t>
        </is>
      </c>
      <c r="D248" s="102" t="inlineStr">
        <is>
          <t>Oncologia</t>
        </is>
      </c>
      <c r="E248" s="102" t="inlineStr">
        <is>
          <t>UE Oncologia</t>
        </is>
      </c>
      <c r="F248" s="101" t="inlineStr">
        <is>
          <t>Logística</t>
        </is>
      </c>
      <c r="G248" s="101" t="inlineStr">
        <is>
          <t>Jun/2025</t>
        </is>
      </c>
      <c r="H248" s="101" t="inlineStr">
        <is>
          <t>T2 2025</t>
        </is>
      </c>
      <c r="I248" s="103" t="n">
        <v>31858.83</v>
      </c>
      <c r="J248" s="103" t="n">
        <v>27735.72</v>
      </c>
      <c r="K248" s="103" t="n">
        <v>19916.37</v>
      </c>
      <c r="L248" s="104" t="n">
        <v>4123.11</v>
      </c>
      <c r="M248" s="105" t="n">
        <v>0.1294</v>
      </c>
      <c r="N248" s="106" t="n">
        <v>0.8705818763589247</v>
      </c>
      <c r="O248" s="107" t="inlineStr">
        <is>
          <t>Abaixo</t>
        </is>
      </c>
      <c r="P248" s="71" t="inlineStr">
        <is>
          <t>Dentro do Plano</t>
        </is>
      </c>
    </row>
    <row r="249" ht="16" customHeight="1">
      <c r="A249" s="108" t="inlineStr">
        <is>
          <t>CC-00248</t>
        </is>
      </c>
      <c r="B249" s="73" t="inlineStr">
        <is>
          <t>EVT-2025-023</t>
        </is>
      </c>
      <c r="C249" s="72" t="inlineStr">
        <is>
          <t>Nexolimabe Advisory Board Rio de Janeiro Jun/2025</t>
        </is>
      </c>
      <c r="D249" s="72" t="inlineStr">
        <is>
          <t>Oncologia</t>
        </is>
      </c>
      <c r="E249" s="72" t="inlineStr">
        <is>
          <t>UE Oncologia</t>
        </is>
      </c>
      <c r="F249" s="73" t="inlineStr">
        <is>
          <t>AV e Tecnologia</t>
        </is>
      </c>
      <c r="G249" s="73" t="inlineStr">
        <is>
          <t>Jun/2025</t>
        </is>
      </c>
      <c r="H249" s="73" t="inlineStr">
        <is>
          <t>T2 2025</t>
        </is>
      </c>
      <c r="I249" s="75" t="n">
        <v>42478.44</v>
      </c>
      <c r="J249" s="75" t="n">
        <v>44479.57</v>
      </c>
      <c r="K249" s="75" t="n">
        <v>44294.59</v>
      </c>
      <c r="L249" s="76" t="n">
        <v>-2001.13</v>
      </c>
      <c r="M249" s="80" t="n">
        <v>-0.0471</v>
      </c>
      <c r="N249" s="109" t="n">
        <v>1.047109310040576</v>
      </c>
      <c r="O249" s="114" t="inlineStr">
        <is>
          <t>Acima</t>
        </is>
      </c>
      <c r="P249" s="71" t="inlineStr">
        <is>
          <t>Dentro do Plano</t>
        </is>
      </c>
    </row>
    <row r="250" ht="16" customHeight="1">
      <c r="A250" s="100" t="inlineStr">
        <is>
          <t>CC-00249</t>
        </is>
      </c>
      <c r="B250" s="101" t="inlineStr">
        <is>
          <t>EVT-2025-023</t>
        </is>
      </c>
      <c r="C250" s="102" t="inlineStr">
        <is>
          <t>Nexolimabe Advisory Board Rio de Janeiro Jun/2025</t>
        </is>
      </c>
      <c r="D250" s="102" t="inlineStr">
        <is>
          <t>Oncologia</t>
        </is>
      </c>
      <c r="E250" s="102" t="inlineStr">
        <is>
          <t>UE Oncologia</t>
        </is>
      </c>
      <c r="F250" s="101" t="inlineStr">
        <is>
          <t>Honorários de Agência</t>
        </is>
      </c>
      <c r="G250" s="101" t="inlineStr">
        <is>
          <t>Jun/2025</t>
        </is>
      </c>
      <c r="H250" s="101" t="inlineStr">
        <is>
          <t>T2 2025</t>
        </is>
      </c>
      <c r="I250" s="103" t="n">
        <v>74337.27</v>
      </c>
      <c r="J250" s="103" t="n">
        <v>62148.6</v>
      </c>
      <c r="K250" s="103" t="n">
        <v>48856.71</v>
      </c>
      <c r="L250" s="104" t="n">
        <v>12188.67</v>
      </c>
      <c r="M250" s="105" t="n">
        <v>0.164</v>
      </c>
      <c r="N250" s="106" t="n">
        <v>0.8360355444852897</v>
      </c>
      <c r="O250" s="107" t="inlineStr">
        <is>
          <t>Abaixo</t>
        </is>
      </c>
      <c r="P250" s="71" t="inlineStr">
        <is>
          <t>Dentro do Plano</t>
        </is>
      </c>
    </row>
    <row r="251" ht="16" customHeight="1">
      <c r="A251" s="108" t="inlineStr">
        <is>
          <t>CC-00250</t>
        </is>
      </c>
      <c r="B251" s="73" t="inlineStr">
        <is>
          <t>EVT-2025-023</t>
        </is>
      </c>
      <c r="C251" s="72" t="inlineStr">
        <is>
          <t>Nexolimabe Advisory Board Rio de Janeiro Jun/2025</t>
        </is>
      </c>
      <c r="D251" s="72" t="inlineStr">
        <is>
          <t>Oncologia</t>
        </is>
      </c>
      <c r="E251" s="72" t="inlineStr">
        <is>
          <t>UE Oncologia</t>
        </is>
      </c>
      <c r="F251" s="73" t="inlineStr">
        <is>
          <t>Honorários de Palestrantes</t>
        </is>
      </c>
      <c r="G251" s="73" t="inlineStr">
        <is>
          <t>Jun/2025</t>
        </is>
      </c>
      <c r="H251" s="73" t="inlineStr">
        <is>
          <t>T2 2025</t>
        </is>
      </c>
      <c r="I251" s="75" t="n">
        <v>53098.05</v>
      </c>
      <c r="J251" s="75" t="n">
        <v>36637.16</v>
      </c>
      <c r="K251" s="75" t="n">
        <v>27134.53</v>
      </c>
      <c r="L251" s="82" t="n">
        <v>16460.89</v>
      </c>
      <c r="M251" s="80" t="n">
        <v>0.31</v>
      </c>
      <c r="N251" s="109" t="n">
        <v>0.6899906870402962</v>
      </c>
      <c r="O251" s="110" t="inlineStr">
        <is>
          <t>Abaixo</t>
        </is>
      </c>
      <c r="P251" s="71" t="inlineStr">
        <is>
          <t>Dentro do Plano</t>
        </is>
      </c>
    </row>
    <row r="252" ht="16" customHeight="1">
      <c r="A252" s="100" t="inlineStr">
        <is>
          <t>CC-00251</t>
        </is>
      </c>
      <c r="B252" s="101" t="inlineStr">
        <is>
          <t>EVT-2025-023</t>
        </is>
      </c>
      <c r="C252" s="102" t="inlineStr">
        <is>
          <t>Nexolimabe Advisory Board Rio de Janeiro Jun/2025</t>
        </is>
      </c>
      <c r="D252" s="102" t="inlineStr">
        <is>
          <t>Oncologia</t>
        </is>
      </c>
      <c r="E252" s="102" t="inlineStr">
        <is>
          <t>UE Oncologia</t>
        </is>
      </c>
      <c r="F252" s="101" t="inlineStr">
        <is>
          <t>Tradução</t>
        </is>
      </c>
      <c r="G252" s="101" t="inlineStr">
        <is>
          <t>Jun/2025</t>
        </is>
      </c>
      <c r="H252" s="101" t="inlineStr">
        <is>
          <t>T2 2025</t>
        </is>
      </c>
      <c r="I252" s="103" t="n">
        <v>15929.41</v>
      </c>
      <c r="J252" s="103" t="n">
        <v>14667.2</v>
      </c>
      <c r="K252" s="103" t="n">
        <v>13476.03</v>
      </c>
      <c r="L252" s="104" t="n">
        <v>1262.21</v>
      </c>
      <c r="M252" s="105" t="n">
        <v>0.07920000000000001</v>
      </c>
      <c r="N252" s="106" t="n">
        <v>0.920762288119899</v>
      </c>
      <c r="O252" s="107" t="inlineStr">
        <is>
          <t>Abaixo</t>
        </is>
      </c>
      <c r="P252" s="71" t="inlineStr">
        <is>
          <t>Dentro do Plano</t>
        </is>
      </c>
    </row>
    <row r="253" ht="16" customHeight="1">
      <c r="A253" s="108" t="inlineStr">
        <is>
          <t>CC-00252</t>
        </is>
      </c>
      <c r="B253" s="73" t="inlineStr">
        <is>
          <t>EVT-2025-023</t>
        </is>
      </c>
      <c r="C253" s="72" t="inlineStr">
        <is>
          <t>Nexolimabe Advisory Board Rio de Janeiro Jun/2025</t>
        </is>
      </c>
      <c r="D253" s="72" t="inlineStr">
        <is>
          <t>Oncologia</t>
        </is>
      </c>
      <c r="E253" s="72" t="inlineStr">
        <is>
          <t>UE Oncologia</t>
        </is>
      </c>
      <c r="F253" s="73" t="inlineStr">
        <is>
          <t>Impressão e Produção</t>
        </is>
      </c>
      <c r="G253" s="73" t="inlineStr">
        <is>
          <t>Jun/2025</t>
        </is>
      </c>
      <c r="H253" s="73" t="inlineStr">
        <is>
          <t>T2 2025</t>
        </is>
      </c>
      <c r="I253" s="75" t="n">
        <v>10619.61</v>
      </c>
      <c r="J253" s="75" t="n">
        <v>11489.26</v>
      </c>
      <c r="K253" s="75" t="n">
        <v>9333.17</v>
      </c>
      <c r="L253" s="76" t="n">
        <v>-869.65</v>
      </c>
      <c r="M253" s="77" t="n">
        <v>-0.0819</v>
      </c>
      <c r="N253" s="109" t="n">
        <v>1.081890954564245</v>
      </c>
      <c r="O253" s="114" t="inlineStr">
        <is>
          <t>Acima</t>
        </is>
      </c>
      <c r="P253" s="78" t="inlineStr">
        <is>
          <t>Em Observação</t>
        </is>
      </c>
    </row>
    <row r="254" ht="16" customHeight="1">
      <c r="A254" s="100" t="inlineStr">
        <is>
          <t>CC-00253</t>
        </is>
      </c>
      <c r="B254" s="101" t="inlineStr">
        <is>
          <t>EVT-2025-023</t>
        </is>
      </c>
      <c r="C254" s="102" t="inlineStr">
        <is>
          <t>Nexolimabe Advisory Board Rio de Janeiro Jun/2025</t>
        </is>
      </c>
      <c r="D254" s="102" t="inlineStr">
        <is>
          <t>Oncologia</t>
        </is>
      </c>
      <c r="E254" s="102" t="inlineStr">
        <is>
          <t>UE Oncologia</t>
        </is>
      </c>
      <c r="F254" s="101" t="inlineStr">
        <is>
          <t>Diversos</t>
        </is>
      </c>
      <c r="G254" s="101" t="inlineStr">
        <is>
          <t>Jun/2025</t>
        </is>
      </c>
      <c r="H254" s="101" t="inlineStr">
        <is>
          <t>T2 2025</t>
        </is>
      </c>
      <c r="I254" s="103" t="n">
        <v>10619.61</v>
      </c>
      <c r="J254" s="103" t="n">
        <v>11104.57</v>
      </c>
      <c r="K254" s="103" t="n">
        <v>9267.440000000001</v>
      </c>
      <c r="L254" s="111" t="n">
        <v>-484.96</v>
      </c>
      <c r="M254" s="105" t="n">
        <v>-0.0457</v>
      </c>
      <c r="N254" s="106" t="n">
        <v>1.045666460444404</v>
      </c>
      <c r="O254" s="113" t="inlineStr">
        <is>
          <t>Acima</t>
        </is>
      </c>
      <c r="P254" s="71" t="inlineStr">
        <is>
          <t>Dentro do Plano</t>
        </is>
      </c>
    </row>
    <row r="255" ht="16" customHeight="1">
      <c r="A255" s="108" t="inlineStr">
        <is>
          <t>CC-00254</t>
        </is>
      </c>
      <c r="B255" s="73" t="inlineStr">
        <is>
          <t>EVT-2025-024</t>
        </is>
      </c>
      <c r="C255" s="72" t="inlineStr">
        <is>
          <t>Influximabe Programa de Palestrantes João Pessoa Oct/2025</t>
        </is>
      </c>
      <c r="D255" s="72" t="inlineStr">
        <is>
          <t>Imunologia</t>
        </is>
      </c>
      <c r="E255" s="72" t="inlineStr">
        <is>
          <t>UE Imunologia</t>
        </is>
      </c>
      <c r="F255" s="73" t="inlineStr">
        <is>
          <t>Passagem Aérea</t>
        </is>
      </c>
      <c r="G255" s="73" t="inlineStr">
        <is>
          <t>Oct/2025</t>
        </is>
      </c>
      <c r="H255" s="73" t="inlineStr">
        <is>
          <t>T4 2025</t>
        </is>
      </c>
      <c r="I255" s="75" t="n">
        <v>60978.32</v>
      </c>
      <c r="J255" s="75" t="n">
        <v>64549.06</v>
      </c>
      <c r="K255" s="75" t="n">
        <v>0</v>
      </c>
      <c r="L255" s="76" t="n">
        <v>-3570.74</v>
      </c>
      <c r="M255" s="77" t="n">
        <v>-0.0586</v>
      </c>
      <c r="N255" s="109" t="n">
        <v>1.058557533234763</v>
      </c>
      <c r="O255" s="114" t="inlineStr">
        <is>
          <t>Acima</t>
        </is>
      </c>
      <c r="P255" s="78" t="inlineStr">
        <is>
          <t>Em Observação</t>
        </is>
      </c>
    </row>
    <row r="256" ht="16" customHeight="1">
      <c r="A256" s="100" t="inlineStr">
        <is>
          <t>CC-00255</t>
        </is>
      </c>
      <c r="B256" s="101" t="inlineStr">
        <is>
          <t>EVT-2025-024</t>
        </is>
      </c>
      <c r="C256" s="102" t="inlineStr">
        <is>
          <t>Influximabe Programa de Palestrantes João Pessoa Oct/2025</t>
        </is>
      </c>
      <c r="D256" s="102" t="inlineStr">
        <is>
          <t>Imunologia</t>
        </is>
      </c>
      <c r="E256" s="102" t="inlineStr">
        <is>
          <t>UE Imunologia</t>
        </is>
      </c>
      <c r="F256" s="101" t="inlineStr">
        <is>
          <t>Hospedagem</t>
        </is>
      </c>
      <c r="G256" s="101" t="inlineStr">
        <is>
          <t>Oct/2025</t>
        </is>
      </c>
      <c r="H256" s="101" t="inlineStr">
        <is>
          <t>T4 2025</t>
        </is>
      </c>
      <c r="I256" s="103" t="n">
        <v>109760.98</v>
      </c>
      <c r="J256" s="103" t="n">
        <v>86573.77</v>
      </c>
      <c r="K256" s="103" t="n">
        <v>0</v>
      </c>
      <c r="L256" s="104" t="n">
        <v>23187.21</v>
      </c>
      <c r="M256" s="105" t="n">
        <v>0.2113</v>
      </c>
      <c r="N256" s="106" t="n">
        <v>0.7887481507544849</v>
      </c>
      <c r="O256" s="107" t="inlineStr">
        <is>
          <t>Abaixo</t>
        </is>
      </c>
      <c r="P256" s="71" t="inlineStr">
        <is>
          <t>Dentro do Plano</t>
        </is>
      </c>
    </row>
    <row r="257" ht="16" customHeight="1">
      <c r="A257" s="108" t="inlineStr">
        <is>
          <t>CC-00256</t>
        </is>
      </c>
      <c r="B257" s="73" t="inlineStr">
        <is>
          <t>EVT-2025-024</t>
        </is>
      </c>
      <c r="C257" s="72" t="inlineStr">
        <is>
          <t>Influximabe Programa de Palestrantes João Pessoa Oct/2025</t>
        </is>
      </c>
      <c r="D257" s="72" t="inlineStr">
        <is>
          <t>Imunologia</t>
        </is>
      </c>
      <c r="E257" s="72" t="inlineStr">
        <is>
          <t>UE Imunologia</t>
        </is>
      </c>
      <c r="F257" s="73" t="inlineStr">
        <is>
          <t>Local do Evento</t>
        </is>
      </c>
      <c r="G257" s="73" t="inlineStr">
        <is>
          <t>Oct/2025</t>
        </is>
      </c>
      <c r="H257" s="73" t="inlineStr">
        <is>
          <t>T4 2025</t>
        </is>
      </c>
      <c r="I257" s="75" t="n">
        <v>91467.48</v>
      </c>
      <c r="J257" s="75" t="n">
        <v>58550.62</v>
      </c>
      <c r="K257" s="75" t="n">
        <v>0</v>
      </c>
      <c r="L257" s="82" t="n">
        <v>32916.86</v>
      </c>
      <c r="M257" s="80" t="n">
        <v>0.3599</v>
      </c>
      <c r="N257" s="109" t="n">
        <v>0.6401249930576419</v>
      </c>
      <c r="O257" s="110" t="inlineStr">
        <is>
          <t>Abaixo</t>
        </is>
      </c>
      <c r="P257" s="71" t="inlineStr">
        <is>
          <t>Dentro do Plano</t>
        </is>
      </c>
    </row>
    <row r="258" ht="16" customHeight="1">
      <c r="A258" s="100" t="inlineStr">
        <is>
          <t>CC-00257</t>
        </is>
      </c>
      <c r="B258" s="101" t="inlineStr">
        <is>
          <t>EVT-2025-024</t>
        </is>
      </c>
      <c r="C258" s="102" t="inlineStr">
        <is>
          <t>Influximabe Programa de Palestrantes João Pessoa Oct/2025</t>
        </is>
      </c>
      <c r="D258" s="102" t="inlineStr">
        <is>
          <t>Imunologia</t>
        </is>
      </c>
      <c r="E258" s="102" t="inlineStr">
        <is>
          <t>UE Imunologia</t>
        </is>
      </c>
      <c r="F258" s="101" t="inlineStr">
        <is>
          <t>A&amp;B (Alimentação)</t>
        </is>
      </c>
      <c r="G258" s="101" t="inlineStr">
        <is>
          <t>Oct/2025</t>
        </is>
      </c>
      <c r="H258" s="101" t="inlineStr">
        <is>
          <t>T4 2025</t>
        </is>
      </c>
      <c r="I258" s="103" t="n">
        <v>73173.99000000001</v>
      </c>
      <c r="J258" s="103" t="n">
        <v>79179.53999999999</v>
      </c>
      <c r="K258" s="103" t="n">
        <v>0</v>
      </c>
      <c r="L258" s="111" t="n">
        <v>-6005.55</v>
      </c>
      <c r="M258" s="112" t="n">
        <v>-0.08210000000000001</v>
      </c>
      <c r="N258" s="106" t="n">
        <v>1.082072195325142</v>
      </c>
      <c r="O258" s="113" t="inlineStr">
        <is>
          <t>Acima</t>
        </is>
      </c>
      <c r="P258" s="78" t="inlineStr">
        <is>
          <t>Em Observação</t>
        </is>
      </c>
    </row>
    <row r="259" ht="16" customHeight="1">
      <c r="A259" s="108" t="inlineStr">
        <is>
          <t>CC-00258</t>
        </is>
      </c>
      <c r="B259" s="73" t="inlineStr">
        <is>
          <t>EVT-2025-024</t>
        </is>
      </c>
      <c r="C259" s="72" t="inlineStr">
        <is>
          <t>Influximabe Programa de Palestrantes João Pessoa Oct/2025</t>
        </is>
      </c>
      <c r="D259" s="72" t="inlineStr">
        <is>
          <t>Imunologia</t>
        </is>
      </c>
      <c r="E259" s="72" t="inlineStr">
        <is>
          <t>UE Imunologia</t>
        </is>
      </c>
      <c r="F259" s="73" t="inlineStr">
        <is>
          <t>Logística</t>
        </is>
      </c>
      <c r="G259" s="73" t="inlineStr">
        <is>
          <t>Oct/2025</t>
        </is>
      </c>
      <c r="H259" s="73" t="inlineStr">
        <is>
          <t>T4 2025</t>
        </is>
      </c>
      <c r="I259" s="75" t="n">
        <v>36586.99</v>
      </c>
      <c r="J259" s="75" t="n">
        <v>37950.84</v>
      </c>
      <c r="K259" s="75" t="n">
        <v>0</v>
      </c>
      <c r="L259" s="76" t="n">
        <v>-1363.85</v>
      </c>
      <c r="M259" s="80" t="n">
        <v>-0.0373</v>
      </c>
      <c r="N259" s="109" t="n">
        <v>1.037276911820294</v>
      </c>
      <c r="O259" s="114" t="inlineStr">
        <is>
          <t>Acima</t>
        </is>
      </c>
      <c r="P259" s="71" t="inlineStr">
        <is>
          <t>Dentro do Plano</t>
        </is>
      </c>
    </row>
    <row r="260" ht="16" customHeight="1">
      <c r="A260" s="100" t="inlineStr">
        <is>
          <t>CC-00259</t>
        </is>
      </c>
      <c r="B260" s="101" t="inlineStr">
        <is>
          <t>EVT-2025-024</t>
        </is>
      </c>
      <c r="C260" s="102" t="inlineStr">
        <is>
          <t>Influximabe Programa de Palestrantes João Pessoa Oct/2025</t>
        </is>
      </c>
      <c r="D260" s="102" t="inlineStr">
        <is>
          <t>Imunologia</t>
        </is>
      </c>
      <c r="E260" s="102" t="inlineStr">
        <is>
          <t>UE Imunologia</t>
        </is>
      </c>
      <c r="F260" s="101" t="inlineStr">
        <is>
          <t>AV e Tecnologia</t>
        </is>
      </c>
      <c r="G260" s="101" t="inlineStr">
        <is>
          <t>Oct/2025</t>
        </is>
      </c>
      <c r="H260" s="101" t="inlineStr">
        <is>
          <t>T4 2025</t>
        </is>
      </c>
      <c r="I260" s="103" t="n">
        <v>48782.66</v>
      </c>
      <c r="J260" s="103" t="n">
        <v>32513.39</v>
      </c>
      <c r="K260" s="103" t="n">
        <v>0</v>
      </c>
      <c r="L260" s="104" t="n">
        <v>16269.27</v>
      </c>
      <c r="M260" s="105" t="n">
        <v>0.3335</v>
      </c>
      <c r="N260" s="106" t="n">
        <v>0.666494815985844</v>
      </c>
      <c r="O260" s="107" t="inlineStr">
        <is>
          <t>Abaixo</t>
        </is>
      </c>
      <c r="P260" s="71" t="inlineStr">
        <is>
          <t>Dentro do Plano</t>
        </is>
      </c>
    </row>
    <row r="261" ht="16" customHeight="1">
      <c r="A261" s="108" t="inlineStr">
        <is>
          <t>CC-00260</t>
        </is>
      </c>
      <c r="B261" s="73" t="inlineStr">
        <is>
          <t>EVT-2025-024</t>
        </is>
      </c>
      <c r="C261" s="72" t="inlineStr">
        <is>
          <t>Influximabe Programa de Palestrantes João Pessoa Oct/2025</t>
        </is>
      </c>
      <c r="D261" s="72" t="inlineStr">
        <is>
          <t>Imunologia</t>
        </is>
      </c>
      <c r="E261" s="72" t="inlineStr">
        <is>
          <t>UE Imunologia</t>
        </is>
      </c>
      <c r="F261" s="73" t="inlineStr">
        <is>
          <t>Honorários de Agência</t>
        </is>
      </c>
      <c r="G261" s="73" t="inlineStr">
        <is>
          <t>Oct/2025</t>
        </is>
      </c>
      <c r="H261" s="73" t="inlineStr">
        <is>
          <t>T4 2025</t>
        </is>
      </c>
      <c r="I261" s="75" t="n">
        <v>85369.64999999999</v>
      </c>
      <c r="J261" s="75" t="n">
        <v>87942.97</v>
      </c>
      <c r="K261" s="75" t="n">
        <v>0</v>
      </c>
      <c r="L261" s="76" t="n">
        <v>-2573.32</v>
      </c>
      <c r="M261" s="80" t="n">
        <v>-0.0301</v>
      </c>
      <c r="N261" s="109" t="n">
        <v>1.03014326520022</v>
      </c>
      <c r="O261" s="114" t="inlineStr">
        <is>
          <t>Acima</t>
        </is>
      </c>
      <c r="P261" s="71" t="inlineStr">
        <is>
          <t>Dentro do Plano</t>
        </is>
      </c>
    </row>
    <row r="262" ht="16" customHeight="1">
      <c r="A262" s="100" t="inlineStr">
        <is>
          <t>CC-00261</t>
        </is>
      </c>
      <c r="B262" s="101" t="inlineStr">
        <is>
          <t>EVT-2025-024</t>
        </is>
      </c>
      <c r="C262" s="102" t="inlineStr">
        <is>
          <t>Influximabe Programa de Palestrantes João Pessoa Oct/2025</t>
        </is>
      </c>
      <c r="D262" s="102" t="inlineStr">
        <is>
          <t>Imunologia</t>
        </is>
      </c>
      <c r="E262" s="102" t="inlineStr">
        <is>
          <t>UE Imunologia</t>
        </is>
      </c>
      <c r="F262" s="101" t="inlineStr">
        <is>
          <t>Honorários de Palestrantes</t>
        </is>
      </c>
      <c r="G262" s="101" t="inlineStr">
        <is>
          <t>Oct/2025</t>
        </is>
      </c>
      <c r="H262" s="101" t="inlineStr">
        <is>
          <t>T4 2025</t>
        </is>
      </c>
      <c r="I262" s="103" t="n">
        <v>60978.32</v>
      </c>
      <c r="J262" s="103" t="n">
        <v>40204.02</v>
      </c>
      <c r="K262" s="103" t="n">
        <v>0</v>
      </c>
      <c r="L262" s="104" t="n">
        <v>20774.3</v>
      </c>
      <c r="M262" s="105" t="n">
        <v>0.3407</v>
      </c>
      <c r="N262" s="106" t="n">
        <v>0.6593166226947544</v>
      </c>
      <c r="O262" s="107" t="inlineStr">
        <is>
          <t>Abaixo</t>
        </is>
      </c>
      <c r="P262" s="71" t="inlineStr">
        <is>
          <t>Dentro do Plano</t>
        </is>
      </c>
    </row>
    <row r="263" ht="16" customHeight="1">
      <c r="A263" s="108" t="inlineStr">
        <is>
          <t>CC-00262</t>
        </is>
      </c>
      <c r="B263" s="73" t="inlineStr">
        <is>
          <t>EVT-2025-024</t>
        </is>
      </c>
      <c r="C263" s="72" t="inlineStr">
        <is>
          <t>Influximabe Programa de Palestrantes João Pessoa Oct/2025</t>
        </is>
      </c>
      <c r="D263" s="72" t="inlineStr">
        <is>
          <t>Imunologia</t>
        </is>
      </c>
      <c r="E263" s="72" t="inlineStr">
        <is>
          <t>UE Imunologia</t>
        </is>
      </c>
      <c r="F263" s="73" t="inlineStr">
        <is>
          <t>Tradução</t>
        </is>
      </c>
      <c r="G263" s="73" t="inlineStr">
        <is>
          <t>Oct/2025</t>
        </is>
      </c>
      <c r="H263" s="73" t="inlineStr">
        <is>
          <t>T4 2025</t>
        </is>
      </c>
      <c r="I263" s="75" t="n">
        <v>18293.5</v>
      </c>
      <c r="J263" s="75" t="n">
        <v>20057.42</v>
      </c>
      <c r="K263" s="75" t="n">
        <v>0</v>
      </c>
      <c r="L263" s="76" t="n">
        <v>-1763.92</v>
      </c>
      <c r="M263" s="77" t="n">
        <v>-0.0964</v>
      </c>
      <c r="N263" s="109" t="n">
        <v>1.096423319758384</v>
      </c>
      <c r="O263" s="114" t="inlineStr">
        <is>
          <t>Acima</t>
        </is>
      </c>
      <c r="P263" s="78" t="inlineStr">
        <is>
          <t>Em Observação</t>
        </is>
      </c>
    </row>
    <row r="264" ht="16" customHeight="1">
      <c r="A264" s="100" t="inlineStr">
        <is>
          <t>CC-00263</t>
        </is>
      </c>
      <c r="B264" s="101" t="inlineStr">
        <is>
          <t>EVT-2025-024</t>
        </is>
      </c>
      <c r="C264" s="102" t="inlineStr">
        <is>
          <t>Influximabe Programa de Palestrantes João Pessoa Oct/2025</t>
        </is>
      </c>
      <c r="D264" s="102" t="inlineStr">
        <is>
          <t>Imunologia</t>
        </is>
      </c>
      <c r="E264" s="102" t="inlineStr">
        <is>
          <t>UE Imunologia</t>
        </is>
      </c>
      <c r="F264" s="101" t="inlineStr">
        <is>
          <t>Impressão e Produção</t>
        </is>
      </c>
      <c r="G264" s="101" t="inlineStr">
        <is>
          <t>Oct/2025</t>
        </is>
      </c>
      <c r="H264" s="101" t="inlineStr">
        <is>
          <t>T4 2025</t>
        </is>
      </c>
      <c r="I264" s="103" t="n">
        <v>12195.66</v>
      </c>
      <c r="J264" s="103" t="n">
        <v>9714.200000000001</v>
      </c>
      <c r="K264" s="103" t="n">
        <v>0</v>
      </c>
      <c r="L264" s="104" t="n">
        <v>2481.46</v>
      </c>
      <c r="M264" s="105" t="n">
        <v>0.2035</v>
      </c>
      <c r="N264" s="106" t="n">
        <v>0.7965292571291755</v>
      </c>
      <c r="O264" s="107" t="inlineStr">
        <is>
          <t>Abaixo</t>
        </is>
      </c>
      <c r="P264" s="71" t="inlineStr">
        <is>
          <t>Dentro do Plano</t>
        </is>
      </c>
    </row>
    <row r="265" ht="16" customHeight="1">
      <c r="A265" s="108" t="inlineStr">
        <is>
          <t>CC-00264</t>
        </is>
      </c>
      <c r="B265" s="73" t="inlineStr">
        <is>
          <t>EVT-2025-024</t>
        </is>
      </c>
      <c r="C265" s="72" t="inlineStr">
        <is>
          <t>Influximabe Programa de Palestrantes João Pessoa Oct/2025</t>
        </is>
      </c>
      <c r="D265" s="72" t="inlineStr">
        <is>
          <t>Imunologia</t>
        </is>
      </c>
      <c r="E265" s="72" t="inlineStr">
        <is>
          <t>UE Imunologia</t>
        </is>
      </c>
      <c r="F265" s="73" t="inlineStr">
        <is>
          <t>Diversos</t>
        </is>
      </c>
      <c r="G265" s="73" t="inlineStr">
        <is>
          <t>Oct/2025</t>
        </is>
      </c>
      <c r="H265" s="73" t="inlineStr">
        <is>
          <t>T4 2025</t>
        </is>
      </c>
      <c r="I265" s="75" t="n">
        <v>12195.66</v>
      </c>
      <c r="J265" s="75" t="n">
        <v>8093.94</v>
      </c>
      <c r="K265" s="75" t="n">
        <v>0</v>
      </c>
      <c r="L265" s="82" t="n">
        <v>4101.72</v>
      </c>
      <c r="M265" s="80" t="n">
        <v>0.3363</v>
      </c>
      <c r="N265" s="109" t="n">
        <v>0.6636737987120008</v>
      </c>
      <c r="O265" s="110" t="inlineStr">
        <is>
          <t>Abaixo</t>
        </is>
      </c>
      <c r="P265" s="71" t="inlineStr">
        <is>
          <t>Dentro do Plano</t>
        </is>
      </c>
    </row>
    <row r="266" ht="16" customHeight="1">
      <c r="A266" s="100" t="inlineStr">
        <is>
          <t>CC-00265</t>
        </is>
      </c>
      <c r="B266" s="101" t="inlineStr">
        <is>
          <t>EVT-2025-025</t>
        </is>
      </c>
      <c r="C266" s="102" t="inlineStr">
        <is>
          <t>Imunexal Advisory Board São Luís Jul/2025</t>
        </is>
      </c>
      <c r="D266" s="102" t="inlineStr">
        <is>
          <t>Imunologia</t>
        </is>
      </c>
      <c r="E266" s="102" t="inlineStr">
        <is>
          <t>UE Imunologia</t>
        </is>
      </c>
      <c r="F266" s="101" t="inlineStr">
        <is>
          <t>Passagem Aérea</t>
        </is>
      </c>
      <c r="G266" s="101" t="inlineStr">
        <is>
          <t>Jul/2025</t>
        </is>
      </c>
      <c r="H266" s="101" t="inlineStr">
        <is>
          <t>T3 2025</t>
        </is>
      </c>
      <c r="I266" s="103" t="n">
        <v>6395.73</v>
      </c>
      <c r="J266" s="103" t="n">
        <v>6967.27</v>
      </c>
      <c r="K266" s="103" t="n">
        <v>6622.02</v>
      </c>
      <c r="L266" s="111" t="n">
        <v>-571.54</v>
      </c>
      <c r="M266" s="112" t="n">
        <v>-0.08939999999999999</v>
      </c>
      <c r="N266" s="106" t="n">
        <v>1.089362746707569</v>
      </c>
      <c r="O266" s="113" t="inlineStr">
        <is>
          <t>Acima</t>
        </is>
      </c>
      <c r="P266" s="78" t="inlineStr">
        <is>
          <t>Em Observação</t>
        </is>
      </c>
    </row>
    <row r="267" ht="16" customHeight="1">
      <c r="A267" s="108" t="inlineStr">
        <is>
          <t>CC-00266</t>
        </is>
      </c>
      <c r="B267" s="73" t="inlineStr">
        <is>
          <t>EVT-2025-025</t>
        </is>
      </c>
      <c r="C267" s="72" t="inlineStr">
        <is>
          <t>Imunexal Advisory Board São Luís Jul/2025</t>
        </is>
      </c>
      <c r="D267" s="72" t="inlineStr">
        <is>
          <t>Imunologia</t>
        </is>
      </c>
      <c r="E267" s="72" t="inlineStr">
        <is>
          <t>UE Imunologia</t>
        </is>
      </c>
      <c r="F267" s="73" t="inlineStr">
        <is>
          <t>Hospedagem</t>
        </is>
      </c>
      <c r="G267" s="73" t="inlineStr">
        <is>
          <t>Jul/2025</t>
        </is>
      </c>
      <c r="H267" s="73" t="inlineStr">
        <is>
          <t>T3 2025</t>
        </is>
      </c>
      <c r="I267" s="75" t="n">
        <v>11512.31</v>
      </c>
      <c r="J267" s="75" t="n">
        <v>11260.07</v>
      </c>
      <c r="K267" s="75" t="n">
        <v>11187.41</v>
      </c>
      <c r="L267" s="82" t="n">
        <v>252.24</v>
      </c>
      <c r="M267" s="80" t="n">
        <v>0.0219</v>
      </c>
      <c r="N267" s="109" t="n">
        <v>0.9780895406742869</v>
      </c>
      <c r="O267" s="110" t="inlineStr">
        <is>
          <t>Abaixo</t>
        </is>
      </c>
      <c r="P267" s="71" t="inlineStr">
        <is>
          <t>Dentro do Plano</t>
        </is>
      </c>
    </row>
    <row r="268" ht="16" customHeight="1">
      <c r="A268" s="100" t="inlineStr">
        <is>
          <t>CC-00267</t>
        </is>
      </c>
      <c r="B268" s="101" t="inlineStr">
        <is>
          <t>EVT-2025-025</t>
        </is>
      </c>
      <c r="C268" s="102" t="inlineStr">
        <is>
          <t>Imunexal Advisory Board São Luís Jul/2025</t>
        </is>
      </c>
      <c r="D268" s="102" t="inlineStr">
        <is>
          <t>Imunologia</t>
        </is>
      </c>
      <c r="E268" s="102" t="inlineStr">
        <is>
          <t>UE Imunologia</t>
        </is>
      </c>
      <c r="F268" s="101" t="inlineStr">
        <is>
          <t>Local do Evento</t>
        </is>
      </c>
      <c r="G268" s="101" t="inlineStr">
        <is>
          <t>Jul/2025</t>
        </is>
      </c>
      <c r="H268" s="101" t="inlineStr">
        <is>
          <t>T3 2025</t>
        </is>
      </c>
      <c r="I268" s="103" t="n">
        <v>9593.59</v>
      </c>
      <c r="J268" s="103" t="n">
        <v>7977.09</v>
      </c>
      <c r="K268" s="103" t="n">
        <v>7304.85</v>
      </c>
      <c r="L268" s="104" t="n">
        <v>1616.5</v>
      </c>
      <c r="M268" s="105" t="n">
        <v>0.1685</v>
      </c>
      <c r="N268" s="106" t="n">
        <v>0.8315020758652392</v>
      </c>
      <c r="O268" s="107" t="inlineStr">
        <is>
          <t>Abaixo</t>
        </is>
      </c>
      <c r="P268" s="71" t="inlineStr">
        <is>
          <t>Dentro do Plano</t>
        </is>
      </c>
    </row>
    <row r="269" ht="16" customHeight="1">
      <c r="A269" s="108" t="inlineStr">
        <is>
          <t>CC-00268</t>
        </is>
      </c>
      <c r="B269" s="73" t="inlineStr">
        <is>
          <t>EVT-2025-025</t>
        </is>
      </c>
      <c r="C269" s="72" t="inlineStr">
        <is>
          <t>Imunexal Advisory Board São Luís Jul/2025</t>
        </is>
      </c>
      <c r="D269" s="72" t="inlineStr">
        <is>
          <t>Imunologia</t>
        </is>
      </c>
      <c r="E269" s="72" t="inlineStr">
        <is>
          <t>UE Imunologia</t>
        </is>
      </c>
      <c r="F269" s="73" t="inlineStr">
        <is>
          <t>A&amp;B (Alimentação)</t>
        </is>
      </c>
      <c r="G269" s="73" t="inlineStr">
        <is>
          <t>Jul/2025</t>
        </is>
      </c>
      <c r="H269" s="73" t="inlineStr">
        <is>
          <t>T3 2025</t>
        </is>
      </c>
      <c r="I269" s="75" t="n">
        <v>7674.87</v>
      </c>
      <c r="J269" s="75" t="n">
        <v>6232.49</v>
      </c>
      <c r="K269" s="75" t="n">
        <v>5071.89</v>
      </c>
      <c r="L269" s="82" t="n">
        <v>1442.38</v>
      </c>
      <c r="M269" s="80" t="n">
        <v>0.1879</v>
      </c>
      <c r="N269" s="109" t="n">
        <v>0.8120645691718557</v>
      </c>
      <c r="O269" s="110" t="inlineStr">
        <is>
          <t>Abaixo</t>
        </is>
      </c>
      <c r="P269" s="71" t="inlineStr">
        <is>
          <t>Dentro do Plano</t>
        </is>
      </c>
    </row>
    <row r="270" ht="16" customHeight="1">
      <c r="A270" s="100" t="inlineStr">
        <is>
          <t>CC-00269</t>
        </is>
      </c>
      <c r="B270" s="101" t="inlineStr">
        <is>
          <t>EVT-2025-025</t>
        </is>
      </c>
      <c r="C270" s="102" t="inlineStr">
        <is>
          <t>Imunexal Advisory Board São Luís Jul/2025</t>
        </is>
      </c>
      <c r="D270" s="102" t="inlineStr">
        <is>
          <t>Imunologia</t>
        </is>
      </c>
      <c r="E270" s="102" t="inlineStr">
        <is>
          <t>UE Imunologia</t>
        </is>
      </c>
      <c r="F270" s="101" t="inlineStr">
        <is>
          <t>Logística</t>
        </is>
      </c>
      <c r="G270" s="101" t="inlineStr">
        <is>
          <t>Jul/2025</t>
        </is>
      </c>
      <c r="H270" s="101" t="inlineStr">
        <is>
          <t>T3 2025</t>
        </is>
      </c>
      <c r="I270" s="103" t="n">
        <v>3837.44</v>
      </c>
      <c r="J270" s="103" t="n">
        <v>2743.13</v>
      </c>
      <c r="K270" s="103" t="n">
        <v>2299.26</v>
      </c>
      <c r="L270" s="104" t="n">
        <v>1094.31</v>
      </c>
      <c r="M270" s="105" t="n">
        <v>0.2852</v>
      </c>
      <c r="N270" s="106" t="n">
        <v>0.7148333263842562</v>
      </c>
      <c r="O270" s="107" t="inlineStr">
        <is>
          <t>Abaixo</t>
        </is>
      </c>
      <c r="P270" s="71" t="inlineStr">
        <is>
          <t>Dentro do Plano</t>
        </is>
      </c>
    </row>
    <row r="271" ht="16" customHeight="1">
      <c r="A271" s="108" t="inlineStr">
        <is>
          <t>CC-00270</t>
        </is>
      </c>
      <c r="B271" s="73" t="inlineStr">
        <is>
          <t>EVT-2025-025</t>
        </is>
      </c>
      <c r="C271" s="72" t="inlineStr">
        <is>
          <t>Imunexal Advisory Board São Luís Jul/2025</t>
        </is>
      </c>
      <c r="D271" s="72" t="inlineStr">
        <is>
          <t>Imunologia</t>
        </is>
      </c>
      <c r="E271" s="72" t="inlineStr">
        <is>
          <t>UE Imunologia</t>
        </is>
      </c>
      <c r="F271" s="73" t="inlineStr">
        <is>
          <t>AV e Tecnologia</t>
        </is>
      </c>
      <c r="G271" s="73" t="inlineStr">
        <is>
          <t>Jul/2025</t>
        </is>
      </c>
      <c r="H271" s="73" t="inlineStr">
        <is>
          <t>T3 2025</t>
        </is>
      </c>
      <c r="I271" s="75" t="n">
        <v>5116.58</v>
      </c>
      <c r="J271" s="75" t="n">
        <v>3466.79</v>
      </c>
      <c r="K271" s="75" t="n">
        <v>2622.78</v>
      </c>
      <c r="L271" s="82" t="n">
        <v>1649.79</v>
      </c>
      <c r="M271" s="80" t="n">
        <v>0.3224</v>
      </c>
      <c r="N271" s="109" t="n">
        <v>0.6775600107884564</v>
      </c>
      <c r="O271" s="110" t="inlineStr">
        <is>
          <t>Abaixo</t>
        </is>
      </c>
      <c r="P271" s="71" t="inlineStr">
        <is>
          <t>Dentro do Plano</t>
        </is>
      </c>
    </row>
    <row r="272" ht="16" customHeight="1">
      <c r="A272" s="100" t="inlineStr">
        <is>
          <t>CC-00271</t>
        </is>
      </c>
      <c r="B272" s="101" t="inlineStr">
        <is>
          <t>EVT-2025-025</t>
        </is>
      </c>
      <c r="C272" s="102" t="inlineStr">
        <is>
          <t>Imunexal Advisory Board São Luís Jul/2025</t>
        </is>
      </c>
      <c r="D272" s="102" t="inlineStr">
        <is>
          <t>Imunologia</t>
        </is>
      </c>
      <c r="E272" s="102" t="inlineStr">
        <is>
          <t>UE Imunologia</t>
        </is>
      </c>
      <c r="F272" s="101" t="inlineStr">
        <is>
          <t>Honorários de Agência</t>
        </is>
      </c>
      <c r="G272" s="101" t="inlineStr">
        <is>
          <t>Jul/2025</t>
        </is>
      </c>
      <c r="H272" s="101" t="inlineStr">
        <is>
          <t>T3 2025</t>
        </is>
      </c>
      <c r="I272" s="103" t="n">
        <v>8954.02</v>
      </c>
      <c r="J272" s="103" t="n">
        <v>9290.73</v>
      </c>
      <c r="K272" s="103" t="n">
        <v>8637.1</v>
      </c>
      <c r="L272" s="111" t="n">
        <v>-336.71</v>
      </c>
      <c r="M272" s="105" t="n">
        <v>-0.0376</v>
      </c>
      <c r="N272" s="106" t="n">
        <v>1.03760433860992</v>
      </c>
      <c r="O272" s="113" t="inlineStr">
        <is>
          <t>Acima</t>
        </is>
      </c>
      <c r="P272" s="71" t="inlineStr">
        <is>
          <t>Dentro do Plano</t>
        </is>
      </c>
    </row>
    <row r="273" ht="16" customHeight="1">
      <c r="A273" s="108" t="inlineStr">
        <is>
          <t>CC-00272</t>
        </is>
      </c>
      <c r="B273" s="73" t="inlineStr">
        <is>
          <t>EVT-2025-025</t>
        </is>
      </c>
      <c r="C273" s="72" t="inlineStr">
        <is>
          <t>Imunexal Advisory Board São Luís Jul/2025</t>
        </is>
      </c>
      <c r="D273" s="72" t="inlineStr">
        <is>
          <t>Imunologia</t>
        </is>
      </c>
      <c r="E273" s="72" t="inlineStr">
        <is>
          <t>UE Imunologia</t>
        </is>
      </c>
      <c r="F273" s="73" t="inlineStr">
        <is>
          <t>Honorários de Palestrantes</t>
        </is>
      </c>
      <c r="G273" s="73" t="inlineStr">
        <is>
          <t>Jul/2025</t>
        </is>
      </c>
      <c r="H273" s="73" t="inlineStr">
        <is>
          <t>T3 2025</t>
        </is>
      </c>
      <c r="I273" s="75" t="n">
        <v>6395.73</v>
      </c>
      <c r="J273" s="75" t="n">
        <v>3940.46</v>
      </c>
      <c r="K273" s="75" t="n">
        <v>3538.77</v>
      </c>
      <c r="L273" s="82" t="n">
        <v>2455.27</v>
      </c>
      <c r="M273" s="80" t="n">
        <v>0.3839</v>
      </c>
      <c r="N273" s="109" t="n">
        <v>0.6161079345125576</v>
      </c>
      <c r="O273" s="110" t="inlineStr">
        <is>
          <t>Abaixo</t>
        </is>
      </c>
      <c r="P273" s="71" t="inlineStr">
        <is>
          <t>Dentro do Plano</t>
        </is>
      </c>
    </row>
    <row r="274" ht="16" customHeight="1">
      <c r="A274" s="100" t="inlineStr">
        <is>
          <t>CC-00273</t>
        </is>
      </c>
      <c r="B274" s="101" t="inlineStr">
        <is>
          <t>EVT-2025-025</t>
        </is>
      </c>
      <c r="C274" s="102" t="inlineStr">
        <is>
          <t>Imunexal Advisory Board São Luís Jul/2025</t>
        </is>
      </c>
      <c r="D274" s="102" t="inlineStr">
        <is>
          <t>Imunologia</t>
        </is>
      </c>
      <c r="E274" s="102" t="inlineStr">
        <is>
          <t>UE Imunologia</t>
        </is>
      </c>
      <c r="F274" s="101" t="inlineStr">
        <is>
          <t>Tradução</t>
        </is>
      </c>
      <c r="G274" s="101" t="inlineStr">
        <is>
          <t>Jul/2025</t>
        </is>
      </c>
      <c r="H274" s="101" t="inlineStr">
        <is>
          <t>T3 2025</t>
        </is>
      </c>
      <c r="I274" s="103" t="n">
        <v>1918.72</v>
      </c>
      <c r="J274" s="103" t="n">
        <v>1741.16</v>
      </c>
      <c r="K274" s="103" t="n">
        <v>1707.85</v>
      </c>
      <c r="L274" s="104" t="n">
        <v>177.56</v>
      </c>
      <c r="M274" s="105" t="n">
        <v>0.0925</v>
      </c>
      <c r="N274" s="106" t="n">
        <v>0.9074591394262842</v>
      </c>
      <c r="O274" s="107" t="inlineStr">
        <is>
          <t>Abaixo</t>
        </is>
      </c>
      <c r="P274" s="71" t="inlineStr">
        <is>
          <t>Dentro do Plano</t>
        </is>
      </c>
    </row>
    <row r="275" ht="16" customHeight="1">
      <c r="A275" s="108" t="inlineStr">
        <is>
          <t>CC-00274</t>
        </is>
      </c>
      <c r="B275" s="73" t="inlineStr">
        <is>
          <t>EVT-2025-025</t>
        </is>
      </c>
      <c r="C275" s="72" t="inlineStr">
        <is>
          <t>Imunexal Advisory Board São Luís Jul/2025</t>
        </is>
      </c>
      <c r="D275" s="72" t="inlineStr">
        <is>
          <t>Imunologia</t>
        </is>
      </c>
      <c r="E275" s="72" t="inlineStr">
        <is>
          <t>UE Imunologia</t>
        </is>
      </c>
      <c r="F275" s="73" t="inlineStr">
        <is>
          <t>Impressão e Produção</t>
        </is>
      </c>
      <c r="G275" s="73" t="inlineStr">
        <is>
          <t>Jul/2025</t>
        </is>
      </c>
      <c r="H275" s="73" t="inlineStr">
        <is>
          <t>T3 2025</t>
        </is>
      </c>
      <c r="I275" s="75" t="n">
        <v>1279.15</v>
      </c>
      <c r="J275" s="75" t="n">
        <v>1336.1</v>
      </c>
      <c r="K275" s="75" t="n">
        <v>1031.74</v>
      </c>
      <c r="L275" s="76" t="n">
        <v>-56.95</v>
      </c>
      <c r="M275" s="80" t="n">
        <v>-0.0445</v>
      </c>
      <c r="N275" s="109" t="n">
        <v>1.04452175272642</v>
      </c>
      <c r="O275" s="114" t="inlineStr">
        <is>
          <t>Acima</t>
        </is>
      </c>
      <c r="P275" s="71" t="inlineStr">
        <is>
          <t>Dentro do Plano</t>
        </is>
      </c>
    </row>
    <row r="276" ht="16" customHeight="1">
      <c r="A276" s="100" t="inlineStr">
        <is>
          <t>CC-00275</t>
        </is>
      </c>
      <c r="B276" s="101" t="inlineStr">
        <is>
          <t>EVT-2025-025</t>
        </is>
      </c>
      <c r="C276" s="102" t="inlineStr">
        <is>
          <t>Imunexal Advisory Board São Luís Jul/2025</t>
        </is>
      </c>
      <c r="D276" s="102" t="inlineStr">
        <is>
          <t>Imunologia</t>
        </is>
      </c>
      <c r="E276" s="102" t="inlineStr">
        <is>
          <t>UE Imunologia</t>
        </is>
      </c>
      <c r="F276" s="101" t="inlineStr">
        <is>
          <t>Diversos</t>
        </is>
      </c>
      <c r="G276" s="101" t="inlineStr">
        <is>
          <t>Jul/2025</t>
        </is>
      </c>
      <c r="H276" s="101" t="inlineStr">
        <is>
          <t>T3 2025</t>
        </is>
      </c>
      <c r="I276" s="103" t="n">
        <v>1279.15</v>
      </c>
      <c r="J276" s="103" t="n">
        <v>810.53</v>
      </c>
      <c r="K276" s="103" t="n">
        <v>711.79</v>
      </c>
      <c r="L276" s="104" t="n">
        <v>468.62</v>
      </c>
      <c r="M276" s="105" t="n">
        <v>0.3664</v>
      </c>
      <c r="N276" s="106" t="n">
        <v>0.6336473439393346</v>
      </c>
      <c r="O276" s="107" t="inlineStr">
        <is>
          <t>Abaixo</t>
        </is>
      </c>
      <c r="P276" s="71" t="inlineStr">
        <is>
          <t>Dentro do Plano</t>
        </is>
      </c>
    </row>
    <row r="277" ht="16" customHeight="1">
      <c r="A277" s="108" t="inlineStr">
        <is>
          <t>CC-00276</t>
        </is>
      </c>
      <c r="B277" s="73" t="inlineStr">
        <is>
          <t>EVT-2025-026</t>
        </is>
      </c>
      <c r="C277" s="72" t="inlineStr">
        <is>
          <t>Cordavex Reunião de Investigadores Belém Feb/2025</t>
        </is>
      </c>
      <c r="D277" s="72" t="inlineStr">
        <is>
          <t>Cardiologia</t>
        </is>
      </c>
      <c r="E277" s="72" t="inlineStr">
        <is>
          <t>UE Cardiovascular</t>
        </is>
      </c>
      <c r="F277" s="73" t="inlineStr">
        <is>
          <t>Passagem Aérea</t>
        </is>
      </c>
      <c r="G277" s="73" t="inlineStr">
        <is>
          <t>Feb/2025</t>
        </is>
      </c>
      <c r="H277" s="73" t="inlineStr">
        <is>
          <t>T1 2025</t>
        </is>
      </c>
      <c r="I277" s="75" t="n">
        <v>41464.65</v>
      </c>
      <c r="J277" s="75" t="n">
        <v>34134.55</v>
      </c>
      <c r="K277" s="75" t="n">
        <v>0</v>
      </c>
      <c r="L277" s="82" t="n">
        <v>7330.1</v>
      </c>
      <c r="M277" s="80" t="n">
        <v>0.1768</v>
      </c>
      <c r="N277" s="109" t="n">
        <v>0.8232205022832703</v>
      </c>
      <c r="O277" s="110" t="inlineStr">
        <is>
          <t>Abaixo</t>
        </is>
      </c>
      <c r="P277" s="71" t="inlineStr">
        <is>
          <t>Dentro do Plano</t>
        </is>
      </c>
    </row>
    <row r="278" ht="16" customHeight="1">
      <c r="A278" s="100" t="inlineStr">
        <is>
          <t>CC-00277</t>
        </is>
      </c>
      <c r="B278" s="101" t="inlineStr">
        <is>
          <t>EVT-2025-026</t>
        </is>
      </c>
      <c r="C278" s="102" t="inlineStr">
        <is>
          <t>Cordavex Reunião de Investigadores Belém Feb/2025</t>
        </is>
      </c>
      <c r="D278" s="102" t="inlineStr">
        <is>
          <t>Cardiologia</t>
        </is>
      </c>
      <c r="E278" s="102" t="inlineStr">
        <is>
          <t>UE Cardiovascular</t>
        </is>
      </c>
      <c r="F278" s="101" t="inlineStr">
        <is>
          <t>Hospedagem</t>
        </is>
      </c>
      <c r="G278" s="101" t="inlineStr">
        <is>
          <t>Feb/2025</t>
        </is>
      </c>
      <c r="H278" s="101" t="inlineStr">
        <is>
          <t>T1 2025</t>
        </is>
      </c>
      <c r="I278" s="103" t="n">
        <v>74636.37</v>
      </c>
      <c r="J278" s="103" t="n">
        <v>69860.52</v>
      </c>
      <c r="K278" s="103" t="n">
        <v>0</v>
      </c>
      <c r="L278" s="104" t="n">
        <v>4775.85</v>
      </c>
      <c r="M278" s="105" t="n">
        <v>0.064</v>
      </c>
      <c r="N278" s="106" t="n">
        <v>0.9360117594143447</v>
      </c>
      <c r="O278" s="107" t="inlineStr">
        <is>
          <t>Abaixo</t>
        </is>
      </c>
      <c r="P278" s="71" t="inlineStr">
        <is>
          <t>Dentro do Plano</t>
        </is>
      </c>
    </row>
    <row r="279" ht="16" customHeight="1">
      <c r="A279" s="108" t="inlineStr">
        <is>
          <t>CC-00278</t>
        </is>
      </c>
      <c r="B279" s="73" t="inlineStr">
        <is>
          <t>EVT-2025-026</t>
        </is>
      </c>
      <c r="C279" s="72" t="inlineStr">
        <is>
          <t>Cordavex Reunião de Investigadores Belém Feb/2025</t>
        </is>
      </c>
      <c r="D279" s="72" t="inlineStr">
        <is>
          <t>Cardiologia</t>
        </is>
      </c>
      <c r="E279" s="72" t="inlineStr">
        <is>
          <t>UE Cardiovascular</t>
        </is>
      </c>
      <c r="F279" s="73" t="inlineStr">
        <is>
          <t>Local do Evento</t>
        </is>
      </c>
      <c r="G279" s="73" t="inlineStr">
        <is>
          <t>Feb/2025</t>
        </is>
      </c>
      <c r="H279" s="73" t="inlineStr">
        <is>
          <t>T1 2025</t>
        </is>
      </c>
      <c r="I279" s="75" t="n">
        <v>62196.97</v>
      </c>
      <c r="J279" s="75" t="n">
        <v>64442.67</v>
      </c>
      <c r="K279" s="75" t="n">
        <v>0</v>
      </c>
      <c r="L279" s="76" t="n">
        <v>-2245.7</v>
      </c>
      <c r="M279" s="80" t="n">
        <v>-0.0361</v>
      </c>
      <c r="N279" s="109" t="n">
        <v>1.036106260481821</v>
      </c>
      <c r="O279" s="114" t="inlineStr">
        <is>
          <t>Acima</t>
        </is>
      </c>
      <c r="P279" s="71" t="inlineStr">
        <is>
          <t>Dentro do Plano</t>
        </is>
      </c>
    </row>
    <row r="280" ht="16" customHeight="1">
      <c r="A280" s="100" t="inlineStr">
        <is>
          <t>CC-00279</t>
        </is>
      </c>
      <c r="B280" s="101" t="inlineStr">
        <is>
          <t>EVT-2025-026</t>
        </is>
      </c>
      <c r="C280" s="102" t="inlineStr">
        <is>
          <t>Cordavex Reunião de Investigadores Belém Feb/2025</t>
        </is>
      </c>
      <c r="D280" s="102" t="inlineStr">
        <is>
          <t>Cardiologia</t>
        </is>
      </c>
      <c r="E280" s="102" t="inlineStr">
        <is>
          <t>UE Cardiovascular</t>
        </is>
      </c>
      <c r="F280" s="101" t="inlineStr">
        <is>
          <t>A&amp;B (Alimentação)</t>
        </is>
      </c>
      <c r="G280" s="101" t="inlineStr">
        <is>
          <t>Feb/2025</t>
        </is>
      </c>
      <c r="H280" s="101" t="inlineStr">
        <is>
          <t>T1 2025</t>
        </is>
      </c>
      <c r="I280" s="103" t="n">
        <v>49757.58</v>
      </c>
      <c r="J280" s="103" t="n">
        <v>35943.24</v>
      </c>
      <c r="K280" s="103" t="n">
        <v>0</v>
      </c>
      <c r="L280" s="104" t="n">
        <v>13814.34</v>
      </c>
      <c r="M280" s="105" t="n">
        <v>0.2776</v>
      </c>
      <c r="N280" s="106" t="n">
        <v>0.7223671247677238</v>
      </c>
      <c r="O280" s="107" t="inlineStr">
        <is>
          <t>Abaixo</t>
        </is>
      </c>
      <c r="P280" s="71" t="inlineStr">
        <is>
          <t>Dentro do Plano</t>
        </is>
      </c>
    </row>
    <row r="281" ht="16" customHeight="1">
      <c r="A281" s="108" t="inlineStr">
        <is>
          <t>CC-00280</t>
        </is>
      </c>
      <c r="B281" s="73" t="inlineStr">
        <is>
          <t>EVT-2025-026</t>
        </is>
      </c>
      <c r="C281" s="72" t="inlineStr">
        <is>
          <t>Cordavex Reunião de Investigadores Belém Feb/2025</t>
        </is>
      </c>
      <c r="D281" s="72" t="inlineStr">
        <is>
          <t>Cardiologia</t>
        </is>
      </c>
      <c r="E281" s="72" t="inlineStr">
        <is>
          <t>UE Cardiovascular</t>
        </is>
      </c>
      <c r="F281" s="73" t="inlineStr">
        <is>
          <t>Logística</t>
        </is>
      </c>
      <c r="G281" s="73" t="inlineStr">
        <is>
          <t>Feb/2025</t>
        </is>
      </c>
      <c r="H281" s="73" t="inlineStr">
        <is>
          <t>T1 2025</t>
        </is>
      </c>
      <c r="I281" s="75" t="n">
        <v>24878.79</v>
      </c>
      <c r="J281" s="75" t="n">
        <v>15477.55</v>
      </c>
      <c r="K281" s="75" t="n">
        <v>0</v>
      </c>
      <c r="L281" s="82" t="n">
        <v>9401.24</v>
      </c>
      <c r="M281" s="80" t="n">
        <v>0.3779</v>
      </c>
      <c r="N281" s="109" t="n">
        <v>0.6221182782603173</v>
      </c>
      <c r="O281" s="110" t="inlineStr">
        <is>
          <t>Abaixo</t>
        </is>
      </c>
      <c r="P281" s="71" t="inlineStr">
        <is>
          <t>Dentro do Plano</t>
        </is>
      </c>
    </row>
    <row r="282" ht="16" customHeight="1">
      <c r="A282" s="100" t="inlineStr">
        <is>
          <t>CC-00281</t>
        </is>
      </c>
      <c r="B282" s="101" t="inlineStr">
        <is>
          <t>EVT-2025-026</t>
        </is>
      </c>
      <c r="C282" s="102" t="inlineStr">
        <is>
          <t>Cordavex Reunião de Investigadores Belém Feb/2025</t>
        </is>
      </c>
      <c r="D282" s="102" t="inlineStr">
        <is>
          <t>Cardiologia</t>
        </is>
      </c>
      <c r="E282" s="102" t="inlineStr">
        <is>
          <t>UE Cardiovascular</t>
        </is>
      </c>
      <c r="F282" s="101" t="inlineStr">
        <is>
          <t>AV e Tecnologia</t>
        </is>
      </c>
      <c r="G282" s="101" t="inlineStr">
        <is>
          <t>Feb/2025</t>
        </is>
      </c>
      <c r="H282" s="101" t="inlineStr">
        <is>
          <t>T1 2025</t>
        </is>
      </c>
      <c r="I282" s="103" t="n">
        <v>33171.72</v>
      </c>
      <c r="J282" s="103" t="n">
        <v>27183.61</v>
      </c>
      <c r="K282" s="103" t="n">
        <v>0</v>
      </c>
      <c r="L282" s="104" t="n">
        <v>5988.11</v>
      </c>
      <c r="M282" s="105" t="n">
        <v>0.1805</v>
      </c>
      <c r="N282" s="106" t="n">
        <v>0.8194814739784371</v>
      </c>
      <c r="O282" s="107" t="inlineStr">
        <is>
          <t>Abaixo</t>
        </is>
      </c>
      <c r="P282" s="71" t="inlineStr">
        <is>
          <t>Dentro do Plano</t>
        </is>
      </c>
    </row>
    <row r="283" ht="16" customHeight="1">
      <c r="A283" s="108" t="inlineStr">
        <is>
          <t>CC-00282</t>
        </is>
      </c>
      <c r="B283" s="73" t="inlineStr">
        <is>
          <t>EVT-2025-026</t>
        </is>
      </c>
      <c r="C283" s="72" t="inlineStr">
        <is>
          <t>Cordavex Reunião de Investigadores Belém Feb/2025</t>
        </is>
      </c>
      <c r="D283" s="72" t="inlineStr">
        <is>
          <t>Cardiologia</t>
        </is>
      </c>
      <c r="E283" s="72" t="inlineStr">
        <is>
          <t>UE Cardiovascular</t>
        </is>
      </c>
      <c r="F283" s="73" t="inlineStr">
        <is>
          <t>Honorários de Agência</t>
        </is>
      </c>
      <c r="G283" s="73" t="inlineStr">
        <is>
          <t>Feb/2025</t>
        </is>
      </c>
      <c r="H283" s="73" t="inlineStr">
        <is>
          <t>T1 2025</t>
        </is>
      </c>
      <c r="I283" s="75" t="n">
        <v>58050.51</v>
      </c>
      <c r="J283" s="75" t="n">
        <v>50496.97</v>
      </c>
      <c r="K283" s="75" t="n">
        <v>0</v>
      </c>
      <c r="L283" s="82" t="n">
        <v>7553.54</v>
      </c>
      <c r="M283" s="80" t="n">
        <v>0.1301</v>
      </c>
      <c r="N283" s="109" t="n">
        <v>0.8698798684111475</v>
      </c>
      <c r="O283" s="110" t="inlineStr">
        <is>
          <t>Abaixo</t>
        </is>
      </c>
      <c r="P283" s="71" t="inlineStr">
        <is>
          <t>Dentro do Plano</t>
        </is>
      </c>
    </row>
    <row r="284" ht="16" customHeight="1">
      <c r="A284" s="100" t="inlineStr">
        <is>
          <t>CC-00283</t>
        </is>
      </c>
      <c r="B284" s="101" t="inlineStr">
        <is>
          <t>EVT-2025-026</t>
        </is>
      </c>
      <c r="C284" s="102" t="inlineStr">
        <is>
          <t>Cordavex Reunião de Investigadores Belém Feb/2025</t>
        </is>
      </c>
      <c r="D284" s="102" t="inlineStr">
        <is>
          <t>Cardiologia</t>
        </is>
      </c>
      <c r="E284" s="102" t="inlineStr">
        <is>
          <t>UE Cardiovascular</t>
        </is>
      </c>
      <c r="F284" s="101" t="inlineStr">
        <is>
          <t>Honorários de Palestrantes</t>
        </is>
      </c>
      <c r="G284" s="101" t="inlineStr">
        <is>
          <t>Feb/2025</t>
        </is>
      </c>
      <c r="H284" s="101" t="inlineStr">
        <is>
          <t>T1 2025</t>
        </is>
      </c>
      <c r="I284" s="103" t="n">
        <v>41464.65</v>
      </c>
      <c r="J284" s="103" t="n">
        <v>40518.96</v>
      </c>
      <c r="K284" s="103" t="n">
        <v>0</v>
      </c>
      <c r="L284" s="104" t="n">
        <v>945.6900000000001</v>
      </c>
      <c r="M284" s="105" t="n">
        <v>0.0228</v>
      </c>
      <c r="N284" s="106" t="n">
        <v>0.9771928618714977</v>
      </c>
      <c r="O284" s="107" t="inlineStr">
        <is>
          <t>Abaixo</t>
        </is>
      </c>
      <c r="P284" s="71" t="inlineStr">
        <is>
          <t>Dentro do Plano</t>
        </is>
      </c>
    </row>
    <row r="285" ht="16" customHeight="1">
      <c r="A285" s="108" t="inlineStr">
        <is>
          <t>CC-00284</t>
        </is>
      </c>
      <c r="B285" s="73" t="inlineStr">
        <is>
          <t>EVT-2025-026</t>
        </is>
      </c>
      <c r="C285" s="72" t="inlineStr">
        <is>
          <t>Cordavex Reunião de Investigadores Belém Feb/2025</t>
        </is>
      </c>
      <c r="D285" s="72" t="inlineStr">
        <is>
          <t>Cardiologia</t>
        </is>
      </c>
      <c r="E285" s="72" t="inlineStr">
        <is>
          <t>UE Cardiovascular</t>
        </is>
      </c>
      <c r="F285" s="73" t="inlineStr">
        <is>
          <t>Tradução</t>
        </is>
      </c>
      <c r="G285" s="73" t="inlineStr">
        <is>
          <t>Feb/2025</t>
        </is>
      </c>
      <c r="H285" s="73" t="inlineStr">
        <is>
          <t>T1 2025</t>
        </is>
      </c>
      <c r="I285" s="75" t="n">
        <v>12439.4</v>
      </c>
      <c r="J285" s="75" t="n">
        <v>12290.52</v>
      </c>
      <c r="K285" s="75" t="n">
        <v>0</v>
      </c>
      <c r="L285" s="82" t="n">
        <v>148.88</v>
      </c>
      <c r="M285" s="80" t="n">
        <v>0.012</v>
      </c>
      <c r="N285" s="109" t="n">
        <v>0.9880315770857115</v>
      </c>
      <c r="O285" s="110" t="inlineStr">
        <is>
          <t>Abaixo</t>
        </is>
      </c>
      <c r="P285" s="71" t="inlineStr">
        <is>
          <t>Dentro do Plano</t>
        </is>
      </c>
    </row>
    <row r="286" ht="16" customHeight="1">
      <c r="A286" s="100" t="inlineStr">
        <is>
          <t>CC-00285</t>
        </is>
      </c>
      <c r="B286" s="101" t="inlineStr">
        <is>
          <t>EVT-2025-026</t>
        </is>
      </c>
      <c r="C286" s="102" t="inlineStr">
        <is>
          <t>Cordavex Reunião de Investigadores Belém Feb/2025</t>
        </is>
      </c>
      <c r="D286" s="102" t="inlineStr">
        <is>
          <t>Cardiologia</t>
        </is>
      </c>
      <c r="E286" s="102" t="inlineStr">
        <is>
          <t>UE Cardiovascular</t>
        </is>
      </c>
      <c r="F286" s="101" t="inlineStr">
        <is>
          <t>Impressão e Produção</t>
        </is>
      </c>
      <c r="G286" s="101" t="inlineStr">
        <is>
          <t>Feb/2025</t>
        </is>
      </c>
      <c r="H286" s="101" t="inlineStr">
        <is>
          <t>T1 2025</t>
        </is>
      </c>
      <c r="I286" s="103" t="n">
        <v>8292.93</v>
      </c>
      <c r="J286" s="103" t="n">
        <v>5556.83</v>
      </c>
      <c r="K286" s="103" t="n">
        <v>0</v>
      </c>
      <c r="L286" s="104" t="n">
        <v>2736.1</v>
      </c>
      <c r="M286" s="105" t="n">
        <v>0.3299</v>
      </c>
      <c r="N286" s="106" t="n">
        <v>0.6700683594338792</v>
      </c>
      <c r="O286" s="107" t="inlineStr">
        <is>
          <t>Abaixo</t>
        </is>
      </c>
      <c r="P286" s="71" t="inlineStr">
        <is>
          <t>Dentro do Plano</t>
        </is>
      </c>
    </row>
    <row r="287" ht="16" customHeight="1">
      <c r="A287" s="108" t="inlineStr">
        <is>
          <t>CC-00286</t>
        </is>
      </c>
      <c r="B287" s="73" t="inlineStr">
        <is>
          <t>EVT-2025-026</t>
        </is>
      </c>
      <c r="C287" s="72" t="inlineStr">
        <is>
          <t>Cordavex Reunião de Investigadores Belém Feb/2025</t>
        </is>
      </c>
      <c r="D287" s="72" t="inlineStr">
        <is>
          <t>Cardiologia</t>
        </is>
      </c>
      <c r="E287" s="72" t="inlineStr">
        <is>
          <t>UE Cardiovascular</t>
        </is>
      </c>
      <c r="F287" s="73" t="inlineStr">
        <is>
          <t>Diversos</t>
        </is>
      </c>
      <c r="G287" s="73" t="inlineStr">
        <is>
          <t>Feb/2025</t>
        </is>
      </c>
      <c r="H287" s="73" t="inlineStr">
        <is>
          <t>T1 2025</t>
        </is>
      </c>
      <c r="I287" s="75" t="n">
        <v>8292.93</v>
      </c>
      <c r="J287" s="75" t="n">
        <v>9095.200000000001</v>
      </c>
      <c r="K287" s="75" t="n">
        <v>0</v>
      </c>
      <c r="L287" s="76" t="n">
        <v>-802.27</v>
      </c>
      <c r="M287" s="77" t="n">
        <v>-0.09669999999999999</v>
      </c>
      <c r="N287" s="109" t="n">
        <v>1.096741441203531</v>
      </c>
      <c r="O287" s="114" t="inlineStr">
        <is>
          <t>Acima</t>
        </is>
      </c>
      <c r="P287" s="78" t="inlineStr">
        <is>
          <t>Em Observação</t>
        </is>
      </c>
    </row>
    <row r="288" ht="16" customHeight="1">
      <c r="A288" s="100" t="inlineStr">
        <is>
          <t>CC-00287</t>
        </is>
      </c>
      <c r="B288" s="101" t="inlineStr">
        <is>
          <t>EVT-2025-027</t>
        </is>
      </c>
      <c r="C288" s="102" t="inlineStr">
        <is>
          <t>Hemaflex Reunião Interna Maceió May/2025</t>
        </is>
      </c>
      <c r="D288" s="102" t="inlineStr">
        <is>
          <t>Hematologia</t>
        </is>
      </c>
      <c r="E288" s="102" t="inlineStr">
        <is>
          <t>UE Oncologia</t>
        </is>
      </c>
      <c r="F288" s="101" t="inlineStr">
        <is>
          <t>Passagem Aérea</t>
        </is>
      </c>
      <c r="G288" s="101" t="inlineStr">
        <is>
          <t>May/2025</t>
        </is>
      </c>
      <c r="H288" s="101" t="inlineStr">
        <is>
          <t>T2 2025</t>
        </is>
      </c>
      <c r="I288" s="103" t="n">
        <v>8496.780000000001</v>
      </c>
      <c r="J288" s="103" t="n">
        <v>6092.88</v>
      </c>
      <c r="K288" s="103" t="n">
        <v>5940.07</v>
      </c>
      <c r="L288" s="104" t="n">
        <v>2403.9</v>
      </c>
      <c r="M288" s="105" t="n">
        <v>0.2829</v>
      </c>
      <c r="N288" s="106" t="n">
        <v>0.7170810589423287</v>
      </c>
      <c r="O288" s="107" t="inlineStr">
        <is>
          <t>Abaixo</t>
        </is>
      </c>
      <c r="P288" s="71" t="inlineStr">
        <is>
          <t>Dentro do Plano</t>
        </is>
      </c>
    </row>
    <row r="289" ht="16" customHeight="1">
      <c r="A289" s="108" t="inlineStr">
        <is>
          <t>CC-00288</t>
        </is>
      </c>
      <c r="B289" s="73" t="inlineStr">
        <is>
          <t>EVT-2025-027</t>
        </is>
      </c>
      <c r="C289" s="72" t="inlineStr">
        <is>
          <t>Hemaflex Reunião Interna Maceió May/2025</t>
        </is>
      </c>
      <c r="D289" s="72" t="inlineStr">
        <is>
          <t>Hematologia</t>
        </is>
      </c>
      <c r="E289" s="72" t="inlineStr">
        <is>
          <t>UE Oncologia</t>
        </is>
      </c>
      <c r="F289" s="73" t="inlineStr">
        <is>
          <t>Hospedagem</t>
        </is>
      </c>
      <c r="G289" s="73" t="inlineStr">
        <is>
          <t>May/2025</t>
        </is>
      </c>
      <c r="H289" s="73" t="inlineStr">
        <is>
          <t>T2 2025</t>
        </is>
      </c>
      <c r="I289" s="75" t="n">
        <v>15294.2</v>
      </c>
      <c r="J289" s="75" t="n">
        <v>13582.09</v>
      </c>
      <c r="K289" s="75" t="n">
        <v>11860.46</v>
      </c>
      <c r="L289" s="82" t="n">
        <v>1712.11</v>
      </c>
      <c r="M289" s="80" t="n">
        <v>0.1119</v>
      </c>
      <c r="N289" s="109" t="n">
        <v>0.8880549489348903</v>
      </c>
      <c r="O289" s="110" t="inlineStr">
        <is>
          <t>Abaixo</t>
        </is>
      </c>
      <c r="P289" s="71" t="inlineStr">
        <is>
          <t>Dentro do Plano</t>
        </is>
      </c>
    </row>
    <row r="290" ht="16" customHeight="1">
      <c r="A290" s="100" t="inlineStr">
        <is>
          <t>CC-00289</t>
        </is>
      </c>
      <c r="B290" s="101" t="inlineStr">
        <is>
          <t>EVT-2025-027</t>
        </is>
      </c>
      <c r="C290" s="102" t="inlineStr">
        <is>
          <t>Hemaflex Reunião Interna Maceió May/2025</t>
        </is>
      </c>
      <c r="D290" s="102" t="inlineStr">
        <is>
          <t>Hematologia</t>
        </is>
      </c>
      <c r="E290" s="102" t="inlineStr">
        <is>
          <t>UE Oncologia</t>
        </is>
      </c>
      <c r="F290" s="101" t="inlineStr">
        <is>
          <t>Local do Evento</t>
        </is>
      </c>
      <c r="G290" s="101" t="inlineStr">
        <is>
          <t>May/2025</t>
        </is>
      </c>
      <c r="H290" s="101" t="inlineStr">
        <is>
          <t>T2 2025</t>
        </is>
      </c>
      <c r="I290" s="103" t="n">
        <v>12745.17</v>
      </c>
      <c r="J290" s="103" t="n">
        <v>12570.17</v>
      </c>
      <c r="K290" s="103" t="n">
        <v>11885.28</v>
      </c>
      <c r="L290" s="104" t="n">
        <v>175</v>
      </c>
      <c r="M290" s="105" t="n">
        <v>0.0137</v>
      </c>
      <c r="N290" s="106" t="n">
        <v>0.9862693082948285</v>
      </c>
      <c r="O290" s="107" t="inlineStr">
        <is>
          <t>Abaixo</t>
        </is>
      </c>
      <c r="P290" s="71" t="inlineStr">
        <is>
          <t>Dentro do Plano</t>
        </is>
      </c>
    </row>
    <row r="291" ht="16" customHeight="1">
      <c r="A291" s="108" t="inlineStr">
        <is>
          <t>CC-00290</t>
        </is>
      </c>
      <c r="B291" s="73" t="inlineStr">
        <is>
          <t>EVT-2025-027</t>
        </is>
      </c>
      <c r="C291" s="72" t="inlineStr">
        <is>
          <t>Hemaflex Reunião Interna Maceió May/2025</t>
        </is>
      </c>
      <c r="D291" s="72" t="inlineStr">
        <is>
          <t>Hematologia</t>
        </is>
      </c>
      <c r="E291" s="72" t="inlineStr">
        <is>
          <t>UE Oncologia</t>
        </is>
      </c>
      <c r="F291" s="73" t="inlineStr">
        <is>
          <t>A&amp;B (Alimentação)</t>
        </is>
      </c>
      <c r="G291" s="73" t="inlineStr">
        <is>
          <t>May/2025</t>
        </is>
      </c>
      <c r="H291" s="73" t="inlineStr">
        <is>
          <t>T2 2025</t>
        </is>
      </c>
      <c r="I291" s="75" t="n">
        <v>10196.13</v>
      </c>
      <c r="J291" s="75" t="n">
        <v>7325.43</v>
      </c>
      <c r="K291" s="75" t="n">
        <v>7053.49</v>
      </c>
      <c r="L291" s="82" t="n">
        <v>2870.7</v>
      </c>
      <c r="M291" s="80" t="n">
        <v>0.2815</v>
      </c>
      <c r="N291" s="109" t="n">
        <v>0.7184520009062263</v>
      </c>
      <c r="O291" s="110" t="inlineStr">
        <is>
          <t>Abaixo</t>
        </is>
      </c>
      <c r="P291" s="71" t="inlineStr">
        <is>
          <t>Dentro do Plano</t>
        </is>
      </c>
    </row>
    <row r="292" ht="16" customHeight="1">
      <c r="A292" s="100" t="inlineStr">
        <is>
          <t>CC-00291</t>
        </is>
      </c>
      <c r="B292" s="101" t="inlineStr">
        <is>
          <t>EVT-2025-027</t>
        </is>
      </c>
      <c r="C292" s="102" t="inlineStr">
        <is>
          <t>Hemaflex Reunião Interna Maceió May/2025</t>
        </is>
      </c>
      <c r="D292" s="102" t="inlineStr">
        <is>
          <t>Hematologia</t>
        </is>
      </c>
      <c r="E292" s="102" t="inlineStr">
        <is>
          <t>UE Oncologia</t>
        </is>
      </c>
      <c r="F292" s="101" t="inlineStr">
        <is>
          <t>Logística</t>
        </is>
      </c>
      <c r="G292" s="101" t="inlineStr">
        <is>
          <t>May/2025</t>
        </is>
      </c>
      <c r="H292" s="101" t="inlineStr">
        <is>
          <t>T2 2025</t>
        </is>
      </c>
      <c r="I292" s="103" t="n">
        <v>5098.07</v>
      </c>
      <c r="J292" s="103" t="n">
        <v>5571.41</v>
      </c>
      <c r="K292" s="103" t="n">
        <v>4771.22</v>
      </c>
      <c r="L292" s="111" t="n">
        <v>-473.34</v>
      </c>
      <c r="M292" s="112" t="n">
        <v>-0.09279999999999999</v>
      </c>
      <c r="N292" s="106" t="n">
        <v>1.092846900886022</v>
      </c>
      <c r="O292" s="113" t="inlineStr">
        <is>
          <t>Acima</t>
        </is>
      </c>
      <c r="P292" s="78" t="inlineStr">
        <is>
          <t>Em Observação</t>
        </is>
      </c>
    </row>
    <row r="293" ht="16" customHeight="1">
      <c r="A293" s="108" t="inlineStr">
        <is>
          <t>CC-00292</t>
        </is>
      </c>
      <c r="B293" s="73" t="inlineStr">
        <is>
          <t>EVT-2025-027</t>
        </is>
      </c>
      <c r="C293" s="72" t="inlineStr">
        <is>
          <t>Hemaflex Reunião Interna Maceió May/2025</t>
        </is>
      </c>
      <c r="D293" s="72" t="inlineStr">
        <is>
          <t>Hematologia</t>
        </is>
      </c>
      <c r="E293" s="72" t="inlineStr">
        <is>
          <t>UE Oncologia</t>
        </is>
      </c>
      <c r="F293" s="73" t="inlineStr">
        <is>
          <t>AV e Tecnologia</t>
        </is>
      </c>
      <c r="G293" s="73" t="inlineStr">
        <is>
          <t>May/2025</t>
        </is>
      </c>
      <c r="H293" s="73" t="inlineStr">
        <is>
          <t>T2 2025</t>
        </is>
      </c>
      <c r="I293" s="75" t="n">
        <v>6797.42</v>
      </c>
      <c r="J293" s="75" t="n">
        <v>5484.02</v>
      </c>
      <c r="K293" s="75" t="n">
        <v>4291.5</v>
      </c>
      <c r="L293" s="82" t="n">
        <v>1313.4</v>
      </c>
      <c r="M293" s="80" t="n">
        <v>0.1932</v>
      </c>
      <c r="N293" s="109" t="n">
        <v>0.8067796310953274</v>
      </c>
      <c r="O293" s="110" t="inlineStr">
        <is>
          <t>Abaixo</t>
        </is>
      </c>
      <c r="P293" s="71" t="inlineStr">
        <is>
          <t>Dentro do Plano</t>
        </is>
      </c>
    </row>
    <row r="294" ht="16" customHeight="1">
      <c r="A294" s="100" t="inlineStr">
        <is>
          <t>CC-00293</t>
        </is>
      </c>
      <c r="B294" s="101" t="inlineStr">
        <is>
          <t>EVT-2025-027</t>
        </is>
      </c>
      <c r="C294" s="102" t="inlineStr">
        <is>
          <t>Hemaflex Reunião Interna Maceió May/2025</t>
        </is>
      </c>
      <c r="D294" s="102" t="inlineStr">
        <is>
          <t>Hematologia</t>
        </is>
      </c>
      <c r="E294" s="102" t="inlineStr">
        <is>
          <t>UE Oncologia</t>
        </is>
      </c>
      <c r="F294" s="101" t="inlineStr">
        <is>
          <t>Honorários de Agência</t>
        </is>
      </c>
      <c r="G294" s="101" t="inlineStr">
        <is>
          <t>May/2025</t>
        </is>
      </c>
      <c r="H294" s="101" t="inlineStr">
        <is>
          <t>T2 2025</t>
        </is>
      </c>
      <c r="I294" s="103" t="n">
        <v>11895.49</v>
      </c>
      <c r="J294" s="103" t="n">
        <v>10448.51</v>
      </c>
      <c r="K294" s="103" t="n">
        <v>9168.57</v>
      </c>
      <c r="L294" s="104" t="n">
        <v>1446.98</v>
      </c>
      <c r="M294" s="105" t="n">
        <v>0.1216</v>
      </c>
      <c r="N294" s="106" t="n">
        <v>0.878358941077669</v>
      </c>
      <c r="O294" s="107" t="inlineStr">
        <is>
          <t>Abaixo</t>
        </is>
      </c>
      <c r="P294" s="71" t="inlineStr">
        <is>
          <t>Dentro do Plano</t>
        </is>
      </c>
    </row>
    <row r="295" ht="16" customHeight="1">
      <c r="A295" s="108" t="inlineStr">
        <is>
          <t>CC-00294</t>
        </is>
      </c>
      <c r="B295" s="73" t="inlineStr">
        <is>
          <t>EVT-2025-027</t>
        </is>
      </c>
      <c r="C295" s="72" t="inlineStr">
        <is>
          <t>Hemaflex Reunião Interna Maceió May/2025</t>
        </is>
      </c>
      <c r="D295" s="72" t="inlineStr">
        <is>
          <t>Hematologia</t>
        </is>
      </c>
      <c r="E295" s="72" t="inlineStr">
        <is>
          <t>UE Oncologia</t>
        </is>
      </c>
      <c r="F295" s="73" t="inlineStr">
        <is>
          <t>Honorários de Palestrantes</t>
        </is>
      </c>
      <c r="G295" s="73" t="inlineStr">
        <is>
          <t>May/2025</t>
        </is>
      </c>
      <c r="H295" s="73" t="inlineStr">
        <is>
          <t>T2 2025</t>
        </is>
      </c>
      <c r="I295" s="75" t="n">
        <v>8496.780000000001</v>
      </c>
      <c r="J295" s="75" t="n">
        <v>8221.540000000001</v>
      </c>
      <c r="K295" s="75" t="n">
        <v>6187.04</v>
      </c>
      <c r="L295" s="82" t="n">
        <v>275.24</v>
      </c>
      <c r="M295" s="80" t="n">
        <v>0.0324</v>
      </c>
      <c r="N295" s="109" t="n">
        <v>0.9676065521291596</v>
      </c>
      <c r="O295" s="110" t="inlineStr">
        <is>
          <t>Abaixo</t>
        </is>
      </c>
      <c r="P295" s="71" t="inlineStr">
        <is>
          <t>Dentro do Plano</t>
        </is>
      </c>
    </row>
    <row r="296" ht="16" customHeight="1">
      <c r="A296" s="100" t="inlineStr">
        <is>
          <t>CC-00295</t>
        </is>
      </c>
      <c r="B296" s="101" t="inlineStr">
        <is>
          <t>EVT-2025-027</t>
        </is>
      </c>
      <c r="C296" s="102" t="inlineStr">
        <is>
          <t>Hemaflex Reunião Interna Maceió May/2025</t>
        </is>
      </c>
      <c r="D296" s="102" t="inlineStr">
        <is>
          <t>Hematologia</t>
        </is>
      </c>
      <c r="E296" s="102" t="inlineStr">
        <is>
          <t>UE Oncologia</t>
        </is>
      </c>
      <c r="F296" s="101" t="inlineStr">
        <is>
          <t>Tradução</t>
        </is>
      </c>
      <c r="G296" s="101" t="inlineStr">
        <is>
          <t>May/2025</t>
        </is>
      </c>
      <c r="H296" s="101" t="inlineStr">
        <is>
          <t>T2 2025</t>
        </is>
      </c>
      <c r="I296" s="103" t="n">
        <v>2549.03</v>
      </c>
      <c r="J296" s="103" t="n">
        <v>2394.5</v>
      </c>
      <c r="K296" s="103" t="n">
        <v>2075.45</v>
      </c>
      <c r="L296" s="104" t="n">
        <v>154.53</v>
      </c>
      <c r="M296" s="105" t="n">
        <v>0.0606</v>
      </c>
      <c r="N296" s="106" t="n">
        <v>0.9393769394632467</v>
      </c>
      <c r="O296" s="107" t="inlineStr">
        <is>
          <t>Abaixo</t>
        </is>
      </c>
      <c r="P296" s="71" t="inlineStr">
        <is>
          <t>Dentro do Plano</t>
        </is>
      </c>
    </row>
    <row r="297" ht="16" customHeight="1">
      <c r="A297" s="108" t="inlineStr">
        <is>
          <t>CC-00296</t>
        </is>
      </c>
      <c r="B297" s="73" t="inlineStr">
        <is>
          <t>EVT-2025-027</t>
        </is>
      </c>
      <c r="C297" s="72" t="inlineStr">
        <is>
          <t>Hemaflex Reunião Interna Maceió May/2025</t>
        </is>
      </c>
      <c r="D297" s="72" t="inlineStr">
        <is>
          <t>Hematologia</t>
        </is>
      </c>
      <c r="E297" s="72" t="inlineStr">
        <is>
          <t>UE Oncologia</t>
        </is>
      </c>
      <c r="F297" s="73" t="inlineStr">
        <is>
          <t>Impressão e Produção</t>
        </is>
      </c>
      <c r="G297" s="73" t="inlineStr">
        <is>
          <t>May/2025</t>
        </is>
      </c>
      <c r="H297" s="73" t="inlineStr">
        <is>
          <t>T2 2025</t>
        </is>
      </c>
      <c r="I297" s="75" t="n">
        <v>1699.36</v>
      </c>
      <c r="J297" s="75" t="n">
        <v>1059.45</v>
      </c>
      <c r="K297" s="75" t="n">
        <v>851.08</v>
      </c>
      <c r="L297" s="82" t="n">
        <v>639.91</v>
      </c>
      <c r="M297" s="80" t="n">
        <v>0.3766</v>
      </c>
      <c r="N297" s="109" t="n">
        <v>0.6234405893983618</v>
      </c>
      <c r="O297" s="110" t="inlineStr">
        <is>
          <t>Abaixo</t>
        </is>
      </c>
      <c r="P297" s="71" t="inlineStr">
        <is>
          <t>Dentro do Plano</t>
        </is>
      </c>
    </row>
    <row r="298" ht="16" customHeight="1">
      <c r="A298" s="100" t="inlineStr">
        <is>
          <t>CC-00297</t>
        </is>
      </c>
      <c r="B298" s="101" t="inlineStr">
        <is>
          <t>EVT-2025-027</t>
        </is>
      </c>
      <c r="C298" s="102" t="inlineStr">
        <is>
          <t>Hemaflex Reunião Interna Maceió May/2025</t>
        </is>
      </c>
      <c r="D298" s="102" t="inlineStr">
        <is>
          <t>Hematologia</t>
        </is>
      </c>
      <c r="E298" s="102" t="inlineStr">
        <is>
          <t>UE Oncologia</t>
        </is>
      </c>
      <c r="F298" s="101" t="inlineStr">
        <is>
          <t>Diversos</t>
        </is>
      </c>
      <c r="G298" s="101" t="inlineStr">
        <is>
          <t>May/2025</t>
        </is>
      </c>
      <c r="H298" s="101" t="inlineStr">
        <is>
          <t>T2 2025</t>
        </is>
      </c>
      <c r="I298" s="103" t="n">
        <v>1699.36</v>
      </c>
      <c r="J298" s="103" t="n">
        <v>1566.23</v>
      </c>
      <c r="K298" s="103" t="n">
        <v>1275.45</v>
      </c>
      <c r="L298" s="104" t="n">
        <v>133.13</v>
      </c>
      <c r="M298" s="105" t="n">
        <v>0.07829999999999999</v>
      </c>
      <c r="N298" s="106" t="n">
        <v>0.9216587421146786</v>
      </c>
      <c r="O298" s="107" t="inlineStr">
        <is>
          <t>Abaixo</t>
        </is>
      </c>
      <c r="P298" s="71" t="inlineStr">
        <is>
          <t>Dentro do Plano</t>
        </is>
      </c>
    </row>
    <row r="299" ht="16" customHeight="1">
      <c r="A299" s="108" t="inlineStr">
        <is>
          <t>CC-00298</t>
        </is>
      </c>
      <c r="B299" s="73" t="inlineStr">
        <is>
          <t>EVT-2025-028</t>
        </is>
      </c>
      <c r="C299" s="72" t="inlineStr">
        <is>
          <t>Nexolimabe Reunião KOL Curitiba Jul/2025</t>
        </is>
      </c>
      <c r="D299" s="72" t="inlineStr">
        <is>
          <t>Oncologia</t>
        </is>
      </c>
      <c r="E299" s="72" t="inlineStr">
        <is>
          <t>UE Oncologia</t>
        </is>
      </c>
      <c r="F299" s="73" t="inlineStr">
        <is>
          <t>Passagem Aérea</t>
        </is>
      </c>
      <c r="G299" s="73" t="inlineStr">
        <is>
          <t>Jul/2025</t>
        </is>
      </c>
      <c r="H299" s="73" t="inlineStr">
        <is>
          <t>T3 2025</t>
        </is>
      </c>
      <c r="I299" s="75" t="n">
        <v>72861.92999999999</v>
      </c>
      <c r="J299" s="75" t="n">
        <v>62823.85</v>
      </c>
      <c r="K299" s="75" t="n">
        <v>57100.13</v>
      </c>
      <c r="L299" s="82" t="n">
        <v>10038.08</v>
      </c>
      <c r="M299" s="80" t="n">
        <v>0.1378</v>
      </c>
      <c r="N299" s="109" t="n">
        <v>0.8622314835744813</v>
      </c>
      <c r="O299" s="110" t="inlineStr">
        <is>
          <t>Abaixo</t>
        </is>
      </c>
      <c r="P299" s="71" t="inlineStr">
        <is>
          <t>Dentro do Plano</t>
        </is>
      </c>
    </row>
    <row r="300" ht="16" customHeight="1">
      <c r="A300" s="100" t="inlineStr">
        <is>
          <t>CC-00299</t>
        </is>
      </c>
      <c r="B300" s="101" t="inlineStr">
        <is>
          <t>EVT-2025-028</t>
        </is>
      </c>
      <c r="C300" s="102" t="inlineStr">
        <is>
          <t>Nexolimabe Reunião KOL Curitiba Jul/2025</t>
        </is>
      </c>
      <c r="D300" s="102" t="inlineStr">
        <is>
          <t>Oncologia</t>
        </is>
      </c>
      <c r="E300" s="102" t="inlineStr">
        <is>
          <t>UE Oncologia</t>
        </is>
      </c>
      <c r="F300" s="101" t="inlineStr">
        <is>
          <t>Hospedagem</t>
        </is>
      </c>
      <c r="G300" s="101" t="inlineStr">
        <is>
          <t>Jul/2025</t>
        </is>
      </c>
      <c r="H300" s="101" t="inlineStr">
        <is>
          <t>T3 2025</t>
        </is>
      </c>
      <c r="I300" s="103" t="n">
        <v>131151.48</v>
      </c>
      <c r="J300" s="103" t="n">
        <v>105462.79</v>
      </c>
      <c r="K300" s="103" t="n">
        <v>83312.08</v>
      </c>
      <c r="L300" s="104" t="n">
        <v>25688.69</v>
      </c>
      <c r="M300" s="105" t="n">
        <v>0.1959</v>
      </c>
      <c r="N300" s="106" t="n">
        <v>0.8041296217168116</v>
      </c>
      <c r="O300" s="107" t="inlineStr">
        <is>
          <t>Abaixo</t>
        </is>
      </c>
      <c r="P300" s="71" t="inlineStr">
        <is>
          <t>Dentro do Plano</t>
        </is>
      </c>
    </row>
    <row r="301" ht="16" customHeight="1">
      <c r="A301" s="108" t="inlineStr">
        <is>
          <t>CC-00300</t>
        </is>
      </c>
      <c r="B301" s="73" t="inlineStr">
        <is>
          <t>EVT-2025-028</t>
        </is>
      </c>
      <c r="C301" s="72" t="inlineStr">
        <is>
          <t>Nexolimabe Reunião KOL Curitiba Jul/2025</t>
        </is>
      </c>
      <c r="D301" s="72" t="inlineStr">
        <is>
          <t>Oncologia</t>
        </is>
      </c>
      <c r="E301" s="72" t="inlineStr">
        <is>
          <t>UE Oncologia</t>
        </is>
      </c>
      <c r="F301" s="73" t="inlineStr">
        <is>
          <t>Local do Evento</t>
        </is>
      </c>
      <c r="G301" s="73" t="inlineStr">
        <is>
          <t>Jul/2025</t>
        </is>
      </c>
      <c r="H301" s="73" t="inlineStr">
        <is>
          <t>T3 2025</t>
        </is>
      </c>
      <c r="I301" s="75" t="n">
        <v>109292.9</v>
      </c>
      <c r="J301" s="75" t="n">
        <v>75624.07000000001</v>
      </c>
      <c r="K301" s="75" t="n">
        <v>65140.95</v>
      </c>
      <c r="L301" s="82" t="n">
        <v>33668.83</v>
      </c>
      <c r="M301" s="80" t="n">
        <v>0.3081</v>
      </c>
      <c r="N301" s="109" t="n">
        <v>0.6919394580983761</v>
      </c>
      <c r="O301" s="110" t="inlineStr">
        <is>
          <t>Abaixo</t>
        </is>
      </c>
      <c r="P301" s="71" t="inlineStr">
        <is>
          <t>Dentro do Plano</t>
        </is>
      </c>
    </row>
    <row r="302" ht="16" customHeight="1">
      <c r="A302" s="100" t="inlineStr">
        <is>
          <t>CC-00301</t>
        </is>
      </c>
      <c r="B302" s="101" t="inlineStr">
        <is>
          <t>EVT-2025-028</t>
        </is>
      </c>
      <c r="C302" s="102" t="inlineStr">
        <is>
          <t>Nexolimabe Reunião KOL Curitiba Jul/2025</t>
        </is>
      </c>
      <c r="D302" s="102" t="inlineStr">
        <is>
          <t>Oncologia</t>
        </is>
      </c>
      <c r="E302" s="102" t="inlineStr">
        <is>
          <t>UE Oncologia</t>
        </is>
      </c>
      <c r="F302" s="101" t="inlineStr">
        <is>
          <t>A&amp;B (Alimentação)</t>
        </is>
      </c>
      <c r="G302" s="101" t="inlineStr">
        <is>
          <t>Jul/2025</t>
        </is>
      </c>
      <c r="H302" s="101" t="inlineStr">
        <is>
          <t>T3 2025</t>
        </is>
      </c>
      <c r="I302" s="103" t="n">
        <v>87434.32000000001</v>
      </c>
      <c r="J302" s="103" t="n">
        <v>62995.04</v>
      </c>
      <c r="K302" s="103" t="n">
        <v>48355.2</v>
      </c>
      <c r="L302" s="104" t="n">
        <v>24439.28</v>
      </c>
      <c r="M302" s="105" t="n">
        <v>0.2795</v>
      </c>
      <c r="N302" s="106" t="n">
        <v>0.7204841302591476</v>
      </c>
      <c r="O302" s="107" t="inlineStr">
        <is>
          <t>Abaixo</t>
        </is>
      </c>
      <c r="P302" s="71" t="inlineStr">
        <is>
          <t>Dentro do Plano</t>
        </is>
      </c>
    </row>
    <row r="303" ht="16" customHeight="1">
      <c r="A303" s="108" t="inlineStr">
        <is>
          <t>CC-00302</t>
        </is>
      </c>
      <c r="B303" s="73" t="inlineStr">
        <is>
          <t>EVT-2025-028</t>
        </is>
      </c>
      <c r="C303" s="72" t="inlineStr">
        <is>
          <t>Nexolimabe Reunião KOL Curitiba Jul/2025</t>
        </is>
      </c>
      <c r="D303" s="72" t="inlineStr">
        <is>
          <t>Oncologia</t>
        </is>
      </c>
      <c r="E303" s="72" t="inlineStr">
        <is>
          <t>UE Oncologia</t>
        </is>
      </c>
      <c r="F303" s="73" t="inlineStr">
        <is>
          <t>Logística</t>
        </is>
      </c>
      <c r="G303" s="73" t="inlineStr">
        <is>
          <t>Jul/2025</t>
        </is>
      </c>
      <c r="H303" s="73" t="inlineStr">
        <is>
          <t>T3 2025</t>
        </is>
      </c>
      <c r="I303" s="75" t="n">
        <v>43717.16</v>
      </c>
      <c r="J303" s="75" t="n">
        <v>44974.93</v>
      </c>
      <c r="K303" s="75" t="n">
        <v>33430.11</v>
      </c>
      <c r="L303" s="76" t="n">
        <v>-1257.77</v>
      </c>
      <c r="M303" s="80" t="n">
        <v>-0.0288</v>
      </c>
      <c r="N303" s="109" t="n">
        <v>1.028770624624289</v>
      </c>
      <c r="O303" s="114" t="inlineStr">
        <is>
          <t>Acima</t>
        </is>
      </c>
      <c r="P303" s="71" t="inlineStr">
        <is>
          <t>Dentro do Plano</t>
        </is>
      </c>
    </row>
    <row r="304" ht="16" customHeight="1">
      <c r="A304" s="100" t="inlineStr">
        <is>
          <t>CC-00303</t>
        </is>
      </c>
      <c r="B304" s="101" t="inlineStr">
        <is>
          <t>EVT-2025-028</t>
        </is>
      </c>
      <c r="C304" s="102" t="inlineStr">
        <is>
          <t>Nexolimabe Reunião KOL Curitiba Jul/2025</t>
        </is>
      </c>
      <c r="D304" s="102" t="inlineStr">
        <is>
          <t>Oncologia</t>
        </is>
      </c>
      <c r="E304" s="102" t="inlineStr">
        <is>
          <t>UE Oncologia</t>
        </is>
      </c>
      <c r="F304" s="101" t="inlineStr">
        <is>
          <t>AV e Tecnologia</t>
        </is>
      </c>
      <c r="G304" s="101" t="inlineStr">
        <is>
          <t>Jul/2025</t>
        </is>
      </c>
      <c r="H304" s="101" t="inlineStr">
        <is>
          <t>T3 2025</t>
        </is>
      </c>
      <c r="I304" s="103" t="n">
        <v>58289.55</v>
      </c>
      <c r="J304" s="103" t="n">
        <v>48468.49</v>
      </c>
      <c r="K304" s="103" t="n">
        <v>34765.83</v>
      </c>
      <c r="L304" s="104" t="n">
        <v>9821.059999999999</v>
      </c>
      <c r="M304" s="105" t="n">
        <v>0.1685</v>
      </c>
      <c r="N304" s="106" t="n">
        <v>0.8315125095321545</v>
      </c>
      <c r="O304" s="107" t="inlineStr">
        <is>
          <t>Abaixo</t>
        </is>
      </c>
      <c r="P304" s="71" t="inlineStr">
        <is>
          <t>Dentro do Plano</t>
        </is>
      </c>
    </row>
    <row r="305" ht="16" customHeight="1">
      <c r="A305" s="108" t="inlineStr">
        <is>
          <t>CC-00304</t>
        </is>
      </c>
      <c r="B305" s="73" t="inlineStr">
        <is>
          <t>EVT-2025-028</t>
        </is>
      </c>
      <c r="C305" s="72" t="inlineStr">
        <is>
          <t>Nexolimabe Reunião KOL Curitiba Jul/2025</t>
        </is>
      </c>
      <c r="D305" s="72" t="inlineStr">
        <is>
          <t>Oncologia</t>
        </is>
      </c>
      <c r="E305" s="72" t="inlineStr">
        <is>
          <t>UE Oncologia</t>
        </is>
      </c>
      <c r="F305" s="73" t="inlineStr">
        <is>
          <t>Honorários de Agência</t>
        </is>
      </c>
      <c r="G305" s="73" t="inlineStr">
        <is>
          <t>Jul/2025</t>
        </is>
      </c>
      <c r="H305" s="73" t="inlineStr">
        <is>
          <t>T3 2025</t>
        </is>
      </c>
      <c r="I305" s="75" t="n">
        <v>102006.7</v>
      </c>
      <c r="J305" s="75" t="n">
        <v>82251.95</v>
      </c>
      <c r="K305" s="75" t="n">
        <v>67853.94</v>
      </c>
      <c r="L305" s="82" t="n">
        <v>19754.75</v>
      </c>
      <c r="M305" s="80" t="n">
        <v>0.1937</v>
      </c>
      <c r="N305" s="109" t="n">
        <v>0.8063387012813864</v>
      </c>
      <c r="O305" s="110" t="inlineStr">
        <is>
          <t>Abaixo</t>
        </is>
      </c>
      <c r="P305" s="71" t="inlineStr">
        <is>
          <t>Dentro do Plano</t>
        </is>
      </c>
    </row>
    <row r="306" ht="16" customHeight="1">
      <c r="A306" s="100" t="inlineStr">
        <is>
          <t>CC-00305</t>
        </is>
      </c>
      <c r="B306" s="101" t="inlineStr">
        <is>
          <t>EVT-2025-028</t>
        </is>
      </c>
      <c r="C306" s="102" t="inlineStr">
        <is>
          <t>Nexolimabe Reunião KOL Curitiba Jul/2025</t>
        </is>
      </c>
      <c r="D306" s="102" t="inlineStr">
        <is>
          <t>Oncologia</t>
        </is>
      </c>
      <c r="E306" s="102" t="inlineStr">
        <is>
          <t>UE Oncologia</t>
        </is>
      </c>
      <c r="F306" s="101" t="inlineStr">
        <is>
          <t>Honorários de Palestrantes</t>
        </is>
      </c>
      <c r="G306" s="101" t="inlineStr">
        <is>
          <t>Jul/2025</t>
        </is>
      </c>
      <c r="H306" s="101" t="inlineStr">
        <is>
          <t>T3 2025</t>
        </is>
      </c>
      <c r="I306" s="103" t="n">
        <v>72861.92999999999</v>
      </c>
      <c r="J306" s="103" t="n">
        <v>63025.27</v>
      </c>
      <c r="K306" s="103" t="n">
        <v>51461.75</v>
      </c>
      <c r="L306" s="104" t="n">
        <v>9836.66</v>
      </c>
      <c r="M306" s="105" t="n">
        <v>0.135</v>
      </c>
      <c r="N306" s="106" t="n">
        <v>0.8649958901720007</v>
      </c>
      <c r="O306" s="107" t="inlineStr">
        <is>
          <t>Abaixo</t>
        </is>
      </c>
      <c r="P306" s="71" t="inlineStr">
        <is>
          <t>Dentro do Plano</t>
        </is>
      </c>
    </row>
    <row r="307" ht="16" customHeight="1">
      <c r="A307" s="108" t="inlineStr">
        <is>
          <t>CC-00306</t>
        </is>
      </c>
      <c r="B307" s="73" t="inlineStr">
        <is>
          <t>EVT-2025-028</t>
        </is>
      </c>
      <c r="C307" s="72" t="inlineStr">
        <is>
          <t>Nexolimabe Reunião KOL Curitiba Jul/2025</t>
        </is>
      </c>
      <c r="D307" s="72" t="inlineStr">
        <is>
          <t>Oncologia</t>
        </is>
      </c>
      <c r="E307" s="72" t="inlineStr">
        <is>
          <t>UE Oncologia</t>
        </is>
      </c>
      <c r="F307" s="73" t="inlineStr">
        <is>
          <t>Tradução</t>
        </is>
      </c>
      <c r="G307" s="73" t="inlineStr">
        <is>
          <t>Jul/2025</t>
        </is>
      </c>
      <c r="H307" s="73" t="inlineStr">
        <is>
          <t>T3 2025</t>
        </is>
      </c>
      <c r="I307" s="75" t="n">
        <v>21858.58</v>
      </c>
      <c r="J307" s="75" t="n">
        <v>15902.07</v>
      </c>
      <c r="K307" s="75" t="n">
        <v>12707.01</v>
      </c>
      <c r="L307" s="82" t="n">
        <v>5956.51</v>
      </c>
      <c r="M307" s="80" t="n">
        <v>0.2725</v>
      </c>
      <c r="N307" s="109" t="n">
        <v>0.727497852102012</v>
      </c>
      <c r="O307" s="110" t="inlineStr">
        <is>
          <t>Abaixo</t>
        </is>
      </c>
      <c r="P307" s="71" t="inlineStr">
        <is>
          <t>Dentro do Plano</t>
        </is>
      </c>
    </row>
    <row r="308" ht="16" customHeight="1">
      <c r="A308" s="100" t="inlineStr">
        <is>
          <t>CC-00307</t>
        </is>
      </c>
      <c r="B308" s="101" t="inlineStr">
        <is>
          <t>EVT-2025-028</t>
        </is>
      </c>
      <c r="C308" s="102" t="inlineStr">
        <is>
          <t>Nexolimabe Reunião KOL Curitiba Jul/2025</t>
        </is>
      </c>
      <c r="D308" s="102" t="inlineStr">
        <is>
          <t>Oncologia</t>
        </is>
      </c>
      <c r="E308" s="102" t="inlineStr">
        <is>
          <t>UE Oncologia</t>
        </is>
      </c>
      <c r="F308" s="101" t="inlineStr">
        <is>
          <t>Impressão e Produção</t>
        </is>
      </c>
      <c r="G308" s="101" t="inlineStr">
        <is>
          <t>Jul/2025</t>
        </is>
      </c>
      <c r="H308" s="101" t="inlineStr">
        <is>
          <t>T3 2025</t>
        </is>
      </c>
      <c r="I308" s="103" t="n">
        <v>14572.39</v>
      </c>
      <c r="J308" s="103" t="n">
        <v>9319.559999999999</v>
      </c>
      <c r="K308" s="103" t="n">
        <v>7781.24</v>
      </c>
      <c r="L308" s="104" t="n">
        <v>5252.83</v>
      </c>
      <c r="M308" s="105" t="n">
        <v>0.3605</v>
      </c>
      <c r="N308" s="106" t="n">
        <v>0.6395354502590173</v>
      </c>
      <c r="O308" s="107" t="inlineStr">
        <is>
          <t>Abaixo</t>
        </is>
      </c>
      <c r="P308" s="71" t="inlineStr">
        <is>
          <t>Dentro do Plano</t>
        </is>
      </c>
    </row>
    <row r="309" ht="16" customHeight="1">
      <c r="A309" s="108" t="inlineStr">
        <is>
          <t>CC-00308</t>
        </is>
      </c>
      <c r="B309" s="73" t="inlineStr">
        <is>
          <t>EVT-2025-028</t>
        </is>
      </c>
      <c r="C309" s="72" t="inlineStr">
        <is>
          <t>Nexolimabe Reunião KOL Curitiba Jul/2025</t>
        </is>
      </c>
      <c r="D309" s="72" t="inlineStr">
        <is>
          <t>Oncologia</t>
        </is>
      </c>
      <c r="E309" s="72" t="inlineStr">
        <is>
          <t>UE Oncologia</t>
        </is>
      </c>
      <c r="F309" s="73" t="inlineStr">
        <is>
          <t>Diversos</t>
        </is>
      </c>
      <c r="G309" s="73" t="inlineStr">
        <is>
          <t>Jul/2025</t>
        </is>
      </c>
      <c r="H309" s="73" t="inlineStr">
        <is>
          <t>T3 2025</t>
        </is>
      </c>
      <c r="I309" s="75" t="n">
        <v>14572.39</v>
      </c>
      <c r="J309" s="75" t="n">
        <v>11447.18</v>
      </c>
      <c r="K309" s="75" t="n">
        <v>9852.48</v>
      </c>
      <c r="L309" s="82" t="n">
        <v>3125.21</v>
      </c>
      <c r="M309" s="80" t="n">
        <v>0.2145</v>
      </c>
      <c r="N309" s="109" t="n">
        <v>0.7855389541454765</v>
      </c>
      <c r="O309" s="110" t="inlineStr">
        <is>
          <t>Abaixo</t>
        </is>
      </c>
      <c r="P309" s="71" t="inlineStr">
        <is>
          <t>Dentro do Plano</t>
        </is>
      </c>
    </row>
    <row r="310" ht="16" customHeight="1">
      <c r="A310" s="100" t="inlineStr">
        <is>
          <t>CC-00309</t>
        </is>
      </c>
      <c r="B310" s="101" t="inlineStr">
        <is>
          <t>EVT-2025-029</t>
        </is>
      </c>
      <c r="C310" s="102" t="inlineStr">
        <is>
          <t>Axotrin Congresso Campinas May/2025</t>
        </is>
      </c>
      <c r="D310" s="102" t="inlineStr">
        <is>
          <t>Neurologia</t>
        </is>
      </c>
      <c r="E310" s="102" t="inlineStr">
        <is>
          <t>UE Neurociências</t>
        </is>
      </c>
      <c r="F310" s="101" t="inlineStr">
        <is>
          <t>Passagem Aérea</t>
        </is>
      </c>
      <c r="G310" s="101" t="inlineStr">
        <is>
          <t>May/2025</t>
        </is>
      </c>
      <c r="H310" s="101" t="inlineStr">
        <is>
          <t>T2 2025</t>
        </is>
      </c>
      <c r="I310" s="103" t="n">
        <v>86642.72</v>
      </c>
      <c r="J310" s="103" t="n">
        <v>87916.64</v>
      </c>
      <c r="K310" s="103" t="n">
        <v>62900.93</v>
      </c>
      <c r="L310" s="111" t="n">
        <v>-1273.92</v>
      </c>
      <c r="M310" s="105" t="n">
        <v>-0.0147</v>
      </c>
      <c r="N310" s="106" t="n">
        <v>1.014703139513626</v>
      </c>
      <c r="O310" s="113" t="inlineStr">
        <is>
          <t>Acima</t>
        </is>
      </c>
      <c r="P310" s="71" t="inlineStr">
        <is>
          <t>Dentro do Plano</t>
        </is>
      </c>
    </row>
    <row r="311" ht="16" customHeight="1">
      <c r="A311" s="108" t="inlineStr">
        <is>
          <t>CC-00310</t>
        </is>
      </c>
      <c r="B311" s="73" t="inlineStr">
        <is>
          <t>EVT-2025-029</t>
        </is>
      </c>
      <c r="C311" s="72" t="inlineStr">
        <is>
          <t>Axotrin Congresso Campinas May/2025</t>
        </is>
      </c>
      <c r="D311" s="72" t="inlineStr">
        <is>
          <t>Neurologia</t>
        </is>
      </c>
      <c r="E311" s="72" t="inlineStr">
        <is>
          <t>UE Neurociências</t>
        </is>
      </c>
      <c r="F311" s="73" t="inlineStr">
        <is>
          <t>Hospedagem</t>
        </is>
      </c>
      <c r="G311" s="73" t="inlineStr">
        <is>
          <t>May/2025</t>
        </is>
      </c>
      <c r="H311" s="73" t="inlineStr">
        <is>
          <t>T2 2025</t>
        </is>
      </c>
      <c r="I311" s="75" t="n">
        <v>155956.89</v>
      </c>
      <c r="J311" s="75" t="n">
        <v>122985.11</v>
      </c>
      <c r="K311" s="75" t="n">
        <v>108410.25</v>
      </c>
      <c r="L311" s="82" t="n">
        <v>32971.78</v>
      </c>
      <c r="M311" s="80" t="n">
        <v>0.2114</v>
      </c>
      <c r="N311" s="109" t="n">
        <v>0.7885840119022635</v>
      </c>
      <c r="O311" s="110" t="inlineStr">
        <is>
          <t>Abaixo</t>
        </is>
      </c>
      <c r="P311" s="71" t="inlineStr">
        <is>
          <t>Dentro do Plano</t>
        </is>
      </c>
    </row>
    <row r="312" ht="16" customHeight="1">
      <c r="A312" s="100" t="inlineStr">
        <is>
          <t>CC-00311</t>
        </is>
      </c>
      <c r="B312" s="101" t="inlineStr">
        <is>
          <t>EVT-2025-029</t>
        </is>
      </c>
      <c r="C312" s="102" t="inlineStr">
        <is>
          <t>Axotrin Congresso Campinas May/2025</t>
        </is>
      </c>
      <c r="D312" s="102" t="inlineStr">
        <is>
          <t>Neurologia</t>
        </is>
      </c>
      <c r="E312" s="102" t="inlineStr">
        <is>
          <t>UE Neurociências</t>
        </is>
      </c>
      <c r="F312" s="101" t="inlineStr">
        <is>
          <t>Local do Evento</t>
        </is>
      </c>
      <c r="G312" s="101" t="inlineStr">
        <is>
          <t>May/2025</t>
        </is>
      </c>
      <c r="H312" s="101" t="inlineStr">
        <is>
          <t>T2 2025</t>
        </is>
      </c>
      <c r="I312" s="103" t="n">
        <v>129964.08</v>
      </c>
      <c r="J312" s="103" t="n">
        <v>80548.33</v>
      </c>
      <c r="K312" s="103" t="n">
        <v>58142.63</v>
      </c>
      <c r="L312" s="104" t="n">
        <v>49415.75</v>
      </c>
      <c r="M312" s="105" t="n">
        <v>0.3802</v>
      </c>
      <c r="N312" s="106" t="n">
        <v>0.6197737867263016</v>
      </c>
      <c r="O312" s="107" t="inlineStr">
        <is>
          <t>Abaixo</t>
        </is>
      </c>
      <c r="P312" s="71" t="inlineStr">
        <is>
          <t>Dentro do Plano</t>
        </is>
      </c>
    </row>
    <row r="313" ht="16" customHeight="1">
      <c r="A313" s="108" t="inlineStr">
        <is>
          <t>CC-00312</t>
        </is>
      </c>
      <c r="B313" s="73" t="inlineStr">
        <is>
          <t>EVT-2025-029</t>
        </is>
      </c>
      <c r="C313" s="72" t="inlineStr">
        <is>
          <t>Axotrin Congresso Campinas May/2025</t>
        </is>
      </c>
      <c r="D313" s="72" t="inlineStr">
        <is>
          <t>Neurologia</t>
        </is>
      </c>
      <c r="E313" s="72" t="inlineStr">
        <is>
          <t>UE Neurociências</t>
        </is>
      </c>
      <c r="F313" s="73" t="inlineStr">
        <is>
          <t>A&amp;B (Alimentação)</t>
        </is>
      </c>
      <c r="G313" s="73" t="inlineStr">
        <is>
          <t>May/2025</t>
        </is>
      </c>
      <c r="H313" s="73" t="inlineStr">
        <is>
          <t>T2 2025</t>
        </is>
      </c>
      <c r="I313" s="75" t="n">
        <v>103971.26</v>
      </c>
      <c r="J313" s="75" t="n">
        <v>104213.03</v>
      </c>
      <c r="K313" s="75" t="n">
        <v>91319.28</v>
      </c>
      <c r="L313" s="76" t="n">
        <v>-241.77</v>
      </c>
      <c r="M313" s="80" t="n">
        <v>-0.0023</v>
      </c>
      <c r="N313" s="109" t="n">
        <v>1.002325354141135</v>
      </c>
      <c r="O313" s="114" t="inlineStr">
        <is>
          <t>Acima</t>
        </is>
      </c>
      <c r="P313" s="71" t="inlineStr">
        <is>
          <t>Dentro do Plano</t>
        </is>
      </c>
    </row>
    <row r="314" ht="16" customHeight="1">
      <c r="A314" s="100" t="inlineStr">
        <is>
          <t>CC-00313</t>
        </is>
      </c>
      <c r="B314" s="101" t="inlineStr">
        <is>
          <t>EVT-2025-029</t>
        </is>
      </c>
      <c r="C314" s="102" t="inlineStr">
        <is>
          <t>Axotrin Congresso Campinas May/2025</t>
        </is>
      </c>
      <c r="D314" s="102" t="inlineStr">
        <is>
          <t>Neurologia</t>
        </is>
      </c>
      <c r="E314" s="102" t="inlineStr">
        <is>
          <t>UE Neurociências</t>
        </is>
      </c>
      <c r="F314" s="101" t="inlineStr">
        <is>
          <t>Logística</t>
        </is>
      </c>
      <c r="G314" s="101" t="inlineStr">
        <is>
          <t>May/2025</t>
        </is>
      </c>
      <c r="H314" s="101" t="inlineStr">
        <is>
          <t>T2 2025</t>
        </is>
      </c>
      <c r="I314" s="103" t="n">
        <v>51985.63</v>
      </c>
      <c r="J314" s="103" t="n">
        <v>48644.27</v>
      </c>
      <c r="K314" s="103" t="n">
        <v>37217.97</v>
      </c>
      <c r="L314" s="104" t="n">
        <v>3341.36</v>
      </c>
      <c r="M314" s="105" t="n">
        <v>0.0643</v>
      </c>
      <c r="N314" s="106" t="n">
        <v>0.935725314861049</v>
      </c>
      <c r="O314" s="107" t="inlineStr">
        <is>
          <t>Abaixo</t>
        </is>
      </c>
      <c r="P314" s="71" t="inlineStr">
        <is>
          <t>Dentro do Plano</t>
        </is>
      </c>
    </row>
    <row r="315" ht="16" customHeight="1">
      <c r="A315" s="108" t="inlineStr">
        <is>
          <t>CC-00314</t>
        </is>
      </c>
      <c r="B315" s="73" t="inlineStr">
        <is>
          <t>EVT-2025-029</t>
        </is>
      </c>
      <c r="C315" s="72" t="inlineStr">
        <is>
          <t>Axotrin Congresso Campinas May/2025</t>
        </is>
      </c>
      <c r="D315" s="72" t="inlineStr">
        <is>
          <t>Neurologia</t>
        </is>
      </c>
      <c r="E315" s="72" t="inlineStr">
        <is>
          <t>UE Neurociências</t>
        </is>
      </c>
      <c r="F315" s="73" t="inlineStr">
        <is>
          <t>AV e Tecnologia</t>
        </is>
      </c>
      <c r="G315" s="73" t="inlineStr">
        <is>
          <t>May/2025</t>
        </is>
      </c>
      <c r="H315" s="73" t="inlineStr">
        <is>
          <t>T2 2025</t>
        </is>
      </c>
      <c r="I315" s="75" t="n">
        <v>69314.17999999999</v>
      </c>
      <c r="J315" s="75" t="n">
        <v>48828</v>
      </c>
      <c r="K315" s="75" t="n">
        <v>47466.18</v>
      </c>
      <c r="L315" s="82" t="n">
        <v>20486.18</v>
      </c>
      <c r="M315" s="80" t="n">
        <v>0.2956</v>
      </c>
      <c r="N315" s="109" t="n">
        <v>0.7044446028215295</v>
      </c>
      <c r="O315" s="110" t="inlineStr">
        <is>
          <t>Abaixo</t>
        </is>
      </c>
      <c r="P315" s="71" t="inlineStr">
        <is>
          <t>Dentro do Plano</t>
        </is>
      </c>
    </row>
    <row r="316" ht="16" customHeight="1">
      <c r="A316" s="100" t="inlineStr">
        <is>
          <t>CC-00315</t>
        </is>
      </c>
      <c r="B316" s="101" t="inlineStr">
        <is>
          <t>EVT-2025-029</t>
        </is>
      </c>
      <c r="C316" s="102" t="inlineStr">
        <is>
          <t>Axotrin Congresso Campinas May/2025</t>
        </is>
      </c>
      <c r="D316" s="102" t="inlineStr">
        <is>
          <t>Neurologia</t>
        </is>
      </c>
      <c r="E316" s="102" t="inlineStr">
        <is>
          <t>UE Neurociências</t>
        </is>
      </c>
      <c r="F316" s="101" t="inlineStr">
        <is>
          <t>Honorários de Agência</t>
        </is>
      </c>
      <c r="G316" s="101" t="inlineStr">
        <is>
          <t>May/2025</t>
        </is>
      </c>
      <c r="H316" s="101" t="inlineStr">
        <is>
          <t>T2 2025</t>
        </is>
      </c>
      <c r="I316" s="103" t="n">
        <v>121299.81</v>
      </c>
      <c r="J316" s="103" t="n">
        <v>91168.21000000001</v>
      </c>
      <c r="K316" s="103" t="n">
        <v>88679.16</v>
      </c>
      <c r="L316" s="104" t="n">
        <v>30131.6</v>
      </c>
      <c r="M316" s="105" t="n">
        <v>0.2484</v>
      </c>
      <c r="N316" s="106" t="n">
        <v>0.7515940049699996</v>
      </c>
      <c r="O316" s="107" t="inlineStr">
        <is>
          <t>Abaixo</t>
        </is>
      </c>
      <c r="P316" s="71" t="inlineStr">
        <is>
          <t>Dentro do Plano</t>
        </is>
      </c>
    </row>
    <row r="317" ht="16" customHeight="1">
      <c r="A317" s="108" t="inlineStr">
        <is>
          <t>CC-00316</t>
        </is>
      </c>
      <c r="B317" s="73" t="inlineStr">
        <is>
          <t>EVT-2025-029</t>
        </is>
      </c>
      <c r="C317" s="72" t="inlineStr">
        <is>
          <t>Axotrin Congresso Campinas May/2025</t>
        </is>
      </c>
      <c r="D317" s="72" t="inlineStr">
        <is>
          <t>Neurologia</t>
        </is>
      </c>
      <c r="E317" s="72" t="inlineStr">
        <is>
          <t>UE Neurociências</t>
        </is>
      </c>
      <c r="F317" s="73" t="inlineStr">
        <is>
          <t>Honorários de Palestrantes</t>
        </is>
      </c>
      <c r="G317" s="73" t="inlineStr">
        <is>
          <t>May/2025</t>
        </is>
      </c>
      <c r="H317" s="73" t="inlineStr">
        <is>
          <t>T2 2025</t>
        </is>
      </c>
      <c r="I317" s="75" t="n">
        <v>86642.72</v>
      </c>
      <c r="J317" s="75" t="n">
        <v>61161.43</v>
      </c>
      <c r="K317" s="75" t="n">
        <v>46299.64</v>
      </c>
      <c r="L317" s="82" t="n">
        <v>25481.29</v>
      </c>
      <c r="M317" s="80" t="n">
        <v>0.2941</v>
      </c>
      <c r="N317" s="109" t="n">
        <v>0.7059038543572963</v>
      </c>
      <c r="O317" s="110" t="inlineStr">
        <is>
          <t>Abaixo</t>
        </is>
      </c>
      <c r="P317" s="71" t="inlineStr">
        <is>
          <t>Dentro do Plano</t>
        </is>
      </c>
    </row>
    <row r="318" ht="16" customHeight="1">
      <c r="A318" s="100" t="inlineStr">
        <is>
          <t>CC-00317</t>
        </is>
      </c>
      <c r="B318" s="101" t="inlineStr">
        <is>
          <t>EVT-2025-029</t>
        </is>
      </c>
      <c r="C318" s="102" t="inlineStr">
        <is>
          <t>Axotrin Congresso Campinas May/2025</t>
        </is>
      </c>
      <c r="D318" s="102" t="inlineStr">
        <is>
          <t>Neurologia</t>
        </is>
      </c>
      <c r="E318" s="102" t="inlineStr">
        <is>
          <t>UE Neurociências</t>
        </is>
      </c>
      <c r="F318" s="101" t="inlineStr">
        <is>
          <t>Tradução</t>
        </is>
      </c>
      <c r="G318" s="101" t="inlineStr">
        <is>
          <t>May/2025</t>
        </is>
      </c>
      <c r="H318" s="101" t="inlineStr">
        <is>
          <t>T2 2025</t>
        </is>
      </c>
      <c r="I318" s="103" t="n">
        <v>25992.82</v>
      </c>
      <c r="J318" s="103" t="n">
        <v>25232.21</v>
      </c>
      <c r="K318" s="103" t="n">
        <v>23316.17</v>
      </c>
      <c r="L318" s="104" t="n">
        <v>760.61</v>
      </c>
      <c r="M318" s="105" t="n">
        <v>0.0293</v>
      </c>
      <c r="N318" s="106" t="n">
        <v>0.9707376883308544</v>
      </c>
      <c r="O318" s="107" t="inlineStr">
        <is>
          <t>Abaixo</t>
        </is>
      </c>
      <c r="P318" s="71" t="inlineStr">
        <is>
          <t>Dentro do Plano</t>
        </is>
      </c>
    </row>
    <row r="319" ht="16" customHeight="1">
      <c r="A319" s="108" t="inlineStr">
        <is>
          <t>CC-00318</t>
        </is>
      </c>
      <c r="B319" s="73" t="inlineStr">
        <is>
          <t>EVT-2025-029</t>
        </is>
      </c>
      <c r="C319" s="72" t="inlineStr">
        <is>
          <t>Axotrin Congresso Campinas May/2025</t>
        </is>
      </c>
      <c r="D319" s="72" t="inlineStr">
        <is>
          <t>Neurologia</t>
        </is>
      </c>
      <c r="E319" s="72" t="inlineStr">
        <is>
          <t>UE Neurociências</t>
        </is>
      </c>
      <c r="F319" s="73" t="inlineStr">
        <is>
          <t>Impressão e Produção</t>
        </is>
      </c>
      <c r="G319" s="73" t="inlineStr">
        <is>
          <t>May/2025</t>
        </is>
      </c>
      <c r="H319" s="73" t="inlineStr">
        <is>
          <t>T2 2025</t>
        </is>
      </c>
      <c r="I319" s="75" t="n">
        <v>17328.54</v>
      </c>
      <c r="J319" s="75" t="n">
        <v>16932.85</v>
      </c>
      <c r="K319" s="75" t="n">
        <v>16498.22</v>
      </c>
      <c r="L319" s="82" t="n">
        <v>395.69</v>
      </c>
      <c r="M319" s="80" t="n">
        <v>0.0228</v>
      </c>
      <c r="N319" s="109" t="n">
        <v>0.9771654161285369</v>
      </c>
      <c r="O319" s="110" t="inlineStr">
        <is>
          <t>Abaixo</t>
        </is>
      </c>
      <c r="P319" s="71" t="inlineStr">
        <is>
          <t>Dentro do Plano</t>
        </is>
      </c>
    </row>
    <row r="320" ht="16" customHeight="1">
      <c r="A320" s="100" t="inlineStr">
        <is>
          <t>CC-00319</t>
        </is>
      </c>
      <c r="B320" s="101" t="inlineStr">
        <is>
          <t>EVT-2025-029</t>
        </is>
      </c>
      <c r="C320" s="102" t="inlineStr">
        <is>
          <t>Axotrin Congresso Campinas May/2025</t>
        </is>
      </c>
      <c r="D320" s="102" t="inlineStr">
        <is>
          <t>Neurologia</t>
        </is>
      </c>
      <c r="E320" s="102" t="inlineStr">
        <is>
          <t>UE Neurociências</t>
        </is>
      </c>
      <c r="F320" s="101" t="inlineStr">
        <is>
          <t>Diversos</t>
        </is>
      </c>
      <c r="G320" s="101" t="inlineStr">
        <is>
          <t>May/2025</t>
        </is>
      </c>
      <c r="H320" s="101" t="inlineStr">
        <is>
          <t>T2 2025</t>
        </is>
      </c>
      <c r="I320" s="103" t="n">
        <v>17328.54</v>
      </c>
      <c r="J320" s="103" t="n">
        <v>16424.22</v>
      </c>
      <c r="K320" s="103" t="n">
        <v>14964.61</v>
      </c>
      <c r="L320" s="104" t="n">
        <v>904.3200000000001</v>
      </c>
      <c r="M320" s="105" t="n">
        <v>0.0522</v>
      </c>
      <c r="N320" s="106" t="n">
        <v>0.9478132606670845</v>
      </c>
      <c r="O320" s="107" t="inlineStr">
        <is>
          <t>Abaixo</t>
        </is>
      </c>
      <c r="P320" s="71" t="inlineStr">
        <is>
          <t>Dentro do Plano</t>
        </is>
      </c>
    </row>
    <row r="321" ht="16" customHeight="1">
      <c r="A321" s="108" t="inlineStr">
        <is>
          <t>CC-00320</t>
        </is>
      </c>
      <c r="B321" s="73" t="inlineStr">
        <is>
          <t>EVT-2025-030</t>
        </is>
      </c>
      <c r="C321" s="72" t="inlineStr">
        <is>
          <t>Gastroven Reunião KOL Fortaleza Apr/2025</t>
        </is>
      </c>
      <c r="D321" s="72" t="inlineStr">
        <is>
          <t>Gastroenterologia</t>
        </is>
      </c>
      <c r="E321" s="72" t="inlineStr">
        <is>
          <t>UE Cardiovascular</t>
        </is>
      </c>
      <c r="F321" s="73" t="inlineStr">
        <is>
          <t>Passagem Aérea</t>
        </is>
      </c>
      <c r="G321" s="73" t="inlineStr">
        <is>
          <t>Apr/2025</t>
        </is>
      </c>
      <c r="H321" s="73" t="inlineStr">
        <is>
          <t>T2 2025</t>
        </is>
      </c>
      <c r="I321" s="75" t="n">
        <v>6947.43</v>
      </c>
      <c r="J321" s="75" t="n">
        <v>5546.24</v>
      </c>
      <c r="K321" s="75" t="n">
        <v>4280.58</v>
      </c>
      <c r="L321" s="82" t="n">
        <v>1401.19</v>
      </c>
      <c r="M321" s="80" t="n">
        <v>0.2017</v>
      </c>
      <c r="N321" s="109" t="n">
        <v>0.7983153482654737</v>
      </c>
      <c r="O321" s="110" t="inlineStr">
        <is>
          <t>Abaixo</t>
        </is>
      </c>
      <c r="P321" s="71" t="inlineStr">
        <is>
          <t>Dentro do Plano</t>
        </is>
      </c>
    </row>
    <row r="322" ht="16" customHeight="1">
      <c r="A322" s="100" t="inlineStr">
        <is>
          <t>CC-00321</t>
        </is>
      </c>
      <c r="B322" s="101" t="inlineStr">
        <is>
          <t>EVT-2025-030</t>
        </is>
      </c>
      <c r="C322" s="102" t="inlineStr">
        <is>
          <t>Gastroven Reunião KOL Fortaleza Apr/2025</t>
        </is>
      </c>
      <c r="D322" s="102" t="inlineStr">
        <is>
          <t>Gastroenterologia</t>
        </is>
      </c>
      <c r="E322" s="102" t="inlineStr">
        <is>
          <t>UE Cardiovascular</t>
        </is>
      </c>
      <c r="F322" s="101" t="inlineStr">
        <is>
          <t>Hospedagem</t>
        </is>
      </c>
      <c r="G322" s="101" t="inlineStr">
        <is>
          <t>Apr/2025</t>
        </is>
      </c>
      <c r="H322" s="101" t="inlineStr">
        <is>
          <t>T2 2025</t>
        </is>
      </c>
      <c r="I322" s="103" t="n">
        <v>12505.38</v>
      </c>
      <c r="J322" s="103" t="n">
        <v>9514.190000000001</v>
      </c>
      <c r="K322" s="103" t="n">
        <v>7467.86</v>
      </c>
      <c r="L322" s="104" t="n">
        <v>2991.19</v>
      </c>
      <c r="M322" s="105" t="n">
        <v>0.2392</v>
      </c>
      <c r="N322" s="106" t="n">
        <v>0.7608077483451123</v>
      </c>
      <c r="O322" s="107" t="inlineStr">
        <is>
          <t>Abaixo</t>
        </is>
      </c>
      <c r="P322" s="71" t="inlineStr">
        <is>
          <t>Dentro do Plano</t>
        </is>
      </c>
    </row>
    <row r="323" ht="16" customHeight="1">
      <c r="A323" s="108" t="inlineStr">
        <is>
          <t>CC-00322</t>
        </is>
      </c>
      <c r="B323" s="73" t="inlineStr">
        <is>
          <t>EVT-2025-030</t>
        </is>
      </c>
      <c r="C323" s="72" t="inlineStr">
        <is>
          <t>Gastroven Reunião KOL Fortaleza Apr/2025</t>
        </is>
      </c>
      <c r="D323" s="72" t="inlineStr">
        <is>
          <t>Gastroenterologia</t>
        </is>
      </c>
      <c r="E323" s="72" t="inlineStr">
        <is>
          <t>UE Cardiovascular</t>
        </is>
      </c>
      <c r="F323" s="73" t="inlineStr">
        <is>
          <t>Local do Evento</t>
        </is>
      </c>
      <c r="G323" s="73" t="inlineStr">
        <is>
          <t>Apr/2025</t>
        </is>
      </c>
      <c r="H323" s="73" t="inlineStr">
        <is>
          <t>T2 2025</t>
        </is>
      </c>
      <c r="I323" s="75" t="n">
        <v>10421.15</v>
      </c>
      <c r="J323" s="75" t="n">
        <v>8682.120000000001</v>
      </c>
      <c r="K323" s="75" t="n">
        <v>7767.17</v>
      </c>
      <c r="L323" s="82" t="n">
        <v>1739.03</v>
      </c>
      <c r="M323" s="80" t="n">
        <v>0.1669</v>
      </c>
      <c r="N323" s="109" t="n">
        <v>0.8331249430245223</v>
      </c>
      <c r="O323" s="110" t="inlineStr">
        <is>
          <t>Abaixo</t>
        </is>
      </c>
      <c r="P323" s="71" t="inlineStr">
        <is>
          <t>Dentro do Plano</t>
        </is>
      </c>
    </row>
    <row r="324" ht="16" customHeight="1">
      <c r="A324" s="100" t="inlineStr">
        <is>
          <t>CC-00323</t>
        </is>
      </c>
      <c r="B324" s="101" t="inlineStr">
        <is>
          <t>EVT-2025-030</t>
        </is>
      </c>
      <c r="C324" s="102" t="inlineStr">
        <is>
          <t>Gastroven Reunião KOL Fortaleza Apr/2025</t>
        </is>
      </c>
      <c r="D324" s="102" t="inlineStr">
        <is>
          <t>Gastroenterologia</t>
        </is>
      </c>
      <c r="E324" s="102" t="inlineStr">
        <is>
          <t>UE Cardiovascular</t>
        </is>
      </c>
      <c r="F324" s="101" t="inlineStr">
        <is>
          <t>A&amp;B (Alimentação)</t>
        </is>
      </c>
      <c r="G324" s="101" t="inlineStr">
        <is>
          <t>Apr/2025</t>
        </is>
      </c>
      <c r="H324" s="101" t="inlineStr">
        <is>
          <t>T2 2025</t>
        </is>
      </c>
      <c r="I324" s="103" t="n">
        <v>8336.92</v>
      </c>
      <c r="J324" s="103" t="n">
        <v>6287.8</v>
      </c>
      <c r="K324" s="103" t="n">
        <v>5079.87</v>
      </c>
      <c r="L324" s="104" t="n">
        <v>2049.12</v>
      </c>
      <c r="M324" s="105" t="n">
        <v>0.2458</v>
      </c>
      <c r="N324" s="106" t="n">
        <v>0.754211387418855</v>
      </c>
      <c r="O324" s="107" t="inlineStr">
        <is>
          <t>Abaixo</t>
        </is>
      </c>
      <c r="P324" s="71" t="inlineStr">
        <is>
          <t>Dentro do Plano</t>
        </is>
      </c>
    </row>
    <row r="325" ht="16" customHeight="1">
      <c r="A325" s="108" t="inlineStr">
        <is>
          <t>CC-00324</t>
        </is>
      </c>
      <c r="B325" s="73" t="inlineStr">
        <is>
          <t>EVT-2025-030</t>
        </is>
      </c>
      <c r="C325" s="72" t="inlineStr">
        <is>
          <t>Gastroven Reunião KOL Fortaleza Apr/2025</t>
        </is>
      </c>
      <c r="D325" s="72" t="inlineStr">
        <is>
          <t>Gastroenterologia</t>
        </is>
      </c>
      <c r="E325" s="72" t="inlineStr">
        <is>
          <t>UE Cardiovascular</t>
        </is>
      </c>
      <c r="F325" s="73" t="inlineStr">
        <is>
          <t>Logística</t>
        </is>
      </c>
      <c r="G325" s="73" t="inlineStr">
        <is>
          <t>Apr/2025</t>
        </is>
      </c>
      <c r="H325" s="73" t="inlineStr">
        <is>
          <t>T2 2025</t>
        </is>
      </c>
      <c r="I325" s="75" t="n">
        <v>4168.46</v>
      </c>
      <c r="J325" s="75" t="n">
        <v>4341.06</v>
      </c>
      <c r="K325" s="75" t="n">
        <v>3645.63</v>
      </c>
      <c r="L325" s="76" t="n">
        <v>-172.6</v>
      </c>
      <c r="M325" s="80" t="n">
        <v>-0.0414</v>
      </c>
      <c r="N325" s="109" t="n">
        <v>1.041406178780653</v>
      </c>
      <c r="O325" s="114" t="inlineStr">
        <is>
          <t>Acima</t>
        </is>
      </c>
      <c r="P325" s="71" t="inlineStr">
        <is>
          <t>Dentro do Plano</t>
        </is>
      </c>
    </row>
    <row r="326" ht="16" customHeight="1">
      <c r="A326" s="100" t="inlineStr">
        <is>
          <t>CC-00325</t>
        </is>
      </c>
      <c r="B326" s="101" t="inlineStr">
        <is>
          <t>EVT-2025-030</t>
        </is>
      </c>
      <c r="C326" s="102" t="inlineStr">
        <is>
          <t>Gastroven Reunião KOL Fortaleza Apr/2025</t>
        </is>
      </c>
      <c r="D326" s="102" t="inlineStr">
        <is>
          <t>Gastroenterologia</t>
        </is>
      </c>
      <c r="E326" s="102" t="inlineStr">
        <is>
          <t>UE Cardiovascular</t>
        </is>
      </c>
      <c r="F326" s="101" t="inlineStr">
        <is>
          <t>AV e Tecnologia</t>
        </is>
      </c>
      <c r="G326" s="101" t="inlineStr">
        <is>
          <t>Apr/2025</t>
        </is>
      </c>
      <c r="H326" s="101" t="inlineStr">
        <is>
          <t>T2 2025</t>
        </is>
      </c>
      <c r="I326" s="103" t="n">
        <v>5557.95</v>
      </c>
      <c r="J326" s="103" t="n">
        <v>5565.78</v>
      </c>
      <c r="K326" s="103" t="n">
        <v>5102.28</v>
      </c>
      <c r="L326" s="111" t="n">
        <v>-7.83</v>
      </c>
      <c r="M326" s="105" t="n">
        <v>-0.0014</v>
      </c>
      <c r="N326" s="106" t="n">
        <v>1.001408792810299</v>
      </c>
      <c r="O326" s="113" t="inlineStr">
        <is>
          <t>Acima</t>
        </is>
      </c>
      <c r="P326" s="71" t="inlineStr">
        <is>
          <t>Dentro do Plano</t>
        </is>
      </c>
    </row>
    <row r="327" ht="16" customHeight="1">
      <c r="A327" s="108" t="inlineStr">
        <is>
          <t>CC-00326</t>
        </is>
      </c>
      <c r="B327" s="73" t="inlineStr">
        <is>
          <t>EVT-2025-030</t>
        </is>
      </c>
      <c r="C327" s="72" t="inlineStr">
        <is>
          <t>Gastroven Reunião KOL Fortaleza Apr/2025</t>
        </is>
      </c>
      <c r="D327" s="72" t="inlineStr">
        <is>
          <t>Gastroenterologia</t>
        </is>
      </c>
      <c r="E327" s="72" t="inlineStr">
        <is>
          <t>UE Cardiovascular</t>
        </is>
      </c>
      <c r="F327" s="73" t="inlineStr">
        <is>
          <t>Honorários de Agência</t>
        </is>
      </c>
      <c r="G327" s="73" t="inlineStr">
        <is>
          <t>Apr/2025</t>
        </is>
      </c>
      <c r="H327" s="73" t="inlineStr">
        <is>
          <t>T2 2025</t>
        </is>
      </c>
      <c r="I327" s="75" t="n">
        <v>9726.41</v>
      </c>
      <c r="J327" s="75" t="n">
        <v>9539.799999999999</v>
      </c>
      <c r="K327" s="75" t="n">
        <v>7594.35</v>
      </c>
      <c r="L327" s="82" t="n">
        <v>186.61</v>
      </c>
      <c r="M327" s="80" t="n">
        <v>0.0192</v>
      </c>
      <c r="N327" s="109" t="n">
        <v>0.9808140927639283</v>
      </c>
      <c r="O327" s="110" t="inlineStr">
        <is>
          <t>Abaixo</t>
        </is>
      </c>
      <c r="P327" s="71" t="inlineStr">
        <is>
          <t>Dentro do Plano</t>
        </is>
      </c>
    </row>
    <row r="328" ht="16" customHeight="1">
      <c r="A328" s="100" t="inlineStr">
        <is>
          <t>CC-00327</t>
        </is>
      </c>
      <c r="B328" s="101" t="inlineStr">
        <is>
          <t>EVT-2025-030</t>
        </is>
      </c>
      <c r="C328" s="102" t="inlineStr">
        <is>
          <t>Gastroven Reunião KOL Fortaleza Apr/2025</t>
        </is>
      </c>
      <c r="D328" s="102" t="inlineStr">
        <is>
          <t>Gastroenterologia</t>
        </is>
      </c>
      <c r="E328" s="102" t="inlineStr">
        <is>
          <t>UE Cardiovascular</t>
        </is>
      </c>
      <c r="F328" s="101" t="inlineStr">
        <is>
          <t>Honorários de Palestrantes</t>
        </is>
      </c>
      <c r="G328" s="101" t="inlineStr">
        <is>
          <t>Apr/2025</t>
        </is>
      </c>
      <c r="H328" s="101" t="inlineStr">
        <is>
          <t>T2 2025</t>
        </is>
      </c>
      <c r="I328" s="103" t="n">
        <v>6947.43</v>
      </c>
      <c r="J328" s="103" t="n">
        <v>4874.07</v>
      </c>
      <c r="K328" s="103" t="n">
        <v>3869.41</v>
      </c>
      <c r="L328" s="104" t="n">
        <v>2073.36</v>
      </c>
      <c r="M328" s="105" t="n">
        <v>0.2984</v>
      </c>
      <c r="N328" s="106" t="n">
        <v>0.7015644634058925</v>
      </c>
      <c r="O328" s="107" t="inlineStr">
        <is>
          <t>Abaixo</t>
        </is>
      </c>
      <c r="P328" s="71" t="inlineStr">
        <is>
          <t>Dentro do Plano</t>
        </is>
      </c>
    </row>
    <row r="329" ht="16" customHeight="1">
      <c r="A329" s="108" t="inlineStr">
        <is>
          <t>CC-00328</t>
        </is>
      </c>
      <c r="B329" s="73" t="inlineStr">
        <is>
          <t>EVT-2025-030</t>
        </is>
      </c>
      <c r="C329" s="72" t="inlineStr">
        <is>
          <t>Gastroven Reunião KOL Fortaleza Apr/2025</t>
        </is>
      </c>
      <c r="D329" s="72" t="inlineStr">
        <is>
          <t>Gastroenterologia</t>
        </is>
      </c>
      <c r="E329" s="72" t="inlineStr">
        <is>
          <t>UE Cardiovascular</t>
        </is>
      </c>
      <c r="F329" s="73" t="inlineStr">
        <is>
          <t>Tradução</t>
        </is>
      </c>
      <c r="G329" s="73" t="inlineStr">
        <is>
          <t>Apr/2025</t>
        </is>
      </c>
      <c r="H329" s="73" t="inlineStr">
        <is>
          <t>T2 2025</t>
        </is>
      </c>
      <c r="I329" s="75" t="n">
        <v>2084.23</v>
      </c>
      <c r="J329" s="75" t="n">
        <v>1298.18</v>
      </c>
      <c r="K329" s="75" t="n">
        <v>1245.25</v>
      </c>
      <c r="L329" s="82" t="n">
        <v>786.05</v>
      </c>
      <c r="M329" s="80" t="n">
        <v>0.3771</v>
      </c>
      <c r="N329" s="109" t="n">
        <v>0.6228583217783067</v>
      </c>
      <c r="O329" s="110" t="inlineStr">
        <is>
          <t>Abaixo</t>
        </is>
      </c>
      <c r="P329" s="71" t="inlineStr">
        <is>
          <t>Dentro do Plano</t>
        </is>
      </c>
    </row>
    <row r="330" ht="16" customHeight="1">
      <c r="A330" s="100" t="inlineStr">
        <is>
          <t>CC-00329</t>
        </is>
      </c>
      <c r="B330" s="101" t="inlineStr">
        <is>
          <t>EVT-2025-030</t>
        </is>
      </c>
      <c r="C330" s="102" t="inlineStr">
        <is>
          <t>Gastroven Reunião KOL Fortaleza Apr/2025</t>
        </is>
      </c>
      <c r="D330" s="102" t="inlineStr">
        <is>
          <t>Gastroenterologia</t>
        </is>
      </c>
      <c r="E330" s="102" t="inlineStr">
        <is>
          <t>UE Cardiovascular</t>
        </is>
      </c>
      <c r="F330" s="101" t="inlineStr">
        <is>
          <t>Impressão e Produção</t>
        </is>
      </c>
      <c r="G330" s="101" t="inlineStr">
        <is>
          <t>Apr/2025</t>
        </is>
      </c>
      <c r="H330" s="101" t="inlineStr">
        <is>
          <t>T2 2025</t>
        </is>
      </c>
      <c r="I330" s="103" t="n">
        <v>1389.49</v>
      </c>
      <c r="J330" s="103" t="n">
        <v>1348.68</v>
      </c>
      <c r="K330" s="103" t="n">
        <v>950.64</v>
      </c>
      <c r="L330" s="104" t="n">
        <v>40.81</v>
      </c>
      <c r="M330" s="105" t="n">
        <v>0.0294</v>
      </c>
      <c r="N330" s="106" t="n">
        <v>0.9706295115474023</v>
      </c>
      <c r="O330" s="107" t="inlineStr">
        <is>
          <t>Abaixo</t>
        </is>
      </c>
      <c r="P330" s="71" t="inlineStr">
        <is>
          <t>Dentro do Plano</t>
        </is>
      </c>
    </row>
    <row r="331" ht="16" customHeight="1">
      <c r="A331" s="108" t="inlineStr">
        <is>
          <t>CC-00330</t>
        </is>
      </c>
      <c r="B331" s="73" t="inlineStr">
        <is>
          <t>EVT-2025-030</t>
        </is>
      </c>
      <c r="C331" s="72" t="inlineStr">
        <is>
          <t>Gastroven Reunião KOL Fortaleza Apr/2025</t>
        </is>
      </c>
      <c r="D331" s="72" t="inlineStr">
        <is>
          <t>Gastroenterologia</t>
        </is>
      </c>
      <c r="E331" s="72" t="inlineStr">
        <is>
          <t>UE Cardiovascular</t>
        </is>
      </c>
      <c r="F331" s="73" t="inlineStr">
        <is>
          <t>Diversos</t>
        </is>
      </c>
      <c r="G331" s="73" t="inlineStr">
        <is>
          <t>Apr/2025</t>
        </is>
      </c>
      <c r="H331" s="73" t="inlineStr">
        <is>
          <t>T2 2025</t>
        </is>
      </c>
      <c r="I331" s="75" t="n">
        <v>1389.49</v>
      </c>
      <c r="J331" s="75" t="n">
        <v>1218.1</v>
      </c>
      <c r="K331" s="75" t="n">
        <v>1066.09</v>
      </c>
      <c r="L331" s="82" t="n">
        <v>171.39</v>
      </c>
      <c r="M331" s="80" t="n">
        <v>0.1233</v>
      </c>
      <c r="N331" s="109" t="n">
        <v>0.8766525847613152</v>
      </c>
      <c r="O331" s="110" t="inlineStr">
        <is>
          <t>Abaixo</t>
        </is>
      </c>
      <c r="P331" s="71" t="inlineStr">
        <is>
          <t>Dentro do Plano</t>
        </is>
      </c>
    </row>
    <row r="332" ht="16" customHeight="1">
      <c r="A332" s="100" t="inlineStr">
        <is>
          <t>CC-00331</t>
        </is>
      </c>
      <c r="B332" s="101" t="inlineStr">
        <is>
          <t>EVT-2025-031</t>
        </is>
      </c>
      <c r="C332" s="102" t="inlineStr">
        <is>
          <t>Antivex Congresso João Pessoa Sep/2025</t>
        </is>
      </c>
      <c r="D332" s="102" t="inlineStr">
        <is>
          <t>Doenças Infecciosas</t>
        </is>
      </c>
      <c r="E332" s="102" t="inlineStr">
        <is>
          <t>UE Doenças Infecciosas</t>
        </is>
      </c>
      <c r="F332" s="101" t="inlineStr">
        <is>
          <t>Passagem Aérea</t>
        </is>
      </c>
      <c r="G332" s="101" t="inlineStr">
        <is>
          <t>Sep/2025</t>
        </is>
      </c>
      <c r="H332" s="101" t="inlineStr">
        <is>
          <t>T3 2025</t>
        </is>
      </c>
      <c r="I332" s="103" t="n">
        <v>14841.65</v>
      </c>
      <c r="J332" s="103" t="n">
        <v>14248.07</v>
      </c>
      <c r="K332" s="103" t="n">
        <v>11235.43</v>
      </c>
      <c r="L332" s="104" t="n">
        <v>593.58</v>
      </c>
      <c r="M332" s="105" t="n">
        <v>0.04</v>
      </c>
      <c r="N332" s="106" t="n">
        <v>0.9600057945039804</v>
      </c>
      <c r="O332" s="107" t="inlineStr">
        <is>
          <t>Abaixo</t>
        </is>
      </c>
      <c r="P332" s="71" t="inlineStr">
        <is>
          <t>Dentro do Plano</t>
        </is>
      </c>
    </row>
    <row r="333" ht="16" customHeight="1">
      <c r="A333" s="108" t="inlineStr">
        <is>
          <t>CC-00332</t>
        </is>
      </c>
      <c r="B333" s="73" t="inlineStr">
        <is>
          <t>EVT-2025-031</t>
        </is>
      </c>
      <c r="C333" s="72" t="inlineStr">
        <is>
          <t>Antivex Congresso João Pessoa Sep/2025</t>
        </is>
      </c>
      <c r="D333" s="72" t="inlineStr">
        <is>
          <t>Doenças Infecciosas</t>
        </is>
      </c>
      <c r="E333" s="72" t="inlineStr">
        <is>
          <t>UE Doenças Infecciosas</t>
        </is>
      </c>
      <c r="F333" s="73" t="inlineStr">
        <is>
          <t>Hospedagem</t>
        </is>
      </c>
      <c r="G333" s="73" t="inlineStr">
        <is>
          <t>Sep/2025</t>
        </is>
      </c>
      <c r="H333" s="73" t="inlineStr">
        <is>
          <t>T3 2025</t>
        </is>
      </c>
      <c r="I333" s="75" t="n">
        <v>26714.97</v>
      </c>
      <c r="J333" s="75" t="n">
        <v>18649.61</v>
      </c>
      <c r="K333" s="75" t="n">
        <v>14341.65</v>
      </c>
      <c r="L333" s="82" t="n">
        <v>8065.36</v>
      </c>
      <c r="M333" s="80" t="n">
        <v>0.3019</v>
      </c>
      <c r="N333" s="109" t="n">
        <v>0.6980958616086785</v>
      </c>
      <c r="O333" s="110" t="inlineStr">
        <is>
          <t>Abaixo</t>
        </is>
      </c>
      <c r="P333" s="71" t="inlineStr">
        <is>
          <t>Dentro do Plano</t>
        </is>
      </c>
    </row>
    <row r="334" ht="16" customHeight="1">
      <c r="A334" s="100" t="inlineStr">
        <is>
          <t>CC-00333</t>
        </is>
      </c>
      <c r="B334" s="101" t="inlineStr">
        <is>
          <t>EVT-2025-031</t>
        </is>
      </c>
      <c r="C334" s="102" t="inlineStr">
        <is>
          <t>Antivex Congresso João Pessoa Sep/2025</t>
        </is>
      </c>
      <c r="D334" s="102" t="inlineStr">
        <is>
          <t>Doenças Infecciosas</t>
        </is>
      </c>
      <c r="E334" s="102" t="inlineStr">
        <is>
          <t>UE Doenças Infecciosas</t>
        </is>
      </c>
      <c r="F334" s="101" t="inlineStr">
        <is>
          <t>Local do Evento</t>
        </is>
      </c>
      <c r="G334" s="101" t="inlineStr">
        <is>
          <t>Sep/2025</t>
        </is>
      </c>
      <c r="H334" s="101" t="inlineStr">
        <is>
          <t>T3 2025</t>
        </is>
      </c>
      <c r="I334" s="103" t="n">
        <v>22262.47</v>
      </c>
      <c r="J334" s="103" t="n">
        <v>19699.94</v>
      </c>
      <c r="K334" s="103" t="n">
        <v>15242.22</v>
      </c>
      <c r="L334" s="104" t="n">
        <v>2562.53</v>
      </c>
      <c r="M334" s="105" t="n">
        <v>0.1151</v>
      </c>
      <c r="N334" s="106" t="n">
        <v>0.8848946231033662</v>
      </c>
      <c r="O334" s="107" t="inlineStr">
        <is>
          <t>Abaixo</t>
        </is>
      </c>
      <c r="P334" s="71" t="inlineStr">
        <is>
          <t>Dentro do Plano</t>
        </is>
      </c>
    </row>
    <row r="335" ht="16" customHeight="1">
      <c r="A335" s="108" t="inlineStr">
        <is>
          <t>CC-00334</t>
        </is>
      </c>
      <c r="B335" s="73" t="inlineStr">
        <is>
          <t>EVT-2025-031</t>
        </is>
      </c>
      <c r="C335" s="72" t="inlineStr">
        <is>
          <t>Antivex Congresso João Pessoa Sep/2025</t>
        </is>
      </c>
      <c r="D335" s="72" t="inlineStr">
        <is>
          <t>Doenças Infecciosas</t>
        </is>
      </c>
      <c r="E335" s="72" t="inlineStr">
        <is>
          <t>UE Doenças Infecciosas</t>
        </is>
      </c>
      <c r="F335" s="73" t="inlineStr">
        <is>
          <t>A&amp;B (Alimentação)</t>
        </is>
      </c>
      <c r="G335" s="73" t="inlineStr">
        <is>
          <t>Sep/2025</t>
        </is>
      </c>
      <c r="H335" s="73" t="inlineStr">
        <is>
          <t>T3 2025</t>
        </is>
      </c>
      <c r="I335" s="75" t="n">
        <v>17809.98</v>
      </c>
      <c r="J335" s="75" t="n">
        <v>15589.45</v>
      </c>
      <c r="K335" s="75" t="n">
        <v>15325.04</v>
      </c>
      <c r="L335" s="82" t="n">
        <v>2220.53</v>
      </c>
      <c r="M335" s="80" t="n">
        <v>0.1247</v>
      </c>
      <c r="N335" s="109" t="n">
        <v>0.8753210278731364</v>
      </c>
      <c r="O335" s="110" t="inlineStr">
        <is>
          <t>Abaixo</t>
        </is>
      </c>
      <c r="P335" s="71" t="inlineStr">
        <is>
          <t>Dentro do Plano</t>
        </is>
      </c>
    </row>
    <row r="336" ht="16" customHeight="1">
      <c r="A336" s="100" t="inlineStr">
        <is>
          <t>CC-00335</t>
        </is>
      </c>
      <c r="B336" s="101" t="inlineStr">
        <is>
          <t>EVT-2025-031</t>
        </is>
      </c>
      <c r="C336" s="102" t="inlineStr">
        <is>
          <t>Antivex Congresso João Pessoa Sep/2025</t>
        </is>
      </c>
      <c r="D336" s="102" t="inlineStr">
        <is>
          <t>Doenças Infecciosas</t>
        </is>
      </c>
      <c r="E336" s="102" t="inlineStr">
        <is>
          <t>UE Doenças Infecciosas</t>
        </is>
      </c>
      <c r="F336" s="101" t="inlineStr">
        <is>
          <t>Logística</t>
        </is>
      </c>
      <c r="G336" s="101" t="inlineStr">
        <is>
          <t>Sep/2025</t>
        </is>
      </c>
      <c r="H336" s="101" t="inlineStr">
        <is>
          <t>T3 2025</t>
        </is>
      </c>
      <c r="I336" s="103" t="n">
        <v>8904.99</v>
      </c>
      <c r="J336" s="103" t="n">
        <v>6846</v>
      </c>
      <c r="K336" s="103" t="n">
        <v>6359.99</v>
      </c>
      <c r="L336" s="104" t="n">
        <v>2058.99</v>
      </c>
      <c r="M336" s="105" t="n">
        <v>0.2312</v>
      </c>
      <c r="N336" s="106" t="n">
        <v>0.7687824466956168</v>
      </c>
      <c r="O336" s="107" t="inlineStr">
        <is>
          <t>Abaixo</t>
        </is>
      </c>
      <c r="P336" s="71" t="inlineStr">
        <is>
          <t>Dentro do Plano</t>
        </is>
      </c>
    </row>
    <row r="337" ht="16" customHeight="1">
      <c r="A337" s="108" t="inlineStr">
        <is>
          <t>CC-00336</t>
        </is>
      </c>
      <c r="B337" s="73" t="inlineStr">
        <is>
          <t>EVT-2025-031</t>
        </is>
      </c>
      <c r="C337" s="72" t="inlineStr">
        <is>
          <t>Antivex Congresso João Pessoa Sep/2025</t>
        </is>
      </c>
      <c r="D337" s="72" t="inlineStr">
        <is>
          <t>Doenças Infecciosas</t>
        </is>
      </c>
      <c r="E337" s="72" t="inlineStr">
        <is>
          <t>UE Doenças Infecciosas</t>
        </is>
      </c>
      <c r="F337" s="73" t="inlineStr">
        <is>
          <t>AV e Tecnologia</t>
        </is>
      </c>
      <c r="G337" s="73" t="inlineStr">
        <is>
          <t>Sep/2025</t>
        </is>
      </c>
      <c r="H337" s="73" t="inlineStr">
        <is>
          <t>T3 2025</t>
        </is>
      </c>
      <c r="I337" s="75" t="n">
        <v>11873.32</v>
      </c>
      <c r="J337" s="75" t="n">
        <v>10024.77</v>
      </c>
      <c r="K337" s="75" t="n">
        <v>9193.389999999999</v>
      </c>
      <c r="L337" s="82" t="n">
        <v>1848.55</v>
      </c>
      <c r="M337" s="80" t="n">
        <v>0.1557</v>
      </c>
      <c r="N337" s="109" t="n">
        <v>0.8443106056267329</v>
      </c>
      <c r="O337" s="110" t="inlineStr">
        <is>
          <t>Abaixo</t>
        </is>
      </c>
      <c r="P337" s="71" t="inlineStr">
        <is>
          <t>Dentro do Plano</t>
        </is>
      </c>
    </row>
    <row r="338" ht="16" customHeight="1">
      <c r="A338" s="100" t="inlineStr">
        <is>
          <t>CC-00337</t>
        </is>
      </c>
      <c r="B338" s="101" t="inlineStr">
        <is>
          <t>EVT-2025-031</t>
        </is>
      </c>
      <c r="C338" s="102" t="inlineStr">
        <is>
          <t>Antivex Congresso João Pessoa Sep/2025</t>
        </is>
      </c>
      <c r="D338" s="102" t="inlineStr">
        <is>
          <t>Doenças Infecciosas</t>
        </is>
      </c>
      <c r="E338" s="102" t="inlineStr">
        <is>
          <t>UE Doenças Infecciosas</t>
        </is>
      </c>
      <c r="F338" s="101" t="inlineStr">
        <is>
          <t>Honorários de Agência</t>
        </is>
      </c>
      <c r="G338" s="101" t="inlineStr">
        <is>
          <t>Sep/2025</t>
        </is>
      </c>
      <c r="H338" s="101" t="inlineStr">
        <is>
          <t>T3 2025</t>
        </is>
      </c>
      <c r="I338" s="103" t="n">
        <v>20778.31</v>
      </c>
      <c r="J338" s="103" t="n">
        <v>20150.74</v>
      </c>
      <c r="K338" s="103" t="n">
        <v>16891.33</v>
      </c>
      <c r="L338" s="104" t="n">
        <v>627.5700000000001</v>
      </c>
      <c r="M338" s="105" t="n">
        <v>0.0302</v>
      </c>
      <c r="N338" s="106" t="n">
        <v>0.9697968699090542</v>
      </c>
      <c r="O338" s="107" t="inlineStr">
        <is>
          <t>Abaixo</t>
        </is>
      </c>
      <c r="P338" s="71" t="inlineStr">
        <is>
          <t>Dentro do Plano</t>
        </is>
      </c>
    </row>
    <row r="339" ht="16" customHeight="1">
      <c r="A339" s="108" t="inlineStr">
        <is>
          <t>CC-00338</t>
        </is>
      </c>
      <c r="B339" s="73" t="inlineStr">
        <is>
          <t>EVT-2025-031</t>
        </is>
      </c>
      <c r="C339" s="72" t="inlineStr">
        <is>
          <t>Antivex Congresso João Pessoa Sep/2025</t>
        </is>
      </c>
      <c r="D339" s="72" t="inlineStr">
        <is>
          <t>Doenças Infecciosas</t>
        </is>
      </c>
      <c r="E339" s="72" t="inlineStr">
        <is>
          <t>UE Doenças Infecciosas</t>
        </is>
      </c>
      <c r="F339" s="73" t="inlineStr">
        <is>
          <t>Honorários de Palestrantes</t>
        </is>
      </c>
      <c r="G339" s="73" t="inlineStr">
        <is>
          <t>Sep/2025</t>
        </is>
      </c>
      <c r="H339" s="73" t="inlineStr">
        <is>
          <t>T3 2025</t>
        </is>
      </c>
      <c r="I339" s="75" t="n">
        <v>14841.65</v>
      </c>
      <c r="J339" s="75" t="n">
        <v>14342.76</v>
      </c>
      <c r="K339" s="75" t="n">
        <v>11555.29</v>
      </c>
      <c r="L339" s="82" t="n">
        <v>498.89</v>
      </c>
      <c r="M339" s="80" t="n">
        <v>0.0336</v>
      </c>
      <c r="N339" s="109" t="n">
        <v>0.9663858128981616</v>
      </c>
      <c r="O339" s="110" t="inlineStr">
        <is>
          <t>Abaixo</t>
        </is>
      </c>
      <c r="P339" s="71" t="inlineStr">
        <is>
          <t>Dentro do Plano</t>
        </is>
      </c>
    </row>
    <row r="340" ht="16" customHeight="1">
      <c r="A340" s="100" t="inlineStr">
        <is>
          <t>CC-00339</t>
        </is>
      </c>
      <c r="B340" s="101" t="inlineStr">
        <is>
          <t>EVT-2025-031</t>
        </is>
      </c>
      <c r="C340" s="102" t="inlineStr">
        <is>
          <t>Antivex Congresso João Pessoa Sep/2025</t>
        </is>
      </c>
      <c r="D340" s="102" t="inlineStr">
        <is>
          <t>Doenças Infecciosas</t>
        </is>
      </c>
      <c r="E340" s="102" t="inlineStr">
        <is>
          <t>UE Doenças Infecciosas</t>
        </is>
      </c>
      <c r="F340" s="101" t="inlineStr">
        <is>
          <t>Tradução</t>
        </is>
      </c>
      <c r="G340" s="101" t="inlineStr">
        <is>
          <t>Sep/2025</t>
        </is>
      </c>
      <c r="H340" s="101" t="inlineStr">
        <is>
          <t>T3 2025</t>
        </is>
      </c>
      <c r="I340" s="103" t="n">
        <v>4452.49</v>
      </c>
      <c r="J340" s="103" t="n">
        <v>2983.08</v>
      </c>
      <c r="K340" s="103" t="n">
        <v>2577.27</v>
      </c>
      <c r="L340" s="104" t="n">
        <v>1469.41</v>
      </c>
      <c r="M340" s="105" t="n">
        <v>0.33</v>
      </c>
      <c r="N340" s="106" t="n">
        <v>0.6699801684001536</v>
      </c>
      <c r="O340" s="107" t="inlineStr">
        <is>
          <t>Abaixo</t>
        </is>
      </c>
      <c r="P340" s="71" t="inlineStr">
        <is>
          <t>Dentro do Plano</t>
        </is>
      </c>
    </row>
    <row r="341" ht="16" customHeight="1">
      <c r="A341" s="108" t="inlineStr">
        <is>
          <t>CC-00340</t>
        </is>
      </c>
      <c r="B341" s="73" t="inlineStr">
        <is>
          <t>EVT-2025-031</t>
        </is>
      </c>
      <c r="C341" s="72" t="inlineStr">
        <is>
          <t>Antivex Congresso João Pessoa Sep/2025</t>
        </is>
      </c>
      <c r="D341" s="72" t="inlineStr">
        <is>
          <t>Doenças Infecciosas</t>
        </is>
      </c>
      <c r="E341" s="72" t="inlineStr">
        <is>
          <t>UE Doenças Infecciosas</t>
        </is>
      </c>
      <c r="F341" s="73" t="inlineStr">
        <is>
          <t>Impressão e Produção</t>
        </is>
      </c>
      <c r="G341" s="73" t="inlineStr">
        <is>
          <t>Sep/2025</t>
        </is>
      </c>
      <c r="H341" s="73" t="inlineStr">
        <is>
          <t>T3 2025</t>
        </is>
      </c>
      <c r="I341" s="75" t="n">
        <v>2968.33</v>
      </c>
      <c r="J341" s="75" t="n">
        <v>2054.16</v>
      </c>
      <c r="K341" s="75" t="n">
        <v>1985.98</v>
      </c>
      <c r="L341" s="82" t="n">
        <v>914.17</v>
      </c>
      <c r="M341" s="80" t="n">
        <v>0.308</v>
      </c>
      <c r="N341" s="109" t="n">
        <v>0.6920254823419228</v>
      </c>
      <c r="O341" s="110" t="inlineStr">
        <is>
          <t>Abaixo</t>
        </is>
      </c>
      <c r="P341" s="71" t="inlineStr">
        <is>
          <t>Dentro do Plano</t>
        </is>
      </c>
    </row>
    <row r="342" ht="16" customHeight="1">
      <c r="A342" s="100" t="inlineStr">
        <is>
          <t>CC-00341</t>
        </is>
      </c>
      <c r="B342" s="101" t="inlineStr">
        <is>
          <t>EVT-2025-031</t>
        </is>
      </c>
      <c r="C342" s="102" t="inlineStr">
        <is>
          <t>Antivex Congresso João Pessoa Sep/2025</t>
        </is>
      </c>
      <c r="D342" s="102" t="inlineStr">
        <is>
          <t>Doenças Infecciosas</t>
        </is>
      </c>
      <c r="E342" s="102" t="inlineStr">
        <is>
          <t>UE Doenças Infecciosas</t>
        </is>
      </c>
      <c r="F342" s="101" t="inlineStr">
        <is>
          <t>Diversos</t>
        </is>
      </c>
      <c r="G342" s="101" t="inlineStr">
        <is>
          <t>Sep/2025</t>
        </is>
      </c>
      <c r="H342" s="101" t="inlineStr">
        <is>
          <t>T3 2025</t>
        </is>
      </c>
      <c r="I342" s="103" t="n">
        <v>2968.33</v>
      </c>
      <c r="J342" s="103" t="n">
        <v>3250.8</v>
      </c>
      <c r="K342" s="103" t="n">
        <v>3209.1</v>
      </c>
      <c r="L342" s="111" t="n">
        <v>-282.47</v>
      </c>
      <c r="M342" s="112" t="n">
        <v>-0.09520000000000001</v>
      </c>
      <c r="N342" s="106" t="n">
        <v>1.095161252286639</v>
      </c>
      <c r="O342" s="113" t="inlineStr">
        <is>
          <t>Acima</t>
        </is>
      </c>
      <c r="P342" s="78" t="inlineStr">
        <is>
          <t>Em Observação</t>
        </is>
      </c>
    </row>
    <row r="343" ht="16" customHeight="1">
      <c r="A343" s="108" t="inlineStr">
        <is>
          <t>CC-00342</t>
        </is>
      </c>
      <c r="B343" s="73" t="inlineStr">
        <is>
          <t>EVT-2025-032</t>
        </is>
      </c>
      <c r="C343" s="72" t="inlineStr">
        <is>
          <t>Cordavex Advisory Board Vitória Feb/2025</t>
        </is>
      </c>
      <c r="D343" s="72" t="inlineStr">
        <is>
          <t>Cardiologia</t>
        </is>
      </c>
      <c r="E343" s="72" t="inlineStr">
        <is>
          <t>UE Cardiovascular</t>
        </is>
      </c>
      <c r="F343" s="73" t="inlineStr">
        <is>
          <t>Passagem Aérea</t>
        </is>
      </c>
      <c r="G343" s="73" t="inlineStr">
        <is>
          <t>Feb/2025</t>
        </is>
      </c>
      <c r="H343" s="73" t="inlineStr">
        <is>
          <t>T1 2025</t>
        </is>
      </c>
      <c r="I343" s="75" t="n">
        <v>22433.52</v>
      </c>
      <c r="J343" s="75" t="n">
        <v>19337.07</v>
      </c>
      <c r="K343" s="75" t="n">
        <v>18403.49</v>
      </c>
      <c r="L343" s="82" t="n">
        <v>3096.45</v>
      </c>
      <c r="M343" s="80" t="n">
        <v>0.138</v>
      </c>
      <c r="N343" s="109" t="n">
        <v>0.8619721737828036</v>
      </c>
      <c r="O343" s="110" t="inlineStr">
        <is>
          <t>Abaixo</t>
        </is>
      </c>
      <c r="P343" s="71" t="inlineStr">
        <is>
          <t>Dentro do Plano</t>
        </is>
      </c>
    </row>
    <row r="344" ht="16" customHeight="1">
      <c r="A344" s="100" t="inlineStr">
        <is>
          <t>CC-00343</t>
        </is>
      </c>
      <c r="B344" s="101" t="inlineStr">
        <is>
          <t>EVT-2025-032</t>
        </is>
      </c>
      <c r="C344" s="102" t="inlineStr">
        <is>
          <t>Cordavex Advisory Board Vitória Feb/2025</t>
        </is>
      </c>
      <c r="D344" s="102" t="inlineStr">
        <is>
          <t>Cardiologia</t>
        </is>
      </c>
      <c r="E344" s="102" t="inlineStr">
        <is>
          <t>UE Cardiovascular</t>
        </is>
      </c>
      <c r="F344" s="101" t="inlineStr">
        <is>
          <t>Hospedagem</t>
        </is>
      </c>
      <c r="G344" s="101" t="inlineStr">
        <is>
          <t>Feb/2025</t>
        </is>
      </c>
      <c r="H344" s="101" t="inlineStr">
        <is>
          <t>T1 2025</t>
        </is>
      </c>
      <c r="I344" s="103" t="n">
        <v>40380.34</v>
      </c>
      <c r="J344" s="103" t="n">
        <v>25728.95</v>
      </c>
      <c r="K344" s="103" t="n">
        <v>24324.12</v>
      </c>
      <c r="L344" s="104" t="n">
        <v>14651.39</v>
      </c>
      <c r="M344" s="105" t="n">
        <v>0.3628</v>
      </c>
      <c r="N344" s="106" t="n">
        <v>0.6371652640864343</v>
      </c>
      <c r="O344" s="107" t="inlineStr">
        <is>
          <t>Abaixo</t>
        </is>
      </c>
      <c r="P344" s="71" t="inlineStr">
        <is>
          <t>Dentro do Plano</t>
        </is>
      </c>
    </row>
    <row r="345" ht="16" customHeight="1">
      <c r="A345" s="108" t="inlineStr">
        <is>
          <t>CC-00344</t>
        </is>
      </c>
      <c r="B345" s="73" t="inlineStr">
        <is>
          <t>EVT-2025-032</t>
        </is>
      </c>
      <c r="C345" s="72" t="inlineStr">
        <is>
          <t>Cordavex Advisory Board Vitória Feb/2025</t>
        </is>
      </c>
      <c r="D345" s="72" t="inlineStr">
        <is>
          <t>Cardiologia</t>
        </is>
      </c>
      <c r="E345" s="72" t="inlineStr">
        <is>
          <t>UE Cardiovascular</t>
        </is>
      </c>
      <c r="F345" s="73" t="inlineStr">
        <is>
          <t>Local do Evento</t>
        </is>
      </c>
      <c r="G345" s="73" t="inlineStr">
        <is>
          <t>Feb/2025</t>
        </is>
      </c>
      <c r="H345" s="73" t="inlineStr">
        <is>
          <t>T1 2025</t>
        </is>
      </c>
      <c r="I345" s="75" t="n">
        <v>33650.28</v>
      </c>
      <c r="J345" s="75" t="n">
        <v>21006.43</v>
      </c>
      <c r="K345" s="75" t="n">
        <v>14744.73</v>
      </c>
      <c r="L345" s="82" t="n">
        <v>12643.85</v>
      </c>
      <c r="M345" s="80" t="n">
        <v>0.3757</v>
      </c>
      <c r="N345" s="109" t="n">
        <v>0.6242572127185866</v>
      </c>
      <c r="O345" s="110" t="inlineStr">
        <is>
          <t>Abaixo</t>
        </is>
      </c>
      <c r="P345" s="71" t="inlineStr">
        <is>
          <t>Dentro do Plano</t>
        </is>
      </c>
    </row>
    <row r="346" ht="16" customHeight="1">
      <c r="A346" s="100" t="inlineStr">
        <is>
          <t>CC-00345</t>
        </is>
      </c>
      <c r="B346" s="101" t="inlineStr">
        <is>
          <t>EVT-2025-032</t>
        </is>
      </c>
      <c r="C346" s="102" t="inlineStr">
        <is>
          <t>Cordavex Advisory Board Vitória Feb/2025</t>
        </is>
      </c>
      <c r="D346" s="102" t="inlineStr">
        <is>
          <t>Cardiologia</t>
        </is>
      </c>
      <c r="E346" s="102" t="inlineStr">
        <is>
          <t>UE Cardiovascular</t>
        </is>
      </c>
      <c r="F346" s="101" t="inlineStr">
        <is>
          <t>A&amp;B (Alimentação)</t>
        </is>
      </c>
      <c r="G346" s="101" t="inlineStr">
        <is>
          <t>Feb/2025</t>
        </is>
      </c>
      <c r="H346" s="101" t="inlineStr">
        <is>
          <t>T1 2025</t>
        </is>
      </c>
      <c r="I346" s="103" t="n">
        <v>26920.23</v>
      </c>
      <c r="J346" s="103" t="n">
        <v>18002.79</v>
      </c>
      <c r="K346" s="103" t="n">
        <v>16008.27</v>
      </c>
      <c r="L346" s="104" t="n">
        <v>8917.440000000001</v>
      </c>
      <c r="M346" s="105" t="n">
        <v>0.3313</v>
      </c>
      <c r="N346" s="106" t="n">
        <v>0.6687457722315151</v>
      </c>
      <c r="O346" s="107" t="inlineStr">
        <is>
          <t>Abaixo</t>
        </is>
      </c>
      <c r="P346" s="71" t="inlineStr">
        <is>
          <t>Dentro do Plano</t>
        </is>
      </c>
    </row>
    <row r="347" ht="16" customHeight="1">
      <c r="A347" s="108" t="inlineStr">
        <is>
          <t>CC-00346</t>
        </is>
      </c>
      <c r="B347" s="73" t="inlineStr">
        <is>
          <t>EVT-2025-032</t>
        </is>
      </c>
      <c r="C347" s="72" t="inlineStr">
        <is>
          <t>Cordavex Advisory Board Vitória Feb/2025</t>
        </is>
      </c>
      <c r="D347" s="72" t="inlineStr">
        <is>
          <t>Cardiologia</t>
        </is>
      </c>
      <c r="E347" s="72" t="inlineStr">
        <is>
          <t>UE Cardiovascular</t>
        </is>
      </c>
      <c r="F347" s="73" t="inlineStr">
        <is>
          <t>Logística</t>
        </is>
      </c>
      <c r="G347" s="73" t="inlineStr">
        <is>
          <t>Feb/2025</t>
        </is>
      </c>
      <c r="H347" s="73" t="inlineStr">
        <is>
          <t>T1 2025</t>
        </is>
      </c>
      <c r="I347" s="75" t="n">
        <v>13460.11</v>
      </c>
      <c r="J347" s="75" t="n">
        <v>8533.49</v>
      </c>
      <c r="K347" s="75" t="n">
        <v>6360.09</v>
      </c>
      <c r="L347" s="82" t="n">
        <v>4926.62</v>
      </c>
      <c r="M347" s="80" t="n">
        <v>0.366</v>
      </c>
      <c r="N347" s="109" t="n">
        <v>0.6339836747247979</v>
      </c>
      <c r="O347" s="110" t="inlineStr">
        <is>
          <t>Abaixo</t>
        </is>
      </c>
      <c r="P347" s="71" t="inlineStr">
        <is>
          <t>Dentro do Plano</t>
        </is>
      </c>
    </row>
    <row r="348" ht="16" customHeight="1">
      <c r="A348" s="100" t="inlineStr">
        <is>
          <t>CC-00347</t>
        </is>
      </c>
      <c r="B348" s="101" t="inlineStr">
        <is>
          <t>EVT-2025-032</t>
        </is>
      </c>
      <c r="C348" s="102" t="inlineStr">
        <is>
          <t>Cordavex Advisory Board Vitória Feb/2025</t>
        </is>
      </c>
      <c r="D348" s="102" t="inlineStr">
        <is>
          <t>Cardiologia</t>
        </is>
      </c>
      <c r="E348" s="102" t="inlineStr">
        <is>
          <t>UE Cardiovascular</t>
        </is>
      </c>
      <c r="F348" s="101" t="inlineStr">
        <is>
          <t>AV e Tecnologia</t>
        </is>
      </c>
      <c r="G348" s="101" t="inlineStr">
        <is>
          <t>Feb/2025</t>
        </is>
      </c>
      <c r="H348" s="101" t="inlineStr">
        <is>
          <t>T1 2025</t>
        </is>
      </c>
      <c r="I348" s="103" t="n">
        <v>17946.82</v>
      </c>
      <c r="J348" s="103" t="n">
        <v>12730.75</v>
      </c>
      <c r="K348" s="103" t="n">
        <v>10653.13</v>
      </c>
      <c r="L348" s="104" t="n">
        <v>5216.07</v>
      </c>
      <c r="M348" s="105" t="n">
        <v>0.2906</v>
      </c>
      <c r="N348" s="106" t="n">
        <v>0.7093596525735478</v>
      </c>
      <c r="O348" s="107" t="inlineStr">
        <is>
          <t>Abaixo</t>
        </is>
      </c>
      <c r="P348" s="71" t="inlineStr">
        <is>
          <t>Dentro do Plano</t>
        </is>
      </c>
    </row>
    <row r="349" ht="16" customHeight="1">
      <c r="A349" s="108" t="inlineStr">
        <is>
          <t>CC-00348</t>
        </is>
      </c>
      <c r="B349" s="73" t="inlineStr">
        <is>
          <t>EVT-2025-032</t>
        </is>
      </c>
      <c r="C349" s="72" t="inlineStr">
        <is>
          <t>Cordavex Advisory Board Vitória Feb/2025</t>
        </is>
      </c>
      <c r="D349" s="72" t="inlineStr">
        <is>
          <t>Cardiologia</t>
        </is>
      </c>
      <c r="E349" s="72" t="inlineStr">
        <is>
          <t>UE Cardiovascular</t>
        </is>
      </c>
      <c r="F349" s="73" t="inlineStr">
        <is>
          <t>Honorários de Agência</t>
        </is>
      </c>
      <c r="G349" s="73" t="inlineStr">
        <is>
          <t>Feb/2025</t>
        </is>
      </c>
      <c r="H349" s="73" t="inlineStr">
        <is>
          <t>T1 2025</t>
        </is>
      </c>
      <c r="I349" s="75" t="n">
        <v>31406.93</v>
      </c>
      <c r="J349" s="75" t="n">
        <v>19793.43</v>
      </c>
      <c r="K349" s="75" t="n">
        <v>17642.25</v>
      </c>
      <c r="L349" s="82" t="n">
        <v>11613.5</v>
      </c>
      <c r="M349" s="80" t="n">
        <v>0.3698</v>
      </c>
      <c r="N349" s="109" t="n">
        <v>0.6302249216972178</v>
      </c>
      <c r="O349" s="110" t="inlineStr">
        <is>
          <t>Abaixo</t>
        </is>
      </c>
      <c r="P349" s="71" t="inlineStr">
        <is>
          <t>Dentro do Plano</t>
        </is>
      </c>
    </row>
    <row r="350" ht="16" customHeight="1">
      <c r="A350" s="100" t="inlineStr">
        <is>
          <t>CC-00349</t>
        </is>
      </c>
      <c r="B350" s="101" t="inlineStr">
        <is>
          <t>EVT-2025-032</t>
        </is>
      </c>
      <c r="C350" s="102" t="inlineStr">
        <is>
          <t>Cordavex Advisory Board Vitória Feb/2025</t>
        </is>
      </c>
      <c r="D350" s="102" t="inlineStr">
        <is>
          <t>Cardiologia</t>
        </is>
      </c>
      <c r="E350" s="102" t="inlineStr">
        <is>
          <t>UE Cardiovascular</t>
        </is>
      </c>
      <c r="F350" s="101" t="inlineStr">
        <is>
          <t>Honorários de Palestrantes</t>
        </is>
      </c>
      <c r="G350" s="101" t="inlineStr">
        <is>
          <t>Feb/2025</t>
        </is>
      </c>
      <c r="H350" s="101" t="inlineStr">
        <is>
          <t>T1 2025</t>
        </is>
      </c>
      <c r="I350" s="103" t="n">
        <v>22433.52</v>
      </c>
      <c r="J350" s="103" t="n">
        <v>23935.49</v>
      </c>
      <c r="K350" s="103" t="n">
        <v>23308.99</v>
      </c>
      <c r="L350" s="111" t="n">
        <v>-1501.97</v>
      </c>
      <c r="M350" s="112" t="n">
        <v>-0.067</v>
      </c>
      <c r="N350" s="106" t="n">
        <v>1.066952043192508</v>
      </c>
      <c r="O350" s="113" t="inlineStr">
        <is>
          <t>Acima</t>
        </is>
      </c>
      <c r="P350" s="78" t="inlineStr">
        <is>
          <t>Em Observação</t>
        </is>
      </c>
    </row>
    <row r="351" ht="16" customHeight="1">
      <c r="A351" s="108" t="inlineStr">
        <is>
          <t>CC-00350</t>
        </is>
      </c>
      <c r="B351" s="73" t="inlineStr">
        <is>
          <t>EVT-2025-032</t>
        </is>
      </c>
      <c r="C351" s="72" t="inlineStr">
        <is>
          <t>Cordavex Advisory Board Vitória Feb/2025</t>
        </is>
      </c>
      <c r="D351" s="72" t="inlineStr">
        <is>
          <t>Cardiologia</t>
        </is>
      </c>
      <c r="E351" s="72" t="inlineStr">
        <is>
          <t>UE Cardiovascular</t>
        </is>
      </c>
      <c r="F351" s="73" t="inlineStr">
        <is>
          <t>Tradução</t>
        </is>
      </c>
      <c r="G351" s="73" t="inlineStr">
        <is>
          <t>Feb/2025</t>
        </is>
      </c>
      <c r="H351" s="73" t="inlineStr">
        <is>
          <t>T1 2025</t>
        </is>
      </c>
      <c r="I351" s="75" t="n">
        <v>6730.06</v>
      </c>
      <c r="J351" s="75" t="n">
        <v>6256.55</v>
      </c>
      <c r="K351" s="75" t="n">
        <v>4409.11</v>
      </c>
      <c r="L351" s="82" t="n">
        <v>473.51</v>
      </c>
      <c r="M351" s="80" t="n">
        <v>0.0704</v>
      </c>
      <c r="N351" s="109" t="n">
        <v>0.929642529189933</v>
      </c>
      <c r="O351" s="110" t="inlineStr">
        <is>
          <t>Abaixo</t>
        </is>
      </c>
      <c r="P351" s="71" t="inlineStr">
        <is>
          <t>Dentro do Plano</t>
        </is>
      </c>
    </row>
    <row r="352" ht="16" customHeight="1">
      <c r="A352" s="100" t="inlineStr">
        <is>
          <t>CC-00351</t>
        </is>
      </c>
      <c r="B352" s="101" t="inlineStr">
        <is>
          <t>EVT-2025-032</t>
        </is>
      </c>
      <c r="C352" s="102" t="inlineStr">
        <is>
          <t>Cordavex Advisory Board Vitória Feb/2025</t>
        </is>
      </c>
      <c r="D352" s="102" t="inlineStr">
        <is>
          <t>Cardiologia</t>
        </is>
      </c>
      <c r="E352" s="102" t="inlineStr">
        <is>
          <t>UE Cardiovascular</t>
        </is>
      </c>
      <c r="F352" s="101" t="inlineStr">
        <is>
          <t>Impressão e Produção</t>
        </is>
      </c>
      <c r="G352" s="101" t="inlineStr">
        <is>
          <t>Feb/2025</t>
        </is>
      </c>
      <c r="H352" s="101" t="inlineStr">
        <is>
          <t>T1 2025</t>
        </is>
      </c>
      <c r="I352" s="103" t="n">
        <v>4486.7</v>
      </c>
      <c r="J352" s="103" t="n">
        <v>3885.96</v>
      </c>
      <c r="K352" s="103" t="n">
        <v>3199.71</v>
      </c>
      <c r="L352" s="104" t="n">
        <v>600.74</v>
      </c>
      <c r="M352" s="105" t="n">
        <v>0.1339</v>
      </c>
      <c r="N352" s="106" t="n">
        <v>0.8661064925223438</v>
      </c>
      <c r="O352" s="107" t="inlineStr">
        <is>
          <t>Abaixo</t>
        </is>
      </c>
      <c r="P352" s="71" t="inlineStr">
        <is>
          <t>Dentro do Plano</t>
        </is>
      </c>
    </row>
    <row r="353" ht="16" customHeight="1">
      <c r="A353" s="108" t="inlineStr">
        <is>
          <t>CC-00352</t>
        </is>
      </c>
      <c r="B353" s="73" t="inlineStr">
        <is>
          <t>EVT-2025-032</t>
        </is>
      </c>
      <c r="C353" s="72" t="inlineStr">
        <is>
          <t>Cordavex Advisory Board Vitória Feb/2025</t>
        </is>
      </c>
      <c r="D353" s="72" t="inlineStr">
        <is>
          <t>Cardiologia</t>
        </is>
      </c>
      <c r="E353" s="72" t="inlineStr">
        <is>
          <t>UE Cardiovascular</t>
        </is>
      </c>
      <c r="F353" s="73" t="inlineStr">
        <is>
          <t>Diversos</t>
        </is>
      </c>
      <c r="G353" s="73" t="inlineStr">
        <is>
          <t>Feb/2025</t>
        </is>
      </c>
      <c r="H353" s="73" t="inlineStr">
        <is>
          <t>T1 2025</t>
        </is>
      </c>
      <c r="I353" s="75" t="n">
        <v>4486.7</v>
      </c>
      <c r="J353" s="75" t="n">
        <v>2729.54</v>
      </c>
      <c r="K353" s="75" t="n">
        <v>2502.05</v>
      </c>
      <c r="L353" s="82" t="n">
        <v>1757.16</v>
      </c>
      <c r="M353" s="80" t="n">
        <v>0.3916</v>
      </c>
      <c r="N353" s="109" t="n">
        <v>0.6083624935921724</v>
      </c>
      <c r="O353" s="110" t="inlineStr">
        <is>
          <t>Abaixo</t>
        </is>
      </c>
      <c r="P353" s="71" t="inlineStr">
        <is>
          <t>Dentro do Plano</t>
        </is>
      </c>
    </row>
    <row r="354" ht="16" customHeight="1">
      <c r="A354" s="100" t="inlineStr">
        <is>
          <t>CC-00353</t>
        </is>
      </c>
      <c r="B354" s="101" t="inlineStr">
        <is>
          <t>EVT-2025-033</t>
        </is>
      </c>
      <c r="C354" s="102" t="inlineStr">
        <is>
          <t>Caprexosina Advisory Board São Luís Dec/2025</t>
        </is>
      </c>
      <c r="D354" s="102" t="inlineStr">
        <is>
          <t>Oncologia</t>
        </is>
      </c>
      <c r="E354" s="102" t="inlineStr">
        <is>
          <t>UE Oncologia</t>
        </is>
      </c>
      <c r="F354" s="101" t="inlineStr">
        <is>
          <t>Passagem Aérea</t>
        </is>
      </c>
      <c r="G354" s="101" t="inlineStr">
        <is>
          <t>Dec/2025</t>
        </is>
      </c>
      <c r="H354" s="101" t="inlineStr">
        <is>
          <t>T4 2025</t>
        </is>
      </c>
      <c r="I354" s="103" t="n">
        <v>58624.32</v>
      </c>
      <c r="J354" s="103" t="n">
        <v>50878.23</v>
      </c>
      <c r="K354" s="103" t="n">
        <v>39990.62</v>
      </c>
      <c r="L354" s="104" t="n">
        <v>7746.09</v>
      </c>
      <c r="M354" s="105" t="n">
        <v>0.1321</v>
      </c>
      <c r="N354" s="106" t="n">
        <v>0.8678690004421373</v>
      </c>
      <c r="O354" s="107" t="inlineStr">
        <is>
          <t>Abaixo</t>
        </is>
      </c>
      <c r="P354" s="71" t="inlineStr">
        <is>
          <t>Dentro do Plano</t>
        </is>
      </c>
    </row>
    <row r="355" ht="16" customHeight="1">
      <c r="A355" s="108" t="inlineStr">
        <is>
          <t>CC-00354</t>
        </is>
      </c>
      <c r="B355" s="73" t="inlineStr">
        <is>
          <t>EVT-2025-033</t>
        </is>
      </c>
      <c r="C355" s="72" t="inlineStr">
        <is>
          <t>Caprexosina Advisory Board São Luís Dec/2025</t>
        </is>
      </c>
      <c r="D355" s="72" t="inlineStr">
        <is>
          <t>Oncologia</t>
        </is>
      </c>
      <c r="E355" s="72" t="inlineStr">
        <is>
          <t>UE Oncologia</t>
        </is>
      </c>
      <c r="F355" s="73" t="inlineStr">
        <is>
          <t>Hospedagem</t>
        </is>
      </c>
      <c r="G355" s="73" t="inlineStr">
        <is>
          <t>Dec/2025</t>
        </is>
      </c>
      <c r="H355" s="73" t="inlineStr">
        <is>
          <t>T4 2025</t>
        </is>
      </c>
      <c r="I355" s="75" t="n">
        <v>105523.78</v>
      </c>
      <c r="J355" s="75" t="n">
        <v>89812.14</v>
      </c>
      <c r="K355" s="75" t="n">
        <v>81671.36</v>
      </c>
      <c r="L355" s="82" t="n">
        <v>15711.64</v>
      </c>
      <c r="M355" s="80" t="n">
        <v>0.1489</v>
      </c>
      <c r="N355" s="109" t="n">
        <v>0.8511080630356495</v>
      </c>
      <c r="O355" s="110" t="inlineStr">
        <is>
          <t>Abaixo</t>
        </is>
      </c>
      <c r="P355" s="71" t="inlineStr">
        <is>
          <t>Dentro do Plano</t>
        </is>
      </c>
    </row>
    <row r="356" ht="16" customHeight="1">
      <c r="A356" s="100" t="inlineStr">
        <is>
          <t>CC-00355</t>
        </is>
      </c>
      <c r="B356" s="101" t="inlineStr">
        <is>
          <t>EVT-2025-033</t>
        </is>
      </c>
      <c r="C356" s="102" t="inlineStr">
        <is>
          <t>Caprexosina Advisory Board São Luís Dec/2025</t>
        </is>
      </c>
      <c r="D356" s="102" t="inlineStr">
        <is>
          <t>Oncologia</t>
        </is>
      </c>
      <c r="E356" s="102" t="inlineStr">
        <is>
          <t>UE Oncologia</t>
        </is>
      </c>
      <c r="F356" s="101" t="inlineStr">
        <is>
          <t>Local do Evento</t>
        </is>
      </c>
      <c r="G356" s="101" t="inlineStr">
        <is>
          <t>Dec/2025</t>
        </is>
      </c>
      <c r="H356" s="101" t="inlineStr">
        <is>
          <t>T4 2025</t>
        </is>
      </c>
      <c r="I356" s="103" t="n">
        <v>87936.49000000001</v>
      </c>
      <c r="J356" s="103" t="n">
        <v>71693.44</v>
      </c>
      <c r="K356" s="103" t="n">
        <v>70396.75999999999</v>
      </c>
      <c r="L356" s="104" t="n">
        <v>16243.05</v>
      </c>
      <c r="M356" s="105" t="n">
        <v>0.1847</v>
      </c>
      <c r="N356" s="106" t="n">
        <v>0.8152865778472622</v>
      </c>
      <c r="O356" s="107" t="inlineStr">
        <is>
          <t>Abaixo</t>
        </is>
      </c>
      <c r="P356" s="71" t="inlineStr">
        <is>
          <t>Dentro do Plano</t>
        </is>
      </c>
    </row>
    <row r="357" ht="16" customHeight="1">
      <c r="A357" s="108" t="inlineStr">
        <is>
          <t>CC-00356</t>
        </is>
      </c>
      <c r="B357" s="73" t="inlineStr">
        <is>
          <t>EVT-2025-033</t>
        </is>
      </c>
      <c r="C357" s="72" t="inlineStr">
        <is>
          <t>Caprexosina Advisory Board São Luís Dec/2025</t>
        </is>
      </c>
      <c r="D357" s="72" t="inlineStr">
        <is>
          <t>Oncologia</t>
        </is>
      </c>
      <c r="E357" s="72" t="inlineStr">
        <is>
          <t>UE Oncologia</t>
        </is>
      </c>
      <c r="F357" s="73" t="inlineStr">
        <is>
          <t>A&amp;B (Alimentação)</t>
        </is>
      </c>
      <c r="G357" s="73" t="inlineStr">
        <is>
          <t>Dec/2025</t>
        </is>
      </c>
      <c r="H357" s="73" t="inlineStr">
        <is>
          <t>T4 2025</t>
        </is>
      </c>
      <c r="I357" s="75" t="n">
        <v>70349.19</v>
      </c>
      <c r="J357" s="75" t="n">
        <v>48515.15</v>
      </c>
      <c r="K357" s="75" t="n">
        <v>47322.39</v>
      </c>
      <c r="L357" s="82" t="n">
        <v>21834.04</v>
      </c>
      <c r="M357" s="80" t="n">
        <v>0.3104</v>
      </c>
      <c r="N357" s="109" t="n">
        <v>0.6896333845492748</v>
      </c>
      <c r="O357" s="110" t="inlineStr">
        <is>
          <t>Abaixo</t>
        </is>
      </c>
      <c r="P357" s="71" t="inlineStr">
        <is>
          <t>Dentro do Plano</t>
        </is>
      </c>
    </row>
    <row r="358" ht="16" customHeight="1">
      <c r="A358" s="100" t="inlineStr">
        <is>
          <t>CC-00357</t>
        </is>
      </c>
      <c r="B358" s="101" t="inlineStr">
        <is>
          <t>EVT-2025-033</t>
        </is>
      </c>
      <c r="C358" s="102" t="inlineStr">
        <is>
          <t>Caprexosina Advisory Board São Luís Dec/2025</t>
        </is>
      </c>
      <c r="D358" s="102" t="inlineStr">
        <is>
          <t>Oncologia</t>
        </is>
      </c>
      <c r="E358" s="102" t="inlineStr">
        <is>
          <t>UE Oncologia</t>
        </is>
      </c>
      <c r="F358" s="101" t="inlineStr">
        <is>
          <t>Logística</t>
        </is>
      </c>
      <c r="G358" s="101" t="inlineStr">
        <is>
          <t>Dec/2025</t>
        </is>
      </c>
      <c r="H358" s="101" t="inlineStr">
        <is>
          <t>T4 2025</t>
        </is>
      </c>
      <c r="I358" s="103" t="n">
        <v>35174.59</v>
      </c>
      <c r="J358" s="103" t="n">
        <v>30327.27</v>
      </c>
      <c r="K358" s="103" t="n">
        <v>23421.47</v>
      </c>
      <c r="L358" s="104" t="n">
        <v>4847.32</v>
      </c>
      <c r="M358" s="105" t="n">
        <v>0.1378</v>
      </c>
      <c r="N358" s="106" t="n">
        <v>0.8621925657129196</v>
      </c>
      <c r="O358" s="107" t="inlineStr">
        <is>
          <t>Abaixo</t>
        </is>
      </c>
      <c r="P358" s="71" t="inlineStr">
        <is>
          <t>Dentro do Plano</t>
        </is>
      </c>
    </row>
    <row r="359" ht="16" customHeight="1">
      <c r="A359" s="108" t="inlineStr">
        <is>
          <t>CC-00358</t>
        </is>
      </c>
      <c r="B359" s="73" t="inlineStr">
        <is>
          <t>EVT-2025-033</t>
        </is>
      </c>
      <c r="C359" s="72" t="inlineStr">
        <is>
          <t>Caprexosina Advisory Board São Luís Dec/2025</t>
        </is>
      </c>
      <c r="D359" s="72" t="inlineStr">
        <is>
          <t>Oncologia</t>
        </is>
      </c>
      <c r="E359" s="72" t="inlineStr">
        <is>
          <t>UE Oncologia</t>
        </is>
      </c>
      <c r="F359" s="73" t="inlineStr">
        <is>
          <t>AV e Tecnologia</t>
        </is>
      </c>
      <c r="G359" s="73" t="inlineStr">
        <is>
          <t>Dec/2025</t>
        </is>
      </c>
      <c r="H359" s="73" t="inlineStr">
        <is>
          <t>T4 2025</t>
        </is>
      </c>
      <c r="I359" s="75" t="n">
        <v>46899.46</v>
      </c>
      <c r="J359" s="75" t="n">
        <v>42673.37</v>
      </c>
      <c r="K359" s="75" t="n">
        <v>33102.82</v>
      </c>
      <c r="L359" s="82" t="n">
        <v>4226.09</v>
      </c>
      <c r="M359" s="80" t="n">
        <v>0.0901</v>
      </c>
      <c r="N359" s="109" t="n">
        <v>0.9098904337064863</v>
      </c>
      <c r="O359" s="110" t="inlineStr">
        <is>
          <t>Abaixo</t>
        </is>
      </c>
      <c r="P359" s="71" t="inlineStr">
        <is>
          <t>Dentro do Plano</t>
        </is>
      </c>
    </row>
    <row r="360" ht="16" customHeight="1">
      <c r="A360" s="100" t="inlineStr">
        <is>
          <t>CC-00359</t>
        </is>
      </c>
      <c r="B360" s="101" t="inlineStr">
        <is>
          <t>EVT-2025-033</t>
        </is>
      </c>
      <c r="C360" s="102" t="inlineStr">
        <is>
          <t>Caprexosina Advisory Board São Luís Dec/2025</t>
        </is>
      </c>
      <c r="D360" s="102" t="inlineStr">
        <is>
          <t>Oncologia</t>
        </is>
      </c>
      <c r="E360" s="102" t="inlineStr">
        <is>
          <t>UE Oncologia</t>
        </is>
      </c>
      <c r="F360" s="101" t="inlineStr">
        <is>
          <t>Honorários de Agência</t>
        </is>
      </c>
      <c r="G360" s="101" t="inlineStr">
        <is>
          <t>Dec/2025</t>
        </is>
      </c>
      <c r="H360" s="101" t="inlineStr">
        <is>
          <t>T4 2025</t>
        </is>
      </c>
      <c r="I360" s="103" t="n">
        <v>82074.05</v>
      </c>
      <c r="J360" s="103" t="n">
        <v>63789.64</v>
      </c>
      <c r="K360" s="103" t="n">
        <v>59865.36</v>
      </c>
      <c r="L360" s="104" t="n">
        <v>18284.41</v>
      </c>
      <c r="M360" s="105" t="n">
        <v>0.2228</v>
      </c>
      <c r="N360" s="106" t="n">
        <v>0.7772205709356368</v>
      </c>
      <c r="O360" s="107" t="inlineStr">
        <is>
          <t>Abaixo</t>
        </is>
      </c>
      <c r="P360" s="71" t="inlineStr">
        <is>
          <t>Dentro do Plano</t>
        </is>
      </c>
    </row>
    <row r="361" ht="16" customHeight="1">
      <c r="A361" s="108" t="inlineStr">
        <is>
          <t>CC-00360</t>
        </is>
      </c>
      <c r="B361" s="73" t="inlineStr">
        <is>
          <t>EVT-2025-033</t>
        </is>
      </c>
      <c r="C361" s="72" t="inlineStr">
        <is>
          <t>Caprexosina Advisory Board São Luís Dec/2025</t>
        </is>
      </c>
      <c r="D361" s="72" t="inlineStr">
        <is>
          <t>Oncologia</t>
        </is>
      </c>
      <c r="E361" s="72" t="inlineStr">
        <is>
          <t>UE Oncologia</t>
        </is>
      </c>
      <c r="F361" s="73" t="inlineStr">
        <is>
          <t>Honorários de Palestrantes</t>
        </is>
      </c>
      <c r="G361" s="73" t="inlineStr">
        <is>
          <t>Dec/2025</t>
        </is>
      </c>
      <c r="H361" s="73" t="inlineStr">
        <is>
          <t>T4 2025</t>
        </is>
      </c>
      <c r="I361" s="75" t="n">
        <v>58624.32</v>
      </c>
      <c r="J361" s="75" t="n">
        <v>37490.82</v>
      </c>
      <c r="K361" s="75" t="n">
        <v>37033.03</v>
      </c>
      <c r="L361" s="82" t="n">
        <v>21133.5</v>
      </c>
      <c r="M361" s="80" t="n">
        <v>0.3605</v>
      </c>
      <c r="N361" s="109" t="n">
        <v>0.6395096778947713</v>
      </c>
      <c r="O361" s="110" t="inlineStr">
        <is>
          <t>Abaixo</t>
        </is>
      </c>
      <c r="P361" s="71" t="inlineStr">
        <is>
          <t>Dentro do Plano</t>
        </is>
      </c>
    </row>
    <row r="362" ht="16" customHeight="1">
      <c r="A362" s="100" t="inlineStr">
        <is>
          <t>CC-00361</t>
        </is>
      </c>
      <c r="B362" s="101" t="inlineStr">
        <is>
          <t>EVT-2025-033</t>
        </is>
      </c>
      <c r="C362" s="102" t="inlineStr">
        <is>
          <t>Caprexosina Advisory Board São Luís Dec/2025</t>
        </is>
      </c>
      <c r="D362" s="102" t="inlineStr">
        <is>
          <t>Oncologia</t>
        </is>
      </c>
      <c r="E362" s="102" t="inlineStr">
        <is>
          <t>UE Oncologia</t>
        </is>
      </c>
      <c r="F362" s="101" t="inlineStr">
        <is>
          <t>Tradução</t>
        </is>
      </c>
      <c r="G362" s="101" t="inlineStr">
        <is>
          <t>Dec/2025</t>
        </is>
      </c>
      <c r="H362" s="101" t="inlineStr">
        <is>
          <t>T4 2025</t>
        </is>
      </c>
      <c r="I362" s="103" t="n">
        <v>17587.3</v>
      </c>
      <c r="J362" s="103" t="n">
        <v>14588.65</v>
      </c>
      <c r="K362" s="103" t="n">
        <v>11276.48</v>
      </c>
      <c r="L362" s="104" t="n">
        <v>2998.65</v>
      </c>
      <c r="M362" s="105" t="n">
        <v>0.1705</v>
      </c>
      <c r="N362" s="106" t="n">
        <v>0.8294991272111126</v>
      </c>
      <c r="O362" s="107" t="inlineStr">
        <is>
          <t>Abaixo</t>
        </is>
      </c>
      <c r="P362" s="71" t="inlineStr">
        <is>
          <t>Dentro do Plano</t>
        </is>
      </c>
    </row>
    <row r="363" ht="16" customHeight="1">
      <c r="A363" s="108" t="inlineStr">
        <is>
          <t>CC-00362</t>
        </is>
      </c>
      <c r="B363" s="73" t="inlineStr">
        <is>
          <t>EVT-2025-033</t>
        </is>
      </c>
      <c r="C363" s="72" t="inlineStr">
        <is>
          <t>Caprexosina Advisory Board São Luís Dec/2025</t>
        </is>
      </c>
      <c r="D363" s="72" t="inlineStr">
        <is>
          <t>Oncologia</t>
        </is>
      </c>
      <c r="E363" s="72" t="inlineStr">
        <is>
          <t>UE Oncologia</t>
        </is>
      </c>
      <c r="F363" s="73" t="inlineStr">
        <is>
          <t>Impressão e Produção</t>
        </is>
      </c>
      <c r="G363" s="73" t="inlineStr">
        <is>
          <t>Dec/2025</t>
        </is>
      </c>
      <c r="H363" s="73" t="inlineStr">
        <is>
          <t>T4 2025</t>
        </is>
      </c>
      <c r="I363" s="75" t="n">
        <v>11724.86</v>
      </c>
      <c r="J363" s="75" t="n">
        <v>11122.42</v>
      </c>
      <c r="K363" s="75" t="n">
        <v>8786.629999999999</v>
      </c>
      <c r="L363" s="82" t="n">
        <v>602.4400000000001</v>
      </c>
      <c r="M363" s="80" t="n">
        <v>0.0514</v>
      </c>
      <c r="N363" s="109" t="n">
        <v>0.9486185762559212</v>
      </c>
      <c r="O363" s="110" t="inlineStr">
        <is>
          <t>Abaixo</t>
        </is>
      </c>
      <c r="P363" s="71" t="inlineStr">
        <is>
          <t>Dentro do Plano</t>
        </is>
      </c>
    </row>
    <row r="364" ht="16" customHeight="1">
      <c r="A364" s="100" t="inlineStr">
        <is>
          <t>CC-00363</t>
        </is>
      </c>
      <c r="B364" s="101" t="inlineStr">
        <is>
          <t>EVT-2025-033</t>
        </is>
      </c>
      <c r="C364" s="102" t="inlineStr">
        <is>
          <t>Caprexosina Advisory Board São Luís Dec/2025</t>
        </is>
      </c>
      <c r="D364" s="102" t="inlineStr">
        <is>
          <t>Oncologia</t>
        </is>
      </c>
      <c r="E364" s="102" t="inlineStr">
        <is>
          <t>UE Oncologia</t>
        </is>
      </c>
      <c r="F364" s="101" t="inlineStr">
        <is>
          <t>Diversos</t>
        </is>
      </c>
      <c r="G364" s="101" t="inlineStr">
        <is>
          <t>Dec/2025</t>
        </is>
      </c>
      <c r="H364" s="101" t="inlineStr">
        <is>
          <t>T4 2025</t>
        </is>
      </c>
      <c r="I364" s="103" t="n">
        <v>11724.86</v>
      </c>
      <c r="J364" s="103" t="n">
        <v>11889.37</v>
      </c>
      <c r="K364" s="103" t="n">
        <v>8610.1</v>
      </c>
      <c r="L364" s="111" t="n">
        <v>-164.51</v>
      </c>
      <c r="M364" s="105" t="n">
        <v>-0.014</v>
      </c>
      <c r="N364" s="106" t="n">
        <v>1.014030871157523</v>
      </c>
      <c r="O364" s="113" t="inlineStr">
        <is>
          <t>Acima</t>
        </is>
      </c>
      <c r="P364" s="71" t="inlineStr">
        <is>
          <t>Dentro do Plano</t>
        </is>
      </c>
    </row>
    <row r="365" ht="16" customHeight="1">
      <c r="A365" s="108" t="inlineStr">
        <is>
          <t>CC-00364</t>
        </is>
      </c>
      <c r="B365" s="73" t="inlineStr">
        <is>
          <t>EVT-2025-034</t>
        </is>
      </c>
      <c r="C365" s="72" t="inlineStr">
        <is>
          <t>Antivex Reunião Interna Campinas Mar/2025</t>
        </is>
      </c>
      <c r="D365" s="72" t="inlineStr">
        <is>
          <t>Doenças Infecciosas</t>
        </is>
      </c>
      <c r="E365" s="72" t="inlineStr">
        <is>
          <t>UE Doenças Infecciosas</t>
        </is>
      </c>
      <c r="F365" s="73" t="inlineStr">
        <is>
          <t>Passagem Aérea</t>
        </is>
      </c>
      <c r="G365" s="73" t="inlineStr">
        <is>
          <t>Mar/2025</t>
        </is>
      </c>
      <c r="H365" s="73" t="inlineStr">
        <is>
          <t>T1 2025</t>
        </is>
      </c>
      <c r="I365" s="75" t="n">
        <v>2673.53</v>
      </c>
      <c r="J365" s="75" t="n">
        <v>2929.75</v>
      </c>
      <c r="K365" s="75" t="n">
        <v>2622.03</v>
      </c>
      <c r="L365" s="76" t="n">
        <v>-256.22</v>
      </c>
      <c r="M365" s="77" t="n">
        <v>-0.0958</v>
      </c>
      <c r="N365" s="109" t="n">
        <v>1.095835842500365</v>
      </c>
      <c r="O365" s="114" t="inlineStr">
        <is>
          <t>Acima</t>
        </is>
      </c>
      <c r="P365" s="78" t="inlineStr">
        <is>
          <t>Em Observação</t>
        </is>
      </c>
    </row>
    <row r="366" ht="16" customHeight="1">
      <c r="A366" s="100" t="inlineStr">
        <is>
          <t>CC-00365</t>
        </is>
      </c>
      <c r="B366" s="101" t="inlineStr">
        <is>
          <t>EVT-2025-034</t>
        </is>
      </c>
      <c r="C366" s="102" t="inlineStr">
        <is>
          <t>Antivex Reunião Interna Campinas Mar/2025</t>
        </is>
      </c>
      <c r="D366" s="102" t="inlineStr">
        <is>
          <t>Doenças Infecciosas</t>
        </is>
      </c>
      <c r="E366" s="102" t="inlineStr">
        <is>
          <t>UE Doenças Infecciosas</t>
        </is>
      </c>
      <c r="F366" s="101" t="inlineStr">
        <is>
          <t>Hospedagem</t>
        </is>
      </c>
      <c r="G366" s="101" t="inlineStr">
        <is>
          <t>Mar/2025</t>
        </is>
      </c>
      <c r="H366" s="101" t="inlineStr">
        <is>
          <t>T1 2025</t>
        </is>
      </c>
      <c r="I366" s="103" t="n">
        <v>4812.35</v>
      </c>
      <c r="J366" s="103" t="n">
        <v>2963.65</v>
      </c>
      <c r="K366" s="103" t="n">
        <v>2434.89</v>
      </c>
      <c r="L366" s="104" t="n">
        <v>1848.7</v>
      </c>
      <c r="M366" s="105" t="n">
        <v>0.3842</v>
      </c>
      <c r="N366" s="106" t="n">
        <v>0.615842571716521</v>
      </c>
      <c r="O366" s="107" t="inlineStr">
        <is>
          <t>Abaixo</t>
        </is>
      </c>
      <c r="P366" s="71" t="inlineStr">
        <is>
          <t>Dentro do Plano</t>
        </is>
      </c>
    </row>
    <row r="367" ht="16" customHeight="1">
      <c r="A367" s="108" t="inlineStr">
        <is>
          <t>CC-00366</t>
        </is>
      </c>
      <c r="B367" s="73" t="inlineStr">
        <is>
          <t>EVT-2025-034</t>
        </is>
      </c>
      <c r="C367" s="72" t="inlineStr">
        <is>
          <t>Antivex Reunião Interna Campinas Mar/2025</t>
        </is>
      </c>
      <c r="D367" s="72" t="inlineStr">
        <is>
          <t>Doenças Infecciosas</t>
        </is>
      </c>
      <c r="E367" s="72" t="inlineStr">
        <is>
          <t>UE Doenças Infecciosas</t>
        </is>
      </c>
      <c r="F367" s="73" t="inlineStr">
        <is>
          <t>Local do Evento</t>
        </is>
      </c>
      <c r="G367" s="73" t="inlineStr">
        <is>
          <t>Mar/2025</t>
        </is>
      </c>
      <c r="H367" s="73" t="inlineStr">
        <is>
          <t>T1 2025</t>
        </is>
      </c>
      <c r="I367" s="75" t="n">
        <v>4010.29</v>
      </c>
      <c r="J367" s="75" t="n">
        <v>3162.45</v>
      </c>
      <c r="K367" s="75" t="n">
        <v>2665.32</v>
      </c>
      <c r="L367" s="82" t="n">
        <v>847.84</v>
      </c>
      <c r="M367" s="80" t="n">
        <v>0.2114</v>
      </c>
      <c r="N367" s="109" t="n">
        <v>0.788583867999571</v>
      </c>
      <c r="O367" s="110" t="inlineStr">
        <is>
          <t>Abaixo</t>
        </is>
      </c>
      <c r="P367" s="71" t="inlineStr">
        <is>
          <t>Dentro do Plano</t>
        </is>
      </c>
    </row>
    <row r="368" ht="16" customHeight="1">
      <c r="A368" s="100" t="inlineStr">
        <is>
          <t>CC-00367</t>
        </is>
      </c>
      <c r="B368" s="101" t="inlineStr">
        <is>
          <t>EVT-2025-034</t>
        </is>
      </c>
      <c r="C368" s="102" t="inlineStr">
        <is>
          <t>Antivex Reunião Interna Campinas Mar/2025</t>
        </is>
      </c>
      <c r="D368" s="102" t="inlineStr">
        <is>
          <t>Doenças Infecciosas</t>
        </is>
      </c>
      <c r="E368" s="102" t="inlineStr">
        <is>
          <t>UE Doenças Infecciosas</t>
        </is>
      </c>
      <c r="F368" s="101" t="inlineStr">
        <is>
          <t>A&amp;B (Alimentação)</t>
        </is>
      </c>
      <c r="G368" s="101" t="inlineStr">
        <is>
          <t>Mar/2025</t>
        </is>
      </c>
      <c r="H368" s="101" t="inlineStr">
        <is>
          <t>T1 2025</t>
        </is>
      </c>
      <c r="I368" s="103" t="n">
        <v>3208.23</v>
      </c>
      <c r="J368" s="103" t="n">
        <v>2946.36</v>
      </c>
      <c r="K368" s="103" t="n">
        <v>2683.7</v>
      </c>
      <c r="L368" s="104" t="n">
        <v>261.87</v>
      </c>
      <c r="M368" s="105" t="n">
        <v>0.08160000000000001</v>
      </c>
      <c r="N368" s="106" t="n">
        <v>0.9183755528749498</v>
      </c>
      <c r="O368" s="107" t="inlineStr">
        <is>
          <t>Abaixo</t>
        </is>
      </c>
      <c r="P368" s="71" t="inlineStr">
        <is>
          <t>Dentro do Plano</t>
        </is>
      </c>
    </row>
    <row r="369" ht="16" customHeight="1">
      <c r="A369" s="108" t="inlineStr">
        <is>
          <t>CC-00368</t>
        </is>
      </c>
      <c r="B369" s="73" t="inlineStr">
        <is>
          <t>EVT-2025-034</t>
        </is>
      </c>
      <c r="C369" s="72" t="inlineStr">
        <is>
          <t>Antivex Reunião Interna Campinas Mar/2025</t>
        </is>
      </c>
      <c r="D369" s="72" t="inlineStr">
        <is>
          <t>Doenças Infecciosas</t>
        </is>
      </c>
      <c r="E369" s="72" t="inlineStr">
        <is>
          <t>UE Doenças Infecciosas</t>
        </is>
      </c>
      <c r="F369" s="73" t="inlineStr">
        <is>
          <t>Logística</t>
        </is>
      </c>
      <c r="G369" s="73" t="inlineStr">
        <is>
          <t>Mar/2025</t>
        </is>
      </c>
      <c r="H369" s="73" t="inlineStr">
        <is>
          <t>T1 2025</t>
        </is>
      </c>
      <c r="I369" s="75" t="n">
        <v>1604.12</v>
      </c>
      <c r="J369" s="75" t="n">
        <v>1028.79</v>
      </c>
      <c r="K369" s="75" t="n">
        <v>981.05</v>
      </c>
      <c r="L369" s="82" t="n">
        <v>575.33</v>
      </c>
      <c r="M369" s="80" t="n">
        <v>0.3587</v>
      </c>
      <c r="N369" s="109" t="n">
        <v>0.6413422935939955</v>
      </c>
      <c r="O369" s="110" t="inlineStr">
        <is>
          <t>Abaixo</t>
        </is>
      </c>
      <c r="P369" s="71" t="inlineStr">
        <is>
          <t>Dentro do Plano</t>
        </is>
      </c>
    </row>
    <row r="370" ht="16" customHeight="1">
      <c r="A370" s="100" t="inlineStr">
        <is>
          <t>CC-00369</t>
        </is>
      </c>
      <c r="B370" s="101" t="inlineStr">
        <is>
          <t>EVT-2025-034</t>
        </is>
      </c>
      <c r="C370" s="102" t="inlineStr">
        <is>
          <t>Antivex Reunião Interna Campinas Mar/2025</t>
        </is>
      </c>
      <c r="D370" s="102" t="inlineStr">
        <is>
          <t>Doenças Infecciosas</t>
        </is>
      </c>
      <c r="E370" s="102" t="inlineStr">
        <is>
          <t>UE Doenças Infecciosas</t>
        </is>
      </c>
      <c r="F370" s="101" t="inlineStr">
        <is>
          <t>AV e Tecnologia</t>
        </is>
      </c>
      <c r="G370" s="101" t="inlineStr">
        <is>
          <t>Mar/2025</t>
        </is>
      </c>
      <c r="H370" s="101" t="inlineStr">
        <is>
          <t>T1 2025</t>
        </is>
      </c>
      <c r="I370" s="103" t="n">
        <v>2138.82</v>
      </c>
      <c r="J370" s="103" t="n">
        <v>1972.96</v>
      </c>
      <c r="K370" s="103" t="n">
        <v>1577.15</v>
      </c>
      <c r="L370" s="104" t="n">
        <v>165.86</v>
      </c>
      <c r="M370" s="105" t="n">
        <v>0.0775</v>
      </c>
      <c r="N370" s="106" t="n">
        <v>0.9224525673034664</v>
      </c>
      <c r="O370" s="107" t="inlineStr">
        <is>
          <t>Abaixo</t>
        </is>
      </c>
      <c r="P370" s="71" t="inlineStr">
        <is>
          <t>Dentro do Plano</t>
        </is>
      </c>
    </row>
    <row r="371" ht="16" customHeight="1">
      <c r="A371" s="108" t="inlineStr">
        <is>
          <t>CC-00370</t>
        </is>
      </c>
      <c r="B371" s="73" t="inlineStr">
        <is>
          <t>EVT-2025-034</t>
        </is>
      </c>
      <c r="C371" s="72" t="inlineStr">
        <is>
          <t>Antivex Reunião Interna Campinas Mar/2025</t>
        </is>
      </c>
      <c r="D371" s="72" t="inlineStr">
        <is>
          <t>Doenças Infecciosas</t>
        </is>
      </c>
      <c r="E371" s="72" t="inlineStr">
        <is>
          <t>UE Doenças Infecciosas</t>
        </is>
      </c>
      <c r="F371" s="73" t="inlineStr">
        <is>
          <t>Honorários de Agência</t>
        </is>
      </c>
      <c r="G371" s="73" t="inlineStr">
        <is>
          <t>Mar/2025</t>
        </is>
      </c>
      <c r="H371" s="73" t="inlineStr">
        <is>
          <t>T1 2025</t>
        </is>
      </c>
      <c r="I371" s="75" t="n">
        <v>3742.94</v>
      </c>
      <c r="J371" s="75" t="n">
        <v>4074.81</v>
      </c>
      <c r="K371" s="75" t="n">
        <v>4042.83</v>
      </c>
      <c r="L371" s="76" t="n">
        <v>-331.87</v>
      </c>
      <c r="M371" s="77" t="n">
        <v>-0.0887</v>
      </c>
      <c r="N371" s="109" t="n">
        <v>1.088665594425772</v>
      </c>
      <c r="O371" s="114" t="inlineStr">
        <is>
          <t>Acima</t>
        </is>
      </c>
      <c r="P371" s="78" t="inlineStr">
        <is>
          <t>Em Observação</t>
        </is>
      </c>
    </row>
    <row r="372" ht="16" customHeight="1">
      <c r="A372" s="100" t="inlineStr">
        <is>
          <t>CC-00371</t>
        </is>
      </c>
      <c r="B372" s="101" t="inlineStr">
        <is>
          <t>EVT-2025-034</t>
        </is>
      </c>
      <c r="C372" s="102" t="inlineStr">
        <is>
          <t>Antivex Reunião Interna Campinas Mar/2025</t>
        </is>
      </c>
      <c r="D372" s="102" t="inlineStr">
        <is>
          <t>Doenças Infecciosas</t>
        </is>
      </c>
      <c r="E372" s="102" t="inlineStr">
        <is>
          <t>UE Doenças Infecciosas</t>
        </is>
      </c>
      <c r="F372" s="101" t="inlineStr">
        <is>
          <t>Honorários de Palestrantes</t>
        </is>
      </c>
      <c r="G372" s="101" t="inlineStr">
        <is>
          <t>Mar/2025</t>
        </is>
      </c>
      <c r="H372" s="101" t="inlineStr">
        <is>
          <t>T1 2025</t>
        </is>
      </c>
      <c r="I372" s="103" t="n">
        <v>2673.53</v>
      </c>
      <c r="J372" s="103" t="n">
        <v>2800.24</v>
      </c>
      <c r="K372" s="103" t="n">
        <v>2732.32</v>
      </c>
      <c r="L372" s="111" t="n">
        <v>-126.71</v>
      </c>
      <c r="M372" s="105" t="n">
        <v>-0.0474</v>
      </c>
      <c r="N372" s="106" t="n">
        <v>1.047394269000161</v>
      </c>
      <c r="O372" s="113" t="inlineStr">
        <is>
          <t>Acima</t>
        </is>
      </c>
      <c r="P372" s="71" t="inlineStr">
        <is>
          <t>Dentro do Plano</t>
        </is>
      </c>
    </row>
    <row r="373" ht="16" customHeight="1">
      <c r="A373" s="108" t="inlineStr">
        <is>
          <t>CC-00372</t>
        </is>
      </c>
      <c r="B373" s="73" t="inlineStr">
        <is>
          <t>EVT-2025-034</t>
        </is>
      </c>
      <c r="C373" s="72" t="inlineStr">
        <is>
          <t>Antivex Reunião Interna Campinas Mar/2025</t>
        </is>
      </c>
      <c r="D373" s="72" t="inlineStr">
        <is>
          <t>Doenças Infecciosas</t>
        </is>
      </c>
      <c r="E373" s="72" t="inlineStr">
        <is>
          <t>UE Doenças Infecciosas</t>
        </is>
      </c>
      <c r="F373" s="73" t="inlineStr">
        <is>
          <t>Tradução</t>
        </is>
      </c>
      <c r="G373" s="73" t="inlineStr">
        <is>
          <t>Mar/2025</t>
        </is>
      </c>
      <c r="H373" s="73" t="inlineStr">
        <is>
          <t>T1 2025</t>
        </is>
      </c>
      <c r="I373" s="75" t="n">
        <v>802.0599999999999</v>
      </c>
      <c r="J373" s="75" t="n">
        <v>573.38</v>
      </c>
      <c r="K373" s="75" t="n">
        <v>556.4</v>
      </c>
      <c r="L373" s="82" t="n">
        <v>228.68</v>
      </c>
      <c r="M373" s="80" t="n">
        <v>0.2851</v>
      </c>
      <c r="N373" s="109" t="n">
        <v>0.7148841732538713</v>
      </c>
      <c r="O373" s="110" t="inlineStr">
        <is>
          <t>Abaixo</t>
        </is>
      </c>
      <c r="P373" s="71" t="inlineStr">
        <is>
          <t>Dentro do Plano</t>
        </is>
      </c>
    </row>
    <row r="374" ht="16" customHeight="1">
      <c r="A374" s="100" t="inlineStr">
        <is>
          <t>CC-00373</t>
        </is>
      </c>
      <c r="B374" s="101" t="inlineStr">
        <is>
          <t>EVT-2025-034</t>
        </is>
      </c>
      <c r="C374" s="102" t="inlineStr">
        <is>
          <t>Antivex Reunião Interna Campinas Mar/2025</t>
        </is>
      </c>
      <c r="D374" s="102" t="inlineStr">
        <is>
          <t>Doenças Infecciosas</t>
        </is>
      </c>
      <c r="E374" s="102" t="inlineStr">
        <is>
          <t>UE Doenças Infecciosas</t>
        </is>
      </c>
      <c r="F374" s="101" t="inlineStr">
        <is>
          <t>Impressão e Produção</t>
        </is>
      </c>
      <c r="G374" s="101" t="inlineStr">
        <is>
          <t>Mar/2025</t>
        </is>
      </c>
      <c r="H374" s="101" t="inlineStr">
        <is>
          <t>T1 2025</t>
        </is>
      </c>
      <c r="I374" s="103" t="n">
        <v>534.71</v>
      </c>
      <c r="J374" s="103" t="n">
        <v>505.91</v>
      </c>
      <c r="K374" s="103" t="n">
        <v>440.16</v>
      </c>
      <c r="L374" s="104" t="n">
        <v>28.8</v>
      </c>
      <c r="M374" s="105" t="n">
        <v>0.0539</v>
      </c>
      <c r="N374" s="106" t="n">
        <v>0.9461390286323428</v>
      </c>
      <c r="O374" s="107" t="inlineStr">
        <is>
          <t>Abaixo</t>
        </is>
      </c>
      <c r="P374" s="71" t="inlineStr">
        <is>
          <t>Dentro do Plano</t>
        </is>
      </c>
    </row>
    <row r="375" ht="16" customHeight="1">
      <c r="A375" s="108" t="inlineStr">
        <is>
          <t>CC-00374</t>
        </is>
      </c>
      <c r="B375" s="73" t="inlineStr">
        <is>
          <t>EVT-2025-034</t>
        </is>
      </c>
      <c r="C375" s="72" t="inlineStr">
        <is>
          <t>Antivex Reunião Interna Campinas Mar/2025</t>
        </is>
      </c>
      <c r="D375" s="72" t="inlineStr">
        <is>
          <t>Doenças Infecciosas</t>
        </is>
      </c>
      <c r="E375" s="72" t="inlineStr">
        <is>
          <t>UE Doenças Infecciosas</t>
        </is>
      </c>
      <c r="F375" s="73" t="inlineStr">
        <is>
          <t>Diversos</t>
        </is>
      </c>
      <c r="G375" s="73" t="inlineStr">
        <is>
          <t>Mar/2025</t>
        </is>
      </c>
      <c r="H375" s="73" t="inlineStr">
        <is>
          <t>T1 2025</t>
        </is>
      </c>
      <c r="I375" s="75" t="n">
        <v>534.71</v>
      </c>
      <c r="J375" s="75" t="n">
        <v>393.3</v>
      </c>
      <c r="K375" s="75" t="n">
        <v>384.35</v>
      </c>
      <c r="L375" s="82" t="n">
        <v>141.41</v>
      </c>
      <c r="M375" s="80" t="n">
        <v>0.2645</v>
      </c>
      <c r="N375" s="109" t="n">
        <v>0.7355388902395691</v>
      </c>
      <c r="O375" s="110" t="inlineStr">
        <is>
          <t>Abaixo</t>
        </is>
      </c>
      <c r="P375" s="71" t="inlineStr">
        <is>
          <t>Dentro do Plano</t>
        </is>
      </c>
    </row>
    <row r="376" ht="16" customHeight="1">
      <c r="A376" s="100" t="inlineStr">
        <is>
          <t>CC-00375</t>
        </is>
      </c>
      <c r="B376" s="101" t="inlineStr">
        <is>
          <t>EVT-2025-035</t>
        </is>
      </c>
      <c r="C376" s="102" t="inlineStr">
        <is>
          <t>Cordavex Webinar Recife Sep/2025</t>
        </is>
      </c>
      <c r="D376" s="102" t="inlineStr">
        <is>
          <t>Cardiologia</t>
        </is>
      </c>
      <c r="E376" s="102" t="inlineStr">
        <is>
          <t>UE Cardiovascular</t>
        </is>
      </c>
      <c r="F376" s="101" t="inlineStr">
        <is>
          <t>Passagem Aérea</t>
        </is>
      </c>
      <c r="G376" s="101" t="inlineStr">
        <is>
          <t>Sep/2025</t>
        </is>
      </c>
      <c r="H376" s="101" t="inlineStr">
        <is>
          <t>T3 2025</t>
        </is>
      </c>
      <c r="I376" s="103" t="n">
        <v>69397.5</v>
      </c>
      <c r="J376" s="103" t="n">
        <v>65387.32</v>
      </c>
      <c r="K376" s="103" t="n">
        <v>0</v>
      </c>
      <c r="L376" s="104" t="n">
        <v>4010.18</v>
      </c>
      <c r="M376" s="105" t="n">
        <v>0.0578</v>
      </c>
      <c r="N376" s="106" t="n">
        <v>0.9422143448971505</v>
      </c>
      <c r="O376" s="107" t="inlineStr">
        <is>
          <t>Abaixo</t>
        </is>
      </c>
      <c r="P376" s="71" t="inlineStr">
        <is>
          <t>Dentro do Plano</t>
        </is>
      </c>
    </row>
    <row r="377" ht="16" customHeight="1">
      <c r="A377" s="108" t="inlineStr">
        <is>
          <t>CC-00376</t>
        </is>
      </c>
      <c r="B377" s="73" t="inlineStr">
        <is>
          <t>EVT-2025-035</t>
        </is>
      </c>
      <c r="C377" s="72" t="inlineStr">
        <is>
          <t>Cordavex Webinar Recife Sep/2025</t>
        </is>
      </c>
      <c r="D377" s="72" t="inlineStr">
        <is>
          <t>Cardiologia</t>
        </is>
      </c>
      <c r="E377" s="72" t="inlineStr">
        <is>
          <t>UE Cardiovascular</t>
        </is>
      </c>
      <c r="F377" s="73" t="inlineStr">
        <is>
          <t>Hospedagem</t>
        </is>
      </c>
      <c r="G377" s="73" t="inlineStr">
        <is>
          <t>Sep/2025</t>
        </is>
      </c>
      <c r="H377" s="73" t="inlineStr">
        <is>
          <t>T3 2025</t>
        </is>
      </c>
      <c r="I377" s="75" t="n">
        <v>124915.49</v>
      </c>
      <c r="J377" s="75" t="n">
        <v>92460.75999999999</v>
      </c>
      <c r="K377" s="75" t="n">
        <v>0</v>
      </c>
      <c r="L377" s="82" t="n">
        <v>32454.73</v>
      </c>
      <c r="M377" s="80" t="n">
        <v>0.2598</v>
      </c>
      <c r="N377" s="109" t="n">
        <v>0.7401865052924981</v>
      </c>
      <c r="O377" s="110" t="inlineStr">
        <is>
          <t>Abaixo</t>
        </is>
      </c>
      <c r="P377" s="71" t="inlineStr">
        <is>
          <t>Dentro do Plano</t>
        </is>
      </c>
    </row>
    <row r="378" ht="16" customHeight="1">
      <c r="A378" s="100" t="inlineStr">
        <is>
          <t>CC-00377</t>
        </is>
      </c>
      <c r="B378" s="101" t="inlineStr">
        <is>
          <t>EVT-2025-035</t>
        </is>
      </c>
      <c r="C378" s="102" t="inlineStr">
        <is>
          <t>Cordavex Webinar Recife Sep/2025</t>
        </is>
      </c>
      <c r="D378" s="102" t="inlineStr">
        <is>
          <t>Cardiologia</t>
        </is>
      </c>
      <c r="E378" s="102" t="inlineStr">
        <is>
          <t>UE Cardiovascular</t>
        </is>
      </c>
      <c r="F378" s="101" t="inlineStr">
        <is>
          <t>Local do Evento</t>
        </is>
      </c>
      <c r="G378" s="101" t="inlineStr">
        <is>
          <t>Sep/2025</t>
        </is>
      </c>
      <c r="H378" s="101" t="inlineStr">
        <is>
          <t>T3 2025</t>
        </is>
      </c>
      <c r="I378" s="103" t="n">
        <v>104096.25</v>
      </c>
      <c r="J378" s="103" t="n">
        <v>90721.48</v>
      </c>
      <c r="K378" s="103" t="n">
        <v>0</v>
      </c>
      <c r="L378" s="104" t="n">
        <v>13374.77</v>
      </c>
      <c r="M378" s="105" t="n">
        <v>0.1285</v>
      </c>
      <c r="N378" s="106" t="n">
        <v>0.8715153523782077</v>
      </c>
      <c r="O378" s="107" t="inlineStr">
        <is>
          <t>Abaixo</t>
        </is>
      </c>
      <c r="P378" s="71" t="inlineStr">
        <is>
          <t>Dentro do Plano</t>
        </is>
      </c>
    </row>
    <row r="379" ht="16" customHeight="1">
      <c r="A379" s="108" t="inlineStr">
        <is>
          <t>CC-00378</t>
        </is>
      </c>
      <c r="B379" s="73" t="inlineStr">
        <is>
          <t>EVT-2025-035</t>
        </is>
      </c>
      <c r="C379" s="72" t="inlineStr">
        <is>
          <t>Cordavex Webinar Recife Sep/2025</t>
        </is>
      </c>
      <c r="D379" s="72" t="inlineStr">
        <is>
          <t>Cardiologia</t>
        </is>
      </c>
      <c r="E379" s="72" t="inlineStr">
        <is>
          <t>UE Cardiovascular</t>
        </is>
      </c>
      <c r="F379" s="73" t="inlineStr">
        <is>
          <t>A&amp;B (Alimentação)</t>
        </is>
      </c>
      <c r="G379" s="73" t="inlineStr">
        <is>
          <t>Sep/2025</t>
        </is>
      </c>
      <c r="H379" s="73" t="inlineStr">
        <is>
          <t>T3 2025</t>
        </is>
      </c>
      <c r="I379" s="75" t="n">
        <v>83277</v>
      </c>
      <c r="J379" s="75" t="n">
        <v>77368.88</v>
      </c>
      <c r="K379" s="75" t="n">
        <v>0</v>
      </c>
      <c r="L379" s="82" t="n">
        <v>5908.12</v>
      </c>
      <c r="M379" s="80" t="n">
        <v>0.0709</v>
      </c>
      <c r="N379" s="109" t="n">
        <v>0.9290546009102154</v>
      </c>
      <c r="O379" s="110" t="inlineStr">
        <is>
          <t>Abaixo</t>
        </is>
      </c>
      <c r="P379" s="71" t="inlineStr">
        <is>
          <t>Dentro do Plano</t>
        </is>
      </c>
    </row>
    <row r="380" ht="16" customHeight="1">
      <c r="A380" s="100" t="inlineStr">
        <is>
          <t>CC-00379</t>
        </is>
      </c>
      <c r="B380" s="101" t="inlineStr">
        <is>
          <t>EVT-2025-035</t>
        </is>
      </c>
      <c r="C380" s="102" t="inlineStr">
        <is>
          <t>Cordavex Webinar Recife Sep/2025</t>
        </is>
      </c>
      <c r="D380" s="102" t="inlineStr">
        <is>
          <t>Cardiologia</t>
        </is>
      </c>
      <c r="E380" s="102" t="inlineStr">
        <is>
          <t>UE Cardiovascular</t>
        </is>
      </c>
      <c r="F380" s="101" t="inlineStr">
        <is>
          <t>Logística</t>
        </is>
      </c>
      <c r="G380" s="101" t="inlineStr">
        <is>
          <t>Sep/2025</t>
        </is>
      </c>
      <c r="H380" s="101" t="inlineStr">
        <is>
          <t>T3 2025</t>
        </is>
      </c>
      <c r="I380" s="103" t="n">
        <v>41638.5</v>
      </c>
      <c r="J380" s="103" t="n">
        <v>28717.13</v>
      </c>
      <c r="K380" s="103" t="n">
        <v>0</v>
      </c>
      <c r="L380" s="104" t="n">
        <v>12921.37</v>
      </c>
      <c r="M380" s="105" t="n">
        <v>0.3103</v>
      </c>
      <c r="N380" s="106" t="n">
        <v>0.689677341883113</v>
      </c>
      <c r="O380" s="107" t="inlineStr">
        <is>
          <t>Abaixo</t>
        </is>
      </c>
      <c r="P380" s="71" t="inlineStr">
        <is>
          <t>Dentro do Plano</t>
        </is>
      </c>
    </row>
    <row r="381" ht="16" customHeight="1">
      <c r="A381" s="108" t="inlineStr">
        <is>
          <t>CC-00380</t>
        </is>
      </c>
      <c r="B381" s="73" t="inlineStr">
        <is>
          <t>EVT-2025-035</t>
        </is>
      </c>
      <c r="C381" s="72" t="inlineStr">
        <is>
          <t>Cordavex Webinar Recife Sep/2025</t>
        </is>
      </c>
      <c r="D381" s="72" t="inlineStr">
        <is>
          <t>Cardiologia</t>
        </is>
      </c>
      <c r="E381" s="72" t="inlineStr">
        <is>
          <t>UE Cardiovascular</t>
        </is>
      </c>
      <c r="F381" s="73" t="inlineStr">
        <is>
          <t>AV e Tecnologia</t>
        </is>
      </c>
      <c r="G381" s="73" t="inlineStr">
        <is>
          <t>Sep/2025</t>
        </is>
      </c>
      <c r="H381" s="73" t="inlineStr">
        <is>
          <t>T3 2025</t>
        </is>
      </c>
      <c r="I381" s="75" t="n">
        <v>55518</v>
      </c>
      <c r="J381" s="75" t="n">
        <v>56917.82</v>
      </c>
      <c r="K381" s="75" t="n">
        <v>0</v>
      </c>
      <c r="L381" s="76" t="n">
        <v>-1399.82</v>
      </c>
      <c r="M381" s="80" t="n">
        <v>-0.0252</v>
      </c>
      <c r="N381" s="109" t="n">
        <v>1.025213804531864</v>
      </c>
      <c r="O381" s="114" t="inlineStr">
        <is>
          <t>Acima</t>
        </is>
      </c>
      <c r="P381" s="71" t="inlineStr">
        <is>
          <t>Dentro do Plano</t>
        </is>
      </c>
    </row>
    <row r="382" ht="16" customHeight="1">
      <c r="A382" s="100" t="inlineStr">
        <is>
          <t>CC-00381</t>
        </is>
      </c>
      <c r="B382" s="101" t="inlineStr">
        <is>
          <t>EVT-2025-035</t>
        </is>
      </c>
      <c r="C382" s="102" t="inlineStr">
        <is>
          <t>Cordavex Webinar Recife Sep/2025</t>
        </is>
      </c>
      <c r="D382" s="102" t="inlineStr">
        <is>
          <t>Cardiologia</t>
        </is>
      </c>
      <c r="E382" s="102" t="inlineStr">
        <is>
          <t>UE Cardiovascular</t>
        </is>
      </c>
      <c r="F382" s="101" t="inlineStr">
        <is>
          <t>Honorários de Agência</t>
        </is>
      </c>
      <c r="G382" s="101" t="inlineStr">
        <is>
          <t>Sep/2025</t>
        </is>
      </c>
      <c r="H382" s="101" t="inlineStr">
        <is>
          <t>T3 2025</t>
        </is>
      </c>
      <c r="I382" s="103" t="n">
        <v>97156.5</v>
      </c>
      <c r="J382" s="103" t="n">
        <v>59054.54</v>
      </c>
      <c r="K382" s="103" t="n">
        <v>0</v>
      </c>
      <c r="L382" s="104" t="n">
        <v>38101.96</v>
      </c>
      <c r="M382" s="105" t="n">
        <v>0.3922</v>
      </c>
      <c r="N382" s="106" t="n">
        <v>0.607829018130542</v>
      </c>
      <c r="O382" s="107" t="inlineStr">
        <is>
          <t>Abaixo</t>
        </is>
      </c>
      <c r="P382" s="71" t="inlineStr">
        <is>
          <t>Dentro do Plano</t>
        </is>
      </c>
    </row>
    <row r="383" ht="16" customHeight="1">
      <c r="A383" s="108" t="inlineStr">
        <is>
          <t>CC-00382</t>
        </is>
      </c>
      <c r="B383" s="73" t="inlineStr">
        <is>
          <t>EVT-2025-035</t>
        </is>
      </c>
      <c r="C383" s="72" t="inlineStr">
        <is>
          <t>Cordavex Webinar Recife Sep/2025</t>
        </is>
      </c>
      <c r="D383" s="72" t="inlineStr">
        <is>
          <t>Cardiologia</t>
        </is>
      </c>
      <c r="E383" s="72" t="inlineStr">
        <is>
          <t>UE Cardiovascular</t>
        </is>
      </c>
      <c r="F383" s="73" t="inlineStr">
        <is>
          <t>Honorários de Palestrantes</t>
        </is>
      </c>
      <c r="G383" s="73" t="inlineStr">
        <is>
          <t>Sep/2025</t>
        </is>
      </c>
      <c r="H383" s="73" t="inlineStr">
        <is>
          <t>T3 2025</t>
        </is>
      </c>
      <c r="I383" s="75" t="n">
        <v>69397.5</v>
      </c>
      <c r="J383" s="75" t="n">
        <v>48826.63</v>
      </c>
      <c r="K383" s="75" t="n">
        <v>0</v>
      </c>
      <c r="L383" s="82" t="n">
        <v>20570.87</v>
      </c>
      <c r="M383" s="80" t="n">
        <v>0.2964</v>
      </c>
      <c r="N383" s="109" t="n">
        <v>0.7035790914658309</v>
      </c>
      <c r="O383" s="110" t="inlineStr">
        <is>
          <t>Abaixo</t>
        </is>
      </c>
      <c r="P383" s="71" t="inlineStr">
        <is>
          <t>Dentro do Plano</t>
        </is>
      </c>
    </row>
    <row r="384" ht="16" customHeight="1">
      <c r="A384" s="100" t="inlineStr">
        <is>
          <t>CC-00383</t>
        </is>
      </c>
      <c r="B384" s="101" t="inlineStr">
        <is>
          <t>EVT-2025-035</t>
        </is>
      </c>
      <c r="C384" s="102" t="inlineStr">
        <is>
          <t>Cordavex Webinar Recife Sep/2025</t>
        </is>
      </c>
      <c r="D384" s="102" t="inlineStr">
        <is>
          <t>Cardiologia</t>
        </is>
      </c>
      <c r="E384" s="102" t="inlineStr">
        <is>
          <t>UE Cardiovascular</t>
        </is>
      </c>
      <c r="F384" s="101" t="inlineStr">
        <is>
          <t>Tradução</t>
        </is>
      </c>
      <c r="G384" s="101" t="inlineStr">
        <is>
          <t>Sep/2025</t>
        </is>
      </c>
      <c r="H384" s="101" t="inlineStr">
        <is>
          <t>T3 2025</t>
        </is>
      </c>
      <c r="I384" s="103" t="n">
        <v>20819.25</v>
      </c>
      <c r="J384" s="103" t="n">
        <v>13992.53</v>
      </c>
      <c r="K384" s="103" t="n">
        <v>0</v>
      </c>
      <c r="L384" s="104" t="n">
        <v>6826.72</v>
      </c>
      <c r="M384" s="105" t="n">
        <v>0.3279</v>
      </c>
      <c r="N384" s="106" t="n">
        <v>0.6720957767450797</v>
      </c>
      <c r="O384" s="107" t="inlineStr">
        <is>
          <t>Abaixo</t>
        </is>
      </c>
      <c r="P384" s="71" t="inlineStr">
        <is>
          <t>Dentro do Plano</t>
        </is>
      </c>
    </row>
    <row r="385" ht="16" customHeight="1">
      <c r="A385" s="108" t="inlineStr">
        <is>
          <t>CC-00384</t>
        </is>
      </c>
      <c r="B385" s="73" t="inlineStr">
        <is>
          <t>EVT-2025-035</t>
        </is>
      </c>
      <c r="C385" s="72" t="inlineStr">
        <is>
          <t>Cordavex Webinar Recife Sep/2025</t>
        </is>
      </c>
      <c r="D385" s="72" t="inlineStr">
        <is>
          <t>Cardiologia</t>
        </is>
      </c>
      <c r="E385" s="72" t="inlineStr">
        <is>
          <t>UE Cardiovascular</t>
        </is>
      </c>
      <c r="F385" s="73" t="inlineStr">
        <is>
          <t>Impressão e Produção</t>
        </is>
      </c>
      <c r="G385" s="73" t="inlineStr">
        <is>
          <t>Sep/2025</t>
        </is>
      </c>
      <c r="H385" s="73" t="inlineStr">
        <is>
          <t>T3 2025</t>
        </is>
      </c>
      <c r="I385" s="75" t="n">
        <v>13879.5</v>
      </c>
      <c r="J385" s="75" t="n">
        <v>14023.09</v>
      </c>
      <c r="K385" s="75" t="n">
        <v>0</v>
      </c>
      <c r="L385" s="76" t="n">
        <v>-143.59</v>
      </c>
      <c r="M385" s="80" t="n">
        <v>-0.0103</v>
      </c>
      <c r="N385" s="109" t="n">
        <v>1.010345473540113</v>
      </c>
      <c r="O385" s="114" t="inlineStr">
        <is>
          <t>Acima</t>
        </is>
      </c>
      <c r="P385" s="71" t="inlineStr">
        <is>
          <t>Dentro do Plano</t>
        </is>
      </c>
    </row>
    <row r="386" ht="16" customHeight="1">
      <c r="A386" s="100" t="inlineStr">
        <is>
          <t>CC-00385</t>
        </is>
      </c>
      <c r="B386" s="101" t="inlineStr">
        <is>
          <t>EVT-2025-035</t>
        </is>
      </c>
      <c r="C386" s="102" t="inlineStr">
        <is>
          <t>Cordavex Webinar Recife Sep/2025</t>
        </is>
      </c>
      <c r="D386" s="102" t="inlineStr">
        <is>
          <t>Cardiologia</t>
        </is>
      </c>
      <c r="E386" s="102" t="inlineStr">
        <is>
          <t>UE Cardiovascular</t>
        </is>
      </c>
      <c r="F386" s="101" t="inlineStr">
        <is>
          <t>Diversos</t>
        </is>
      </c>
      <c r="G386" s="101" t="inlineStr">
        <is>
          <t>Sep/2025</t>
        </is>
      </c>
      <c r="H386" s="101" t="inlineStr">
        <is>
          <t>T3 2025</t>
        </is>
      </c>
      <c r="I386" s="103" t="n">
        <v>13879.5</v>
      </c>
      <c r="J386" s="103" t="n">
        <v>14024.56</v>
      </c>
      <c r="K386" s="103" t="n">
        <v>0</v>
      </c>
      <c r="L386" s="111" t="n">
        <v>-145.06</v>
      </c>
      <c r="M386" s="105" t="n">
        <v>-0.0105</v>
      </c>
      <c r="N386" s="106" t="n">
        <v>1.010451385136352</v>
      </c>
      <c r="O386" s="113" t="inlineStr">
        <is>
          <t>Acima</t>
        </is>
      </c>
      <c r="P386" s="71" t="inlineStr">
        <is>
          <t>Dentro do Plano</t>
        </is>
      </c>
    </row>
    <row r="387" ht="16" customHeight="1">
      <c r="A387" s="108" t="inlineStr">
        <is>
          <t>CC-00386</t>
        </is>
      </c>
      <c r="B387" s="73" t="inlineStr">
        <is>
          <t>EVT-2025-036</t>
        </is>
      </c>
      <c r="C387" s="72" t="inlineStr">
        <is>
          <t>Bioflair Reunião Interna Curitiba Aug/2025</t>
        </is>
      </c>
      <c r="D387" s="72" t="inlineStr">
        <is>
          <t>Imunologia</t>
        </is>
      </c>
      <c r="E387" s="72" t="inlineStr">
        <is>
          <t>UE Imunologia</t>
        </is>
      </c>
      <c r="F387" s="73" t="inlineStr">
        <is>
          <t>Passagem Aérea</t>
        </is>
      </c>
      <c r="G387" s="73" t="inlineStr">
        <is>
          <t>Aug/2025</t>
        </is>
      </c>
      <c r="H387" s="73" t="inlineStr">
        <is>
          <t>T3 2025</t>
        </is>
      </c>
      <c r="I387" s="75" t="n">
        <v>39928.67</v>
      </c>
      <c r="J387" s="75" t="n">
        <v>42501.57</v>
      </c>
      <c r="K387" s="75" t="n">
        <v>33567.02</v>
      </c>
      <c r="L387" s="76" t="n">
        <v>-2572.9</v>
      </c>
      <c r="M387" s="77" t="n">
        <v>-0.0644</v>
      </c>
      <c r="N387" s="109" t="n">
        <v>1.06443740800783</v>
      </c>
      <c r="O387" s="114" t="inlineStr">
        <is>
          <t>Acima</t>
        </is>
      </c>
      <c r="P387" s="78" t="inlineStr">
        <is>
          <t>Em Observação</t>
        </is>
      </c>
    </row>
    <row r="388" ht="16" customHeight="1">
      <c r="A388" s="100" t="inlineStr">
        <is>
          <t>CC-00387</t>
        </is>
      </c>
      <c r="B388" s="101" t="inlineStr">
        <is>
          <t>EVT-2025-036</t>
        </is>
      </c>
      <c r="C388" s="102" t="inlineStr">
        <is>
          <t>Bioflair Reunião Interna Curitiba Aug/2025</t>
        </is>
      </c>
      <c r="D388" s="102" t="inlineStr">
        <is>
          <t>Imunologia</t>
        </is>
      </c>
      <c r="E388" s="102" t="inlineStr">
        <is>
          <t>UE Imunologia</t>
        </is>
      </c>
      <c r="F388" s="101" t="inlineStr">
        <is>
          <t>Hospedagem</t>
        </is>
      </c>
      <c r="G388" s="101" t="inlineStr">
        <is>
          <t>Aug/2025</t>
        </is>
      </c>
      <c r="H388" s="101" t="inlineStr">
        <is>
          <t>T3 2025</t>
        </is>
      </c>
      <c r="I388" s="103" t="n">
        <v>71871.60000000001</v>
      </c>
      <c r="J388" s="103" t="n">
        <v>63389.25</v>
      </c>
      <c r="K388" s="103" t="n">
        <v>55149.2</v>
      </c>
      <c r="L388" s="104" t="n">
        <v>8482.35</v>
      </c>
      <c r="M388" s="105" t="n">
        <v>0.118</v>
      </c>
      <c r="N388" s="106" t="n">
        <v>0.8819791127510727</v>
      </c>
      <c r="O388" s="107" t="inlineStr">
        <is>
          <t>Abaixo</t>
        </is>
      </c>
      <c r="P388" s="71" t="inlineStr">
        <is>
          <t>Dentro do Plano</t>
        </is>
      </c>
    </row>
    <row r="389" ht="16" customHeight="1">
      <c r="A389" s="108" t="inlineStr">
        <is>
          <t>CC-00388</t>
        </is>
      </c>
      <c r="B389" s="73" t="inlineStr">
        <is>
          <t>EVT-2025-036</t>
        </is>
      </c>
      <c r="C389" s="72" t="inlineStr">
        <is>
          <t>Bioflair Reunião Interna Curitiba Aug/2025</t>
        </is>
      </c>
      <c r="D389" s="72" t="inlineStr">
        <is>
          <t>Imunologia</t>
        </is>
      </c>
      <c r="E389" s="72" t="inlineStr">
        <is>
          <t>UE Imunologia</t>
        </is>
      </c>
      <c r="F389" s="73" t="inlineStr">
        <is>
          <t>Local do Evento</t>
        </is>
      </c>
      <c r="G389" s="73" t="inlineStr">
        <is>
          <t>Aug/2025</t>
        </is>
      </c>
      <c r="H389" s="73" t="inlineStr">
        <is>
          <t>T3 2025</t>
        </is>
      </c>
      <c r="I389" s="75" t="n">
        <v>59893</v>
      </c>
      <c r="J389" s="75" t="n">
        <v>61373.63</v>
      </c>
      <c r="K389" s="75" t="n">
        <v>55427.17</v>
      </c>
      <c r="L389" s="76" t="n">
        <v>-1480.63</v>
      </c>
      <c r="M389" s="80" t="n">
        <v>-0.0247</v>
      </c>
      <c r="N389" s="109" t="n">
        <v>1.024721252901007</v>
      </c>
      <c r="O389" s="114" t="inlineStr">
        <is>
          <t>Acima</t>
        </is>
      </c>
      <c r="P389" s="71" t="inlineStr">
        <is>
          <t>Dentro do Plano</t>
        </is>
      </c>
    </row>
    <row r="390" ht="16" customHeight="1">
      <c r="A390" s="100" t="inlineStr">
        <is>
          <t>CC-00389</t>
        </is>
      </c>
      <c r="B390" s="101" t="inlineStr">
        <is>
          <t>EVT-2025-036</t>
        </is>
      </c>
      <c r="C390" s="102" t="inlineStr">
        <is>
          <t>Bioflair Reunião Interna Curitiba Aug/2025</t>
        </is>
      </c>
      <c r="D390" s="102" t="inlineStr">
        <is>
          <t>Imunologia</t>
        </is>
      </c>
      <c r="E390" s="102" t="inlineStr">
        <is>
          <t>UE Imunologia</t>
        </is>
      </c>
      <c r="F390" s="101" t="inlineStr">
        <is>
          <t>A&amp;B (Alimentação)</t>
        </is>
      </c>
      <c r="G390" s="101" t="inlineStr">
        <is>
          <t>Aug/2025</t>
        </is>
      </c>
      <c r="H390" s="101" t="inlineStr">
        <is>
          <t>T3 2025</t>
        </is>
      </c>
      <c r="I390" s="103" t="n">
        <v>47914.4</v>
      </c>
      <c r="J390" s="103" t="n">
        <v>41699</v>
      </c>
      <c r="K390" s="103" t="n">
        <v>33991.1</v>
      </c>
      <c r="L390" s="104" t="n">
        <v>6215.4</v>
      </c>
      <c r="M390" s="105" t="n">
        <v>0.1297</v>
      </c>
      <c r="N390" s="106" t="n">
        <v>0.8702811680830814</v>
      </c>
      <c r="O390" s="107" t="inlineStr">
        <is>
          <t>Abaixo</t>
        </is>
      </c>
      <c r="P390" s="71" t="inlineStr">
        <is>
          <t>Dentro do Plano</t>
        </is>
      </c>
    </row>
    <row r="391" ht="16" customHeight="1">
      <c r="A391" s="108" t="inlineStr">
        <is>
          <t>CC-00390</t>
        </is>
      </c>
      <c r="B391" s="73" t="inlineStr">
        <is>
          <t>EVT-2025-036</t>
        </is>
      </c>
      <c r="C391" s="72" t="inlineStr">
        <is>
          <t>Bioflair Reunião Interna Curitiba Aug/2025</t>
        </is>
      </c>
      <c r="D391" s="72" t="inlineStr">
        <is>
          <t>Imunologia</t>
        </is>
      </c>
      <c r="E391" s="72" t="inlineStr">
        <is>
          <t>UE Imunologia</t>
        </is>
      </c>
      <c r="F391" s="73" t="inlineStr">
        <is>
          <t>Logística</t>
        </is>
      </c>
      <c r="G391" s="73" t="inlineStr">
        <is>
          <t>Aug/2025</t>
        </is>
      </c>
      <c r="H391" s="73" t="inlineStr">
        <is>
          <t>T3 2025</t>
        </is>
      </c>
      <c r="I391" s="75" t="n">
        <v>23957.2</v>
      </c>
      <c r="J391" s="75" t="n">
        <v>23235.43</v>
      </c>
      <c r="K391" s="75" t="n">
        <v>21775.07</v>
      </c>
      <c r="L391" s="82" t="n">
        <v>721.77</v>
      </c>
      <c r="M391" s="80" t="n">
        <v>0.0301</v>
      </c>
      <c r="N391" s="109" t="n">
        <v>0.96987252266542</v>
      </c>
      <c r="O391" s="110" t="inlineStr">
        <is>
          <t>Abaixo</t>
        </is>
      </c>
      <c r="P391" s="71" t="inlineStr">
        <is>
          <t>Dentro do Plano</t>
        </is>
      </c>
    </row>
    <row r="392" ht="16" customHeight="1">
      <c r="A392" s="100" t="inlineStr">
        <is>
          <t>CC-00391</t>
        </is>
      </c>
      <c r="B392" s="101" t="inlineStr">
        <is>
          <t>EVT-2025-036</t>
        </is>
      </c>
      <c r="C392" s="102" t="inlineStr">
        <is>
          <t>Bioflair Reunião Interna Curitiba Aug/2025</t>
        </is>
      </c>
      <c r="D392" s="102" t="inlineStr">
        <is>
          <t>Imunologia</t>
        </is>
      </c>
      <c r="E392" s="102" t="inlineStr">
        <is>
          <t>UE Imunologia</t>
        </is>
      </c>
      <c r="F392" s="101" t="inlineStr">
        <is>
          <t>AV e Tecnologia</t>
        </is>
      </c>
      <c r="G392" s="101" t="inlineStr">
        <is>
          <t>Aug/2025</t>
        </is>
      </c>
      <c r="H392" s="101" t="inlineStr">
        <is>
          <t>T3 2025</t>
        </is>
      </c>
      <c r="I392" s="103" t="n">
        <v>31942.94</v>
      </c>
      <c r="J392" s="103" t="n">
        <v>30175.07</v>
      </c>
      <c r="K392" s="103" t="n">
        <v>21832.52</v>
      </c>
      <c r="L392" s="104" t="n">
        <v>1767.87</v>
      </c>
      <c r="M392" s="105" t="n">
        <v>0.0553</v>
      </c>
      <c r="N392" s="106" t="n">
        <v>0.9446553761175396</v>
      </c>
      <c r="O392" s="107" t="inlineStr">
        <is>
          <t>Abaixo</t>
        </is>
      </c>
      <c r="P392" s="71" t="inlineStr">
        <is>
          <t>Dentro do Plano</t>
        </is>
      </c>
    </row>
    <row r="393" ht="16" customHeight="1">
      <c r="A393" s="108" t="inlineStr">
        <is>
          <t>CC-00392</t>
        </is>
      </c>
      <c r="B393" s="73" t="inlineStr">
        <is>
          <t>EVT-2025-036</t>
        </is>
      </c>
      <c r="C393" s="72" t="inlineStr">
        <is>
          <t>Bioflair Reunião Interna Curitiba Aug/2025</t>
        </is>
      </c>
      <c r="D393" s="72" t="inlineStr">
        <is>
          <t>Imunologia</t>
        </is>
      </c>
      <c r="E393" s="72" t="inlineStr">
        <is>
          <t>UE Imunologia</t>
        </is>
      </c>
      <c r="F393" s="73" t="inlineStr">
        <is>
          <t>Honorários de Agência</t>
        </is>
      </c>
      <c r="G393" s="73" t="inlineStr">
        <is>
          <t>Aug/2025</t>
        </is>
      </c>
      <c r="H393" s="73" t="inlineStr">
        <is>
          <t>T3 2025</t>
        </is>
      </c>
      <c r="I393" s="75" t="n">
        <v>55900.14</v>
      </c>
      <c r="J393" s="75" t="n">
        <v>54375.65</v>
      </c>
      <c r="K393" s="75" t="n">
        <v>43704.86</v>
      </c>
      <c r="L393" s="82" t="n">
        <v>1524.49</v>
      </c>
      <c r="M393" s="80" t="n">
        <v>0.0273</v>
      </c>
      <c r="N393" s="109" t="n">
        <v>0.972728333059631</v>
      </c>
      <c r="O393" s="110" t="inlineStr">
        <is>
          <t>Abaixo</t>
        </is>
      </c>
      <c r="P393" s="71" t="inlineStr">
        <is>
          <t>Dentro do Plano</t>
        </is>
      </c>
    </row>
    <row r="394" ht="16" customHeight="1">
      <c r="A394" s="100" t="inlineStr">
        <is>
          <t>CC-00393</t>
        </is>
      </c>
      <c r="B394" s="101" t="inlineStr">
        <is>
          <t>EVT-2025-036</t>
        </is>
      </c>
      <c r="C394" s="102" t="inlineStr">
        <is>
          <t>Bioflair Reunião Interna Curitiba Aug/2025</t>
        </is>
      </c>
      <c r="D394" s="102" t="inlineStr">
        <is>
          <t>Imunologia</t>
        </is>
      </c>
      <c r="E394" s="102" t="inlineStr">
        <is>
          <t>UE Imunologia</t>
        </is>
      </c>
      <c r="F394" s="101" t="inlineStr">
        <is>
          <t>Honorários de Palestrantes</t>
        </is>
      </c>
      <c r="G394" s="101" t="inlineStr">
        <is>
          <t>Aug/2025</t>
        </is>
      </c>
      <c r="H394" s="101" t="inlineStr">
        <is>
          <t>T3 2025</t>
        </is>
      </c>
      <c r="I394" s="103" t="n">
        <v>39928.67</v>
      </c>
      <c r="J394" s="103" t="n">
        <v>25907.43</v>
      </c>
      <c r="K394" s="103" t="n">
        <v>19939.48</v>
      </c>
      <c r="L394" s="104" t="n">
        <v>14021.24</v>
      </c>
      <c r="M394" s="105" t="n">
        <v>0.3512</v>
      </c>
      <c r="N394" s="106" t="n">
        <v>0.6488427989211762</v>
      </c>
      <c r="O394" s="107" t="inlineStr">
        <is>
          <t>Abaixo</t>
        </is>
      </c>
      <c r="P394" s="71" t="inlineStr">
        <is>
          <t>Dentro do Plano</t>
        </is>
      </c>
    </row>
    <row r="395" ht="16" customHeight="1">
      <c r="A395" s="108" t="inlineStr">
        <is>
          <t>CC-00394</t>
        </is>
      </c>
      <c r="B395" s="73" t="inlineStr">
        <is>
          <t>EVT-2025-036</t>
        </is>
      </c>
      <c r="C395" s="72" t="inlineStr">
        <is>
          <t>Bioflair Reunião Interna Curitiba Aug/2025</t>
        </is>
      </c>
      <c r="D395" s="72" t="inlineStr">
        <is>
          <t>Imunologia</t>
        </is>
      </c>
      <c r="E395" s="72" t="inlineStr">
        <is>
          <t>UE Imunologia</t>
        </is>
      </c>
      <c r="F395" s="73" t="inlineStr">
        <is>
          <t>Tradução</t>
        </is>
      </c>
      <c r="G395" s="73" t="inlineStr">
        <is>
          <t>Aug/2025</t>
        </is>
      </c>
      <c r="H395" s="73" t="inlineStr">
        <is>
          <t>T3 2025</t>
        </is>
      </c>
      <c r="I395" s="75" t="n">
        <v>11978.6</v>
      </c>
      <c r="J395" s="75" t="n">
        <v>7642.46</v>
      </c>
      <c r="K395" s="75" t="n">
        <v>6737.22</v>
      </c>
      <c r="L395" s="82" t="n">
        <v>4336.14</v>
      </c>
      <c r="M395" s="80" t="n">
        <v>0.362</v>
      </c>
      <c r="N395" s="109" t="n">
        <v>0.6380094501861653</v>
      </c>
      <c r="O395" s="110" t="inlineStr">
        <is>
          <t>Abaixo</t>
        </is>
      </c>
      <c r="P395" s="71" t="inlineStr">
        <is>
          <t>Dentro do Plano</t>
        </is>
      </c>
    </row>
    <row r="396" ht="16" customHeight="1">
      <c r="A396" s="100" t="inlineStr">
        <is>
          <t>CC-00395</t>
        </is>
      </c>
      <c r="B396" s="101" t="inlineStr">
        <is>
          <t>EVT-2025-036</t>
        </is>
      </c>
      <c r="C396" s="102" t="inlineStr">
        <is>
          <t>Bioflair Reunião Interna Curitiba Aug/2025</t>
        </is>
      </c>
      <c r="D396" s="102" t="inlineStr">
        <is>
          <t>Imunologia</t>
        </is>
      </c>
      <c r="E396" s="102" t="inlineStr">
        <is>
          <t>UE Imunologia</t>
        </is>
      </c>
      <c r="F396" s="101" t="inlineStr">
        <is>
          <t>Impressão e Produção</t>
        </is>
      </c>
      <c r="G396" s="101" t="inlineStr">
        <is>
          <t>Aug/2025</t>
        </is>
      </c>
      <c r="H396" s="101" t="inlineStr">
        <is>
          <t>T3 2025</t>
        </is>
      </c>
      <c r="I396" s="103" t="n">
        <v>7985.73</v>
      </c>
      <c r="J396" s="103" t="n">
        <v>7242.52</v>
      </c>
      <c r="K396" s="103" t="n">
        <v>6363.88</v>
      </c>
      <c r="L396" s="104" t="n">
        <v>743.21</v>
      </c>
      <c r="M396" s="105" t="n">
        <v>0.0931</v>
      </c>
      <c r="N396" s="106" t="n">
        <v>0.9069327412772534</v>
      </c>
      <c r="O396" s="107" t="inlineStr">
        <is>
          <t>Abaixo</t>
        </is>
      </c>
      <c r="P396" s="71" t="inlineStr">
        <is>
          <t>Dentro do Plano</t>
        </is>
      </c>
    </row>
    <row r="397" ht="16" customHeight="1">
      <c r="A397" s="108" t="inlineStr">
        <is>
          <t>CC-00396</t>
        </is>
      </c>
      <c r="B397" s="73" t="inlineStr">
        <is>
          <t>EVT-2025-036</t>
        </is>
      </c>
      <c r="C397" s="72" t="inlineStr">
        <is>
          <t>Bioflair Reunião Interna Curitiba Aug/2025</t>
        </is>
      </c>
      <c r="D397" s="72" t="inlineStr">
        <is>
          <t>Imunologia</t>
        </is>
      </c>
      <c r="E397" s="72" t="inlineStr">
        <is>
          <t>UE Imunologia</t>
        </is>
      </c>
      <c r="F397" s="73" t="inlineStr">
        <is>
          <t>Diversos</t>
        </is>
      </c>
      <c r="G397" s="73" t="inlineStr">
        <is>
          <t>Aug/2025</t>
        </is>
      </c>
      <c r="H397" s="73" t="inlineStr">
        <is>
          <t>T3 2025</t>
        </is>
      </c>
      <c r="I397" s="75" t="n">
        <v>7985.73</v>
      </c>
      <c r="J397" s="75" t="n">
        <v>8660.209999999999</v>
      </c>
      <c r="K397" s="75" t="n">
        <v>6910.09</v>
      </c>
      <c r="L397" s="76" t="n">
        <v>-674.48</v>
      </c>
      <c r="M397" s="77" t="n">
        <v>-0.08450000000000001</v>
      </c>
      <c r="N397" s="109" t="n">
        <v>1.084460656696382</v>
      </c>
      <c r="O397" s="114" t="inlineStr">
        <is>
          <t>Acima</t>
        </is>
      </c>
      <c r="P397" s="78" t="inlineStr">
        <is>
          <t>Em Observação</t>
        </is>
      </c>
    </row>
    <row r="398" ht="16" customHeight="1">
      <c r="A398" s="100" t="inlineStr">
        <is>
          <t>CC-00397</t>
        </is>
      </c>
      <c r="B398" s="101" t="inlineStr">
        <is>
          <t>EVT-2025-037</t>
        </is>
      </c>
      <c r="C398" s="102" t="inlineStr">
        <is>
          <t>Orphavex Advisory Board Salvador May/2025</t>
        </is>
      </c>
      <c r="D398" s="102" t="inlineStr">
        <is>
          <t>Doenças Raras</t>
        </is>
      </c>
      <c r="E398" s="102" t="inlineStr">
        <is>
          <t>UE Doenças Raras</t>
        </is>
      </c>
      <c r="F398" s="101" t="inlineStr">
        <is>
          <t>Passagem Aérea</t>
        </is>
      </c>
      <c r="G398" s="101" t="inlineStr">
        <is>
          <t>May/2025</t>
        </is>
      </c>
      <c r="H398" s="101" t="inlineStr">
        <is>
          <t>T2 2025</t>
        </is>
      </c>
      <c r="I398" s="103" t="n">
        <v>46773.08</v>
      </c>
      <c r="J398" s="103" t="n">
        <v>42893.79</v>
      </c>
      <c r="K398" s="103" t="n">
        <v>0</v>
      </c>
      <c r="L398" s="104" t="n">
        <v>3879.29</v>
      </c>
      <c r="M398" s="105" t="n">
        <v>0.0829</v>
      </c>
      <c r="N398" s="106" t="n">
        <v>0.9170614806636638</v>
      </c>
      <c r="O398" s="107" t="inlineStr">
        <is>
          <t>Abaixo</t>
        </is>
      </c>
      <c r="P398" s="71" t="inlineStr">
        <is>
          <t>Dentro do Plano</t>
        </is>
      </c>
    </row>
    <row r="399" ht="16" customHeight="1">
      <c r="A399" s="108" t="inlineStr">
        <is>
          <t>CC-00398</t>
        </is>
      </c>
      <c r="B399" s="73" t="inlineStr">
        <is>
          <t>EVT-2025-037</t>
        </is>
      </c>
      <c r="C399" s="72" t="inlineStr">
        <is>
          <t>Orphavex Advisory Board Salvador May/2025</t>
        </is>
      </c>
      <c r="D399" s="72" t="inlineStr">
        <is>
          <t>Doenças Raras</t>
        </is>
      </c>
      <c r="E399" s="72" t="inlineStr">
        <is>
          <t>UE Doenças Raras</t>
        </is>
      </c>
      <c r="F399" s="73" t="inlineStr">
        <is>
          <t>Hospedagem</t>
        </is>
      </c>
      <c r="G399" s="73" t="inlineStr">
        <is>
          <t>May/2025</t>
        </is>
      </c>
      <c r="H399" s="73" t="inlineStr">
        <is>
          <t>T2 2025</t>
        </is>
      </c>
      <c r="I399" s="75" t="n">
        <v>84191.53999999999</v>
      </c>
      <c r="J399" s="75" t="n">
        <v>83498.99000000001</v>
      </c>
      <c r="K399" s="75" t="n">
        <v>0</v>
      </c>
      <c r="L399" s="82" t="n">
        <v>692.55</v>
      </c>
      <c r="M399" s="80" t="n">
        <v>0.008200000000000001</v>
      </c>
      <c r="N399" s="109" t="n">
        <v>0.9917741141212052</v>
      </c>
      <c r="O399" s="110" t="inlineStr">
        <is>
          <t>Abaixo</t>
        </is>
      </c>
      <c r="P399" s="71" t="inlineStr">
        <is>
          <t>Dentro do Plano</t>
        </is>
      </c>
    </row>
    <row r="400" ht="16" customHeight="1">
      <c r="A400" s="100" t="inlineStr">
        <is>
          <t>CC-00399</t>
        </is>
      </c>
      <c r="B400" s="101" t="inlineStr">
        <is>
          <t>EVT-2025-037</t>
        </is>
      </c>
      <c r="C400" s="102" t="inlineStr">
        <is>
          <t>Orphavex Advisory Board Salvador May/2025</t>
        </is>
      </c>
      <c r="D400" s="102" t="inlineStr">
        <is>
          <t>Doenças Raras</t>
        </is>
      </c>
      <c r="E400" s="102" t="inlineStr">
        <is>
          <t>UE Doenças Raras</t>
        </is>
      </c>
      <c r="F400" s="101" t="inlineStr">
        <is>
          <t>Local do Evento</t>
        </is>
      </c>
      <c r="G400" s="101" t="inlineStr">
        <is>
          <t>May/2025</t>
        </is>
      </c>
      <c r="H400" s="101" t="inlineStr">
        <is>
          <t>T2 2025</t>
        </is>
      </c>
      <c r="I400" s="103" t="n">
        <v>70159.61</v>
      </c>
      <c r="J400" s="103" t="n">
        <v>57900.98</v>
      </c>
      <c r="K400" s="103" t="n">
        <v>0</v>
      </c>
      <c r="L400" s="104" t="n">
        <v>12258.63</v>
      </c>
      <c r="M400" s="105" t="n">
        <v>0.1747</v>
      </c>
      <c r="N400" s="106" t="n">
        <v>0.825275111991073</v>
      </c>
      <c r="O400" s="107" t="inlineStr">
        <is>
          <t>Abaixo</t>
        </is>
      </c>
      <c r="P400" s="71" t="inlineStr">
        <is>
          <t>Dentro do Plano</t>
        </is>
      </c>
    </row>
    <row r="401" ht="16" customHeight="1">
      <c r="A401" s="108" t="inlineStr">
        <is>
          <t>CC-00400</t>
        </is>
      </c>
      <c r="B401" s="73" t="inlineStr">
        <is>
          <t>EVT-2025-037</t>
        </is>
      </c>
      <c r="C401" s="72" t="inlineStr">
        <is>
          <t>Orphavex Advisory Board Salvador May/2025</t>
        </is>
      </c>
      <c r="D401" s="72" t="inlineStr">
        <is>
          <t>Doenças Raras</t>
        </is>
      </c>
      <c r="E401" s="72" t="inlineStr">
        <is>
          <t>UE Doenças Raras</t>
        </is>
      </c>
      <c r="F401" s="73" t="inlineStr">
        <is>
          <t>A&amp;B (Alimentação)</t>
        </is>
      </c>
      <c r="G401" s="73" t="inlineStr">
        <is>
          <t>May/2025</t>
        </is>
      </c>
      <c r="H401" s="73" t="inlineStr">
        <is>
          <t>T2 2025</t>
        </is>
      </c>
      <c r="I401" s="75" t="n">
        <v>56127.69</v>
      </c>
      <c r="J401" s="75" t="n">
        <v>40079.05</v>
      </c>
      <c r="K401" s="75" t="n">
        <v>0</v>
      </c>
      <c r="L401" s="82" t="n">
        <v>16048.64</v>
      </c>
      <c r="M401" s="80" t="n">
        <v>0.2859</v>
      </c>
      <c r="N401" s="109" t="n">
        <v>0.7140691163309946</v>
      </c>
      <c r="O401" s="110" t="inlineStr">
        <is>
          <t>Abaixo</t>
        </is>
      </c>
      <c r="P401" s="71" t="inlineStr">
        <is>
          <t>Dentro do Plano</t>
        </is>
      </c>
    </row>
    <row r="402" ht="16" customHeight="1">
      <c r="A402" s="100" t="inlineStr">
        <is>
          <t>CC-00401</t>
        </is>
      </c>
      <c r="B402" s="101" t="inlineStr">
        <is>
          <t>EVT-2025-037</t>
        </is>
      </c>
      <c r="C402" s="102" t="inlineStr">
        <is>
          <t>Orphavex Advisory Board Salvador May/2025</t>
        </is>
      </c>
      <c r="D402" s="102" t="inlineStr">
        <is>
          <t>Doenças Raras</t>
        </is>
      </c>
      <c r="E402" s="102" t="inlineStr">
        <is>
          <t>UE Doenças Raras</t>
        </is>
      </c>
      <c r="F402" s="101" t="inlineStr">
        <is>
          <t>Logística</t>
        </is>
      </c>
      <c r="G402" s="101" t="inlineStr">
        <is>
          <t>May/2025</t>
        </is>
      </c>
      <c r="H402" s="101" t="inlineStr">
        <is>
          <t>T2 2025</t>
        </is>
      </c>
      <c r="I402" s="103" t="n">
        <v>28063.85</v>
      </c>
      <c r="J402" s="103" t="n">
        <v>24598.49</v>
      </c>
      <c r="K402" s="103" t="n">
        <v>0</v>
      </c>
      <c r="L402" s="104" t="n">
        <v>3465.36</v>
      </c>
      <c r="M402" s="105" t="n">
        <v>0.1235</v>
      </c>
      <c r="N402" s="106" t="n">
        <v>0.8765187242662715</v>
      </c>
      <c r="O402" s="107" t="inlineStr">
        <is>
          <t>Abaixo</t>
        </is>
      </c>
      <c r="P402" s="71" t="inlineStr">
        <is>
          <t>Dentro do Plano</t>
        </is>
      </c>
    </row>
    <row r="403" ht="16" customHeight="1">
      <c r="A403" s="108" t="inlineStr">
        <is>
          <t>CC-00402</t>
        </is>
      </c>
      <c r="B403" s="73" t="inlineStr">
        <is>
          <t>EVT-2025-037</t>
        </is>
      </c>
      <c r="C403" s="72" t="inlineStr">
        <is>
          <t>Orphavex Advisory Board Salvador May/2025</t>
        </is>
      </c>
      <c r="D403" s="72" t="inlineStr">
        <is>
          <t>Doenças Raras</t>
        </is>
      </c>
      <c r="E403" s="72" t="inlineStr">
        <is>
          <t>UE Doenças Raras</t>
        </is>
      </c>
      <c r="F403" s="73" t="inlineStr">
        <is>
          <t>AV e Tecnologia</t>
        </is>
      </c>
      <c r="G403" s="73" t="inlineStr">
        <is>
          <t>May/2025</t>
        </is>
      </c>
      <c r="H403" s="73" t="inlineStr">
        <is>
          <t>T2 2025</t>
        </is>
      </c>
      <c r="I403" s="75" t="n">
        <v>37418.46</v>
      </c>
      <c r="J403" s="75" t="n">
        <v>29475.03</v>
      </c>
      <c r="K403" s="75" t="n">
        <v>0</v>
      </c>
      <c r="L403" s="82" t="n">
        <v>7943.43</v>
      </c>
      <c r="M403" s="80" t="n">
        <v>0.2123</v>
      </c>
      <c r="N403" s="109" t="n">
        <v>0.7877136044615412</v>
      </c>
      <c r="O403" s="110" t="inlineStr">
        <is>
          <t>Abaixo</t>
        </is>
      </c>
      <c r="P403" s="71" t="inlineStr">
        <is>
          <t>Dentro do Plano</t>
        </is>
      </c>
    </row>
    <row r="404" ht="16" customHeight="1">
      <c r="A404" s="100" t="inlineStr">
        <is>
          <t>CC-00403</t>
        </is>
      </c>
      <c r="B404" s="101" t="inlineStr">
        <is>
          <t>EVT-2025-037</t>
        </is>
      </c>
      <c r="C404" s="102" t="inlineStr">
        <is>
          <t>Orphavex Advisory Board Salvador May/2025</t>
        </is>
      </c>
      <c r="D404" s="102" t="inlineStr">
        <is>
          <t>Doenças Raras</t>
        </is>
      </c>
      <c r="E404" s="102" t="inlineStr">
        <is>
          <t>UE Doenças Raras</t>
        </is>
      </c>
      <c r="F404" s="101" t="inlineStr">
        <is>
          <t>Honorários de Agência</t>
        </is>
      </c>
      <c r="G404" s="101" t="inlineStr">
        <is>
          <t>May/2025</t>
        </is>
      </c>
      <c r="H404" s="101" t="inlineStr">
        <is>
          <t>T2 2025</t>
        </is>
      </c>
      <c r="I404" s="103" t="n">
        <v>65482.31</v>
      </c>
      <c r="J404" s="103" t="n">
        <v>45370.66</v>
      </c>
      <c r="K404" s="103" t="n">
        <v>0</v>
      </c>
      <c r="L404" s="104" t="n">
        <v>20111.65</v>
      </c>
      <c r="M404" s="105" t="n">
        <v>0.3071</v>
      </c>
      <c r="N404" s="106" t="n">
        <v>0.6928689595709132</v>
      </c>
      <c r="O404" s="107" t="inlineStr">
        <is>
          <t>Abaixo</t>
        </is>
      </c>
      <c r="P404" s="71" t="inlineStr">
        <is>
          <t>Dentro do Plano</t>
        </is>
      </c>
    </row>
    <row r="405" ht="16" customHeight="1">
      <c r="A405" s="108" t="inlineStr">
        <is>
          <t>CC-00404</t>
        </is>
      </c>
      <c r="B405" s="73" t="inlineStr">
        <is>
          <t>EVT-2025-037</t>
        </is>
      </c>
      <c r="C405" s="72" t="inlineStr">
        <is>
          <t>Orphavex Advisory Board Salvador May/2025</t>
        </is>
      </c>
      <c r="D405" s="72" t="inlineStr">
        <is>
          <t>Doenças Raras</t>
        </is>
      </c>
      <c r="E405" s="72" t="inlineStr">
        <is>
          <t>UE Doenças Raras</t>
        </is>
      </c>
      <c r="F405" s="73" t="inlineStr">
        <is>
          <t>Honorários de Palestrantes</t>
        </is>
      </c>
      <c r="G405" s="73" t="inlineStr">
        <is>
          <t>May/2025</t>
        </is>
      </c>
      <c r="H405" s="73" t="inlineStr">
        <is>
          <t>T2 2025</t>
        </is>
      </c>
      <c r="I405" s="75" t="n">
        <v>46773.08</v>
      </c>
      <c r="J405" s="75" t="n">
        <v>41765.44</v>
      </c>
      <c r="K405" s="75" t="n">
        <v>0</v>
      </c>
      <c r="L405" s="82" t="n">
        <v>5007.64</v>
      </c>
      <c r="M405" s="80" t="n">
        <v>0.1071</v>
      </c>
      <c r="N405" s="109" t="n">
        <v>0.8929375615204301</v>
      </c>
      <c r="O405" s="110" t="inlineStr">
        <is>
          <t>Abaixo</t>
        </is>
      </c>
      <c r="P405" s="71" t="inlineStr">
        <is>
          <t>Dentro do Plano</t>
        </is>
      </c>
    </row>
    <row r="406" ht="16" customHeight="1">
      <c r="A406" s="100" t="inlineStr">
        <is>
          <t>CC-00405</t>
        </is>
      </c>
      <c r="B406" s="101" t="inlineStr">
        <is>
          <t>EVT-2025-037</t>
        </is>
      </c>
      <c r="C406" s="102" t="inlineStr">
        <is>
          <t>Orphavex Advisory Board Salvador May/2025</t>
        </is>
      </c>
      <c r="D406" s="102" t="inlineStr">
        <is>
          <t>Doenças Raras</t>
        </is>
      </c>
      <c r="E406" s="102" t="inlineStr">
        <is>
          <t>UE Doenças Raras</t>
        </is>
      </c>
      <c r="F406" s="101" t="inlineStr">
        <is>
          <t>Tradução</t>
        </is>
      </c>
      <c r="G406" s="101" t="inlineStr">
        <is>
          <t>May/2025</t>
        </is>
      </c>
      <c r="H406" s="101" t="inlineStr">
        <is>
          <t>T2 2025</t>
        </is>
      </c>
      <c r="I406" s="103" t="n">
        <v>14031.92</v>
      </c>
      <c r="J406" s="103" t="n">
        <v>11085.73</v>
      </c>
      <c r="K406" s="103" t="n">
        <v>0</v>
      </c>
      <c r="L406" s="104" t="n">
        <v>2946.19</v>
      </c>
      <c r="M406" s="105" t="n">
        <v>0.21</v>
      </c>
      <c r="N406" s="106" t="n">
        <v>0.7900365737546964</v>
      </c>
      <c r="O406" s="107" t="inlineStr">
        <is>
          <t>Abaixo</t>
        </is>
      </c>
      <c r="P406" s="71" t="inlineStr">
        <is>
          <t>Dentro do Plano</t>
        </is>
      </c>
    </row>
    <row r="407" ht="16" customHeight="1">
      <c r="A407" s="108" t="inlineStr">
        <is>
          <t>CC-00406</t>
        </is>
      </c>
      <c r="B407" s="73" t="inlineStr">
        <is>
          <t>EVT-2025-037</t>
        </is>
      </c>
      <c r="C407" s="72" t="inlineStr">
        <is>
          <t>Orphavex Advisory Board Salvador May/2025</t>
        </is>
      </c>
      <c r="D407" s="72" t="inlineStr">
        <is>
          <t>Doenças Raras</t>
        </is>
      </c>
      <c r="E407" s="72" t="inlineStr">
        <is>
          <t>UE Doenças Raras</t>
        </is>
      </c>
      <c r="F407" s="73" t="inlineStr">
        <is>
          <t>Impressão e Produção</t>
        </is>
      </c>
      <c r="G407" s="73" t="inlineStr">
        <is>
          <t>May/2025</t>
        </is>
      </c>
      <c r="H407" s="73" t="inlineStr">
        <is>
          <t>T2 2025</t>
        </is>
      </c>
      <c r="I407" s="75" t="n">
        <v>9354.620000000001</v>
      </c>
      <c r="J407" s="75" t="n">
        <v>9224.440000000001</v>
      </c>
      <c r="K407" s="75" t="n">
        <v>0</v>
      </c>
      <c r="L407" s="82" t="n">
        <v>130.18</v>
      </c>
      <c r="M407" s="80" t="n">
        <v>0.0139</v>
      </c>
      <c r="N407" s="109" t="n">
        <v>0.9860838815472996</v>
      </c>
      <c r="O407" s="110" t="inlineStr">
        <is>
          <t>Abaixo</t>
        </is>
      </c>
      <c r="P407" s="71" t="inlineStr">
        <is>
          <t>Dentro do Plano</t>
        </is>
      </c>
    </row>
    <row r="408" ht="16" customHeight="1">
      <c r="A408" s="100" t="inlineStr">
        <is>
          <t>CC-00407</t>
        </is>
      </c>
      <c r="B408" s="101" t="inlineStr">
        <is>
          <t>EVT-2025-037</t>
        </is>
      </c>
      <c r="C408" s="102" t="inlineStr">
        <is>
          <t>Orphavex Advisory Board Salvador May/2025</t>
        </is>
      </c>
      <c r="D408" s="102" t="inlineStr">
        <is>
          <t>Doenças Raras</t>
        </is>
      </c>
      <c r="E408" s="102" t="inlineStr">
        <is>
          <t>UE Doenças Raras</t>
        </is>
      </c>
      <c r="F408" s="101" t="inlineStr">
        <is>
          <t>Diversos</t>
        </is>
      </c>
      <c r="G408" s="101" t="inlineStr">
        <is>
          <t>May/2025</t>
        </is>
      </c>
      <c r="H408" s="101" t="inlineStr">
        <is>
          <t>T2 2025</t>
        </is>
      </c>
      <c r="I408" s="103" t="n">
        <v>9354.620000000001</v>
      </c>
      <c r="J408" s="103" t="n">
        <v>6994.35</v>
      </c>
      <c r="K408" s="103" t="n">
        <v>0</v>
      </c>
      <c r="L408" s="104" t="n">
        <v>2360.27</v>
      </c>
      <c r="M408" s="105" t="n">
        <v>0.2523</v>
      </c>
      <c r="N408" s="106" t="n">
        <v>0.7476893770137109</v>
      </c>
      <c r="O408" s="107" t="inlineStr">
        <is>
          <t>Abaixo</t>
        </is>
      </c>
      <c r="P408" s="71" t="inlineStr">
        <is>
          <t>Dentro do Plano</t>
        </is>
      </c>
    </row>
    <row r="409" ht="16" customHeight="1">
      <c r="A409" s="108" t="inlineStr">
        <is>
          <t>CC-00408</t>
        </is>
      </c>
      <c r="B409" s="73" t="inlineStr">
        <is>
          <t>EVT-2025-038</t>
        </is>
      </c>
      <c r="C409" s="72" t="inlineStr">
        <is>
          <t>Genetrix Simpósio Satélite Recife Jun/2025</t>
        </is>
      </c>
      <c r="D409" s="72" t="inlineStr">
        <is>
          <t>Doenças Raras</t>
        </is>
      </c>
      <c r="E409" s="72" t="inlineStr">
        <is>
          <t>UE Doenças Raras</t>
        </is>
      </c>
      <c r="F409" s="73" t="inlineStr">
        <is>
          <t>Passagem Aérea</t>
        </is>
      </c>
      <c r="G409" s="73" t="inlineStr">
        <is>
          <t>Jun/2025</t>
        </is>
      </c>
      <c r="H409" s="73" t="inlineStr">
        <is>
          <t>T2 2025</t>
        </is>
      </c>
      <c r="I409" s="75" t="n">
        <v>41290.63</v>
      </c>
      <c r="J409" s="75" t="n">
        <v>29862.41</v>
      </c>
      <c r="K409" s="75" t="n">
        <v>21562.21</v>
      </c>
      <c r="L409" s="82" t="n">
        <v>11428.22</v>
      </c>
      <c r="M409" s="80" t="n">
        <v>0.2768</v>
      </c>
      <c r="N409" s="109" t="n">
        <v>0.7232248575524278</v>
      </c>
      <c r="O409" s="110" t="inlineStr">
        <is>
          <t>Abaixo</t>
        </is>
      </c>
      <c r="P409" s="71" t="inlineStr">
        <is>
          <t>Dentro do Plano</t>
        </is>
      </c>
    </row>
    <row r="410" ht="16" customHeight="1">
      <c r="A410" s="100" t="inlineStr">
        <is>
          <t>CC-00409</t>
        </is>
      </c>
      <c r="B410" s="101" t="inlineStr">
        <is>
          <t>EVT-2025-038</t>
        </is>
      </c>
      <c r="C410" s="102" t="inlineStr">
        <is>
          <t>Genetrix Simpósio Satélite Recife Jun/2025</t>
        </is>
      </c>
      <c r="D410" s="102" t="inlineStr">
        <is>
          <t>Doenças Raras</t>
        </is>
      </c>
      <c r="E410" s="102" t="inlineStr">
        <is>
          <t>UE Doenças Raras</t>
        </is>
      </c>
      <c r="F410" s="101" t="inlineStr">
        <is>
          <t>Hospedagem</t>
        </is>
      </c>
      <c r="G410" s="101" t="inlineStr">
        <is>
          <t>Jun/2025</t>
        </is>
      </c>
      <c r="H410" s="101" t="inlineStr">
        <is>
          <t>T2 2025</t>
        </is>
      </c>
      <c r="I410" s="103" t="n">
        <v>74323.13</v>
      </c>
      <c r="J410" s="103" t="n">
        <v>54552.14</v>
      </c>
      <c r="K410" s="103" t="n">
        <v>44405.44</v>
      </c>
      <c r="L410" s="104" t="n">
        <v>19770.99</v>
      </c>
      <c r="M410" s="105" t="n">
        <v>0.266</v>
      </c>
      <c r="N410" s="106" t="n">
        <v>0.7339860417611583</v>
      </c>
      <c r="O410" s="107" t="inlineStr">
        <is>
          <t>Abaixo</t>
        </is>
      </c>
      <c r="P410" s="71" t="inlineStr">
        <is>
          <t>Dentro do Plano</t>
        </is>
      </c>
    </row>
    <row r="411" ht="16" customHeight="1">
      <c r="A411" s="108" t="inlineStr">
        <is>
          <t>CC-00410</t>
        </is>
      </c>
      <c r="B411" s="73" t="inlineStr">
        <is>
          <t>EVT-2025-038</t>
        </is>
      </c>
      <c r="C411" s="72" t="inlineStr">
        <is>
          <t>Genetrix Simpósio Satélite Recife Jun/2025</t>
        </is>
      </c>
      <c r="D411" s="72" t="inlineStr">
        <is>
          <t>Doenças Raras</t>
        </is>
      </c>
      <c r="E411" s="72" t="inlineStr">
        <is>
          <t>UE Doenças Raras</t>
        </is>
      </c>
      <c r="F411" s="73" t="inlineStr">
        <is>
          <t>Local do Evento</t>
        </is>
      </c>
      <c r="G411" s="73" t="inlineStr">
        <is>
          <t>Jun/2025</t>
        </is>
      </c>
      <c r="H411" s="73" t="inlineStr">
        <is>
          <t>T2 2025</t>
        </is>
      </c>
      <c r="I411" s="75" t="n">
        <v>61935.94</v>
      </c>
      <c r="J411" s="75" t="n">
        <v>61437.05</v>
      </c>
      <c r="K411" s="75" t="n">
        <v>45849.43</v>
      </c>
      <c r="L411" s="82" t="n">
        <v>498.89</v>
      </c>
      <c r="M411" s="80" t="n">
        <v>0.0081</v>
      </c>
      <c r="N411" s="109" t="n">
        <v>0.9919450645295769</v>
      </c>
      <c r="O411" s="110" t="inlineStr">
        <is>
          <t>Abaixo</t>
        </is>
      </c>
      <c r="P411" s="71" t="inlineStr">
        <is>
          <t>Dentro do Plano</t>
        </is>
      </c>
    </row>
    <row r="412" ht="16" customHeight="1">
      <c r="A412" s="100" t="inlineStr">
        <is>
          <t>CC-00411</t>
        </is>
      </c>
      <c r="B412" s="101" t="inlineStr">
        <is>
          <t>EVT-2025-038</t>
        </is>
      </c>
      <c r="C412" s="102" t="inlineStr">
        <is>
          <t>Genetrix Simpósio Satélite Recife Jun/2025</t>
        </is>
      </c>
      <c r="D412" s="102" t="inlineStr">
        <is>
          <t>Doenças Raras</t>
        </is>
      </c>
      <c r="E412" s="102" t="inlineStr">
        <is>
          <t>UE Doenças Raras</t>
        </is>
      </c>
      <c r="F412" s="101" t="inlineStr">
        <is>
          <t>A&amp;B (Alimentação)</t>
        </is>
      </c>
      <c r="G412" s="101" t="inlineStr">
        <is>
          <t>Jun/2025</t>
        </is>
      </c>
      <c r="H412" s="101" t="inlineStr">
        <is>
          <t>T2 2025</t>
        </is>
      </c>
      <c r="I412" s="103" t="n">
        <v>49548.76</v>
      </c>
      <c r="J412" s="103" t="n">
        <v>39381.9</v>
      </c>
      <c r="K412" s="103" t="n">
        <v>31828.85</v>
      </c>
      <c r="L412" s="104" t="n">
        <v>10166.86</v>
      </c>
      <c r="M412" s="105" t="n">
        <v>0.2052</v>
      </c>
      <c r="N412" s="106" t="n">
        <v>0.7948110104067185</v>
      </c>
      <c r="O412" s="107" t="inlineStr">
        <is>
          <t>Abaixo</t>
        </is>
      </c>
      <c r="P412" s="71" t="inlineStr">
        <is>
          <t>Dentro do Plano</t>
        </is>
      </c>
    </row>
    <row r="413" ht="16" customHeight="1">
      <c r="A413" s="108" t="inlineStr">
        <is>
          <t>CC-00412</t>
        </is>
      </c>
      <c r="B413" s="73" t="inlineStr">
        <is>
          <t>EVT-2025-038</t>
        </is>
      </c>
      <c r="C413" s="72" t="inlineStr">
        <is>
          <t>Genetrix Simpósio Satélite Recife Jun/2025</t>
        </is>
      </c>
      <c r="D413" s="72" t="inlineStr">
        <is>
          <t>Doenças Raras</t>
        </is>
      </c>
      <c r="E413" s="72" t="inlineStr">
        <is>
          <t>UE Doenças Raras</t>
        </is>
      </c>
      <c r="F413" s="73" t="inlineStr">
        <is>
          <t>Logística</t>
        </is>
      </c>
      <c r="G413" s="73" t="inlineStr">
        <is>
          <t>Jun/2025</t>
        </is>
      </c>
      <c r="H413" s="73" t="inlineStr">
        <is>
          <t>T2 2025</t>
        </is>
      </c>
      <c r="I413" s="75" t="n">
        <v>24774.38</v>
      </c>
      <c r="J413" s="75" t="n">
        <v>15998.31</v>
      </c>
      <c r="K413" s="75" t="n">
        <v>15724.55</v>
      </c>
      <c r="L413" s="82" t="n">
        <v>8776.07</v>
      </c>
      <c r="M413" s="80" t="n">
        <v>0.3542</v>
      </c>
      <c r="N413" s="109" t="n">
        <v>0.6457602571688978</v>
      </c>
      <c r="O413" s="110" t="inlineStr">
        <is>
          <t>Abaixo</t>
        </is>
      </c>
      <c r="P413" s="71" t="inlineStr">
        <is>
          <t>Dentro do Plano</t>
        </is>
      </c>
    </row>
    <row r="414" ht="16" customHeight="1">
      <c r="A414" s="100" t="inlineStr">
        <is>
          <t>CC-00413</t>
        </is>
      </c>
      <c r="B414" s="101" t="inlineStr">
        <is>
          <t>EVT-2025-038</t>
        </is>
      </c>
      <c r="C414" s="102" t="inlineStr">
        <is>
          <t>Genetrix Simpósio Satélite Recife Jun/2025</t>
        </is>
      </c>
      <c r="D414" s="102" t="inlineStr">
        <is>
          <t>Doenças Raras</t>
        </is>
      </c>
      <c r="E414" s="102" t="inlineStr">
        <is>
          <t>UE Doenças Raras</t>
        </is>
      </c>
      <c r="F414" s="101" t="inlineStr">
        <is>
          <t>AV e Tecnologia</t>
        </is>
      </c>
      <c r="G414" s="101" t="inlineStr">
        <is>
          <t>Jun/2025</t>
        </is>
      </c>
      <c r="H414" s="101" t="inlineStr">
        <is>
          <t>T2 2025</t>
        </is>
      </c>
      <c r="I414" s="103" t="n">
        <v>33032.5</v>
      </c>
      <c r="J414" s="103" t="n">
        <v>27164.87</v>
      </c>
      <c r="K414" s="103" t="n">
        <v>25219.97</v>
      </c>
      <c r="L414" s="104" t="n">
        <v>5867.63</v>
      </c>
      <c r="M414" s="105" t="n">
        <v>0.1776</v>
      </c>
      <c r="N414" s="106" t="n">
        <v>0.8223679709377129</v>
      </c>
      <c r="O414" s="107" t="inlineStr">
        <is>
          <t>Abaixo</t>
        </is>
      </c>
      <c r="P414" s="71" t="inlineStr">
        <is>
          <t>Dentro do Plano</t>
        </is>
      </c>
    </row>
    <row r="415" ht="16" customHeight="1">
      <c r="A415" s="108" t="inlineStr">
        <is>
          <t>CC-00414</t>
        </is>
      </c>
      <c r="B415" s="73" t="inlineStr">
        <is>
          <t>EVT-2025-038</t>
        </is>
      </c>
      <c r="C415" s="72" t="inlineStr">
        <is>
          <t>Genetrix Simpósio Satélite Recife Jun/2025</t>
        </is>
      </c>
      <c r="D415" s="72" t="inlineStr">
        <is>
          <t>Doenças Raras</t>
        </is>
      </c>
      <c r="E415" s="72" t="inlineStr">
        <is>
          <t>UE Doenças Raras</t>
        </is>
      </c>
      <c r="F415" s="73" t="inlineStr">
        <is>
          <t>Honorários de Agência</t>
        </is>
      </c>
      <c r="G415" s="73" t="inlineStr">
        <is>
          <t>Jun/2025</t>
        </is>
      </c>
      <c r="H415" s="73" t="inlineStr">
        <is>
          <t>T2 2025</t>
        </is>
      </c>
      <c r="I415" s="75" t="n">
        <v>57806.88</v>
      </c>
      <c r="J415" s="75" t="n">
        <v>37638.97</v>
      </c>
      <c r="K415" s="75" t="n">
        <v>27333.01</v>
      </c>
      <c r="L415" s="82" t="n">
        <v>20167.91</v>
      </c>
      <c r="M415" s="80" t="n">
        <v>0.3489</v>
      </c>
      <c r="N415" s="109" t="n">
        <v>0.651115749543999</v>
      </c>
      <c r="O415" s="110" t="inlineStr">
        <is>
          <t>Abaixo</t>
        </is>
      </c>
      <c r="P415" s="71" t="inlineStr">
        <is>
          <t>Dentro do Plano</t>
        </is>
      </c>
    </row>
    <row r="416" ht="16" customHeight="1">
      <c r="A416" s="100" t="inlineStr">
        <is>
          <t>CC-00415</t>
        </is>
      </c>
      <c r="B416" s="101" t="inlineStr">
        <is>
          <t>EVT-2025-038</t>
        </is>
      </c>
      <c r="C416" s="102" t="inlineStr">
        <is>
          <t>Genetrix Simpósio Satélite Recife Jun/2025</t>
        </is>
      </c>
      <c r="D416" s="102" t="inlineStr">
        <is>
          <t>Doenças Raras</t>
        </is>
      </c>
      <c r="E416" s="102" t="inlineStr">
        <is>
          <t>UE Doenças Raras</t>
        </is>
      </c>
      <c r="F416" s="101" t="inlineStr">
        <is>
          <t>Honorários de Palestrantes</t>
        </is>
      </c>
      <c r="G416" s="101" t="inlineStr">
        <is>
          <t>Jun/2025</t>
        </is>
      </c>
      <c r="H416" s="101" t="inlineStr">
        <is>
          <t>T2 2025</t>
        </is>
      </c>
      <c r="I416" s="103" t="n">
        <v>41290.63</v>
      </c>
      <c r="J416" s="103" t="n">
        <v>33672.09</v>
      </c>
      <c r="K416" s="103" t="n">
        <v>29196.92</v>
      </c>
      <c r="L416" s="104" t="n">
        <v>7618.54</v>
      </c>
      <c r="M416" s="105" t="n">
        <v>0.1845</v>
      </c>
      <c r="N416" s="106" t="n">
        <v>0.8154898581106658</v>
      </c>
      <c r="O416" s="107" t="inlineStr">
        <is>
          <t>Abaixo</t>
        </is>
      </c>
      <c r="P416" s="71" t="inlineStr">
        <is>
          <t>Dentro do Plano</t>
        </is>
      </c>
    </row>
    <row r="417" ht="16" customHeight="1">
      <c r="A417" s="108" t="inlineStr">
        <is>
          <t>CC-00416</t>
        </is>
      </c>
      <c r="B417" s="73" t="inlineStr">
        <is>
          <t>EVT-2025-038</t>
        </is>
      </c>
      <c r="C417" s="72" t="inlineStr">
        <is>
          <t>Genetrix Simpósio Satélite Recife Jun/2025</t>
        </is>
      </c>
      <c r="D417" s="72" t="inlineStr">
        <is>
          <t>Doenças Raras</t>
        </is>
      </c>
      <c r="E417" s="72" t="inlineStr">
        <is>
          <t>UE Doenças Raras</t>
        </is>
      </c>
      <c r="F417" s="73" t="inlineStr">
        <is>
          <t>Tradução</t>
        </is>
      </c>
      <c r="G417" s="73" t="inlineStr">
        <is>
          <t>Jun/2025</t>
        </is>
      </c>
      <c r="H417" s="73" t="inlineStr">
        <is>
          <t>T2 2025</t>
        </is>
      </c>
      <c r="I417" s="75" t="n">
        <v>12387.19</v>
      </c>
      <c r="J417" s="75" t="n">
        <v>10606.17</v>
      </c>
      <c r="K417" s="75" t="n">
        <v>7752.98</v>
      </c>
      <c r="L417" s="82" t="n">
        <v>1781.02</v>
      </c>
      <c r="M417" s="80" t="n">
        <v>0.1438</v>
      </c>
      <c r="N417" s="109" t="n">
        <v>0.8562208216714202</v>
      </c>
      <c r="O417" s="110" t="inlineStr">
        <is>
          <t>Abaixo</t>
        </is>
      </c>
      <c r="P417" s="71" t="inlineStr">
        <is>
          <t>Dentro do Plano</t>
        </is>
      </c>
    </row>
    <row r="418" ht="16" customHeight="1">
      <c r="A418" s="100" t="inlineStr">
        <is>
          <t>CC-00417</t>
        </is>
      </c>
      <c r="B418" s="101" t="inlineStr">
        <is>
          <t>EVT-2025-038</t>
        </is>
      </c>
      <c r="C418" s="102" t="inlineStr">
        <is>
          <t>Genetrix Simpósio Satélite Recife Jun/2025</t>
        </is>
      </c>
      <c r="D418" s="102" t="inlineStr">
        <is>
          <t>Doenças Raras</t>
        </is>
      </c>
      <c r="E418" s="102" t="inlineStr">
        <is>
          <t>UE Doenças Raras</t>
        </is>
      </c>
      <c r="F418" s="101" t="inlineStr">
        <is>
          <t>Impressão e Produção</t>
        </is>
      </c>
      <c r="G418" s="101" t="inlineStr">
        <is>
          <t>Jun/2025</t>
        </is>
      </c>
      <c r="H418" s="101" t="inlineStr">
        <is>
          <t>T2 2025</t>
        </is>
      </c>
      <c r="I418" s="103" t="n">
        <v>8258.129999999999</v>
      </c>
      <c r="J418" s="103" t="n">
        <v>5324.92</v>
      </c>
      <c r="K418" s="103" t="n">
        <v>4612.8</v>
      </c>
      <c r="L418" s="104" t="n">
        <v>2933.21</v>
      </c>
      <c r="M418" s="105" t="n">
        <v>0.3552</v>
      </c>
      <c r="N418" s="106" t="n">
        <v>0.6448094181128173</v>
      </c>
      <c r="O418" s="107" t="inlineStr">
        <is>
          <t>Abaixo</t>
        </is>
      </c>
      <c r="P418" s="71" t="inlineStr">
        <is>
          <t>Dentro do Plano</t>
        </is>
      </c>
    </row>
    <row r="419" ht="16" customHeight="1">
      <c r="A419" s="108" t="inlineStr">
        <is>
          <t>CC-00418</t>
        </is>
      </c>
      <c r="B419" s="73" t="inlineStr">
        <is>
          <t>EVT-2025-038</t>
        </is>
      </c>
      <c r="C419" s="72" t="inlineStr">
        <is>
          <t>Genetrix Simpósio Satélite Recife Jun/2025</t>
        </is>
      </c>
      <c r="D419" s="72" t="inlineStr">
        <is>
          <t>Doenças Raras</t>
        </is>
      </c>
      <c r="E419" s="72" t="inlineStr">
        <is>
          <t>UE Doenças Raras</t>
        </is>
      </c>
      <c r="F419" s="73" t="inlineStr">
        <is>
          <t>Diversos</t>
        </is>
      </c>
      <c r="G419" s="73" t="inlineStr">
        <is>
          <t>Jun/2025</t>
        </is>
      </c>
      <c r="H419" s="73" t="inlineStr">
        <is>
          <t>T2 2025</t>
        </is>
      </c>
      <c r="I419" s="75" t="n">
        <v>8258.129999999999</v>
      </c>
      <c r="J419" s="75" t="n">
        <v>7419.62</v>
      </c>
      <c r="K419" s="75" t="n">
        <v>6939.81</v>
      </c>
      <c r="L419" s="82" t="n">
        <v>838.51</v>
      </c>
      <c r="M419" s="80" t="n">
        <v>0.1015</v>
      </c>
      <c r="N419" s="109" t="n">
        <v>0.8984624848482647</v>
      </c>
      <c r="O419" s="110" t="inlineStr">
        <is>
          <t>Abaixo</t>
        </is>
      </c>
      <c r="P419" s="71" t="inlineStr">
        <is>
          <t>Dentro do Plano</t>
        </is>
      </c>
    </row>
    <row r="420" ht="16" customHeight="1">
      <c r="A420" s="100" t="inlineStr">
        <is>
          <t>CC-00419</t>
        </is>
      </c>
      <c r="B420" s="101" t="inlineStr">
        <is>
          <t>EVT-2025-039</t>
        </is>
      </c>
      <c r="C420" s="102" t="inlineStr">
        <is>
          <t>Rarzoleno Advisory Board São Luís May/2025</t>
        </is>
      </c>
      <c r="D420" s="102" t="inlineStr">
        <is>
          <t>Doenças Raras</t>
        </is>
      </c>
      <c r="E420" s="102" t="inlineStr">
        <is>
          <t>UE Doenças Raras</t>
        </is>
      </c>
      <c r="F420" s="101" t="inlineStr">
        <is>
          <t>Passagem Aérea</t>
        </is>
      </c>
      <c r="G420" s="101" t="inlineStr">
        <is>
          <t>May/2025</t>
        </is>
      </c>
      <c r="H420" s="101" t="inlineStr">
        <is>
          <t>T2 2025</t>
        </is>
      </c>
      <c r="I420" s="103" t="n">
        <v>57612.72</v>
      </c>
      <c r="J420" s="103" t="n">
        <v>59448.21</v>
      </c>
      <c r="K420" s="103" t="n">
        <v>0</v>
      </c>
      <c r="L420" s="111" t="n">
        <v>-1835.49</v>
      </c>
      <c r="M420" s="105" t="n">
        <v>-0.0319</v>
      </c>
      <c r="N420" s="106" t="n">
        <v>1.031859110279813</v>
      </c>
      <c r="O420" s="113" t="inlineStr">
        <is>
          <t>Acima</t>
        </is>
      </c>
      <c r="P420" s="71" t="inlineStr">
        <is>
          <t>Dentro do Plano</t>
        </is>
      </c>
    </row>
    <row r="421" ht="16" customHeight="1">
      <c r="A421" s="108" t="inlineStr">
        <is>
          <t>CC-00420</t>
        </is>
      </c>
      <c r="B421" s="73" t="inlineStr">
        <is>
          <t>EVT-2025-039</t>
        </is>
      </c>
      <c r="C421" s="72" t="inlineStr">
        <is>
          <t>Rarzoleno Advisory Board São Luís May/2025</t>
        </is>
      </c>
      <c r="D421" s="72" t="inlineStr">
        <is>
          <t>Doenças Raras</t>
        </is>
      </c>
      <c r="E421" s="72" t="inlineStr">
        <is>
          <t>UE Doenças Raras</t>
        </is>
      </c>
      <c r="F421" s="73" t="inlineStr">
        <is>
          <t>Hospedagem</t>
        </is>
      </c>
      <c r="G421" s="73" t="inlineStr">
        <is>
          <t>May/2025</t>
        </is>
      </c>
      <c r="H421" s="73" t="inlineStr">
        <is>
          <t>T2 2025</t>
        </is>
      </c>
      <c r="I421" s="75" t="n">
        <v>103702.89</v>
      </c>
      <c r="J421" s="75" t="n">
        <v>62861.61</v>
      </c>
      <c r="K421" s="75" t="n">
        <v>0</v>
      </c>
      <c r="L421" s="82" t="n">
        <v>40841.28</v>
      </c>
      <c r="M421" s="80" t="n">
        <v>0.3938</v>
      </c>
      <c r="N421" s="109" t="n">
        <v>0.6061702812718142</v>
      </c>
      <c r="O421" s="110" t="inlineStr">
        <is>
          <t>Abaixo</t>
        </is>
      </c>
      <c r="P421" s="71" t="inlineStr">
        <is>
          <t>Dentro do Plano</t>
        </is>
      </c>
    </row>
    <row r="422" ht="16" customHeight="1">
      <c r="A422" s="100" t="inlineStr">
        <is>
          <t>CC-00421</t>
        </is>
      </c>
      <c r="B422" s="101" t="inlineStr">
        <is>
          <t>EVT-2025-039</t>
        </is>
      </c>
      <c r="C422" s="102" t="inlineStr">
        <is>
          <t>Rarzoleno Advisory Board São Luís May/2025</t>
        </is>
      </c>
      <c r="D422" s="102" t="inlineStr">
        <is>
          <t>Doenças Raras</t>
        </is>
      </c>
      <c r="E422" s="102" t="inlineStr">
        <is>
          <t>UE Doenças Raras</t>
        </is>
      </c>
      <c r="F422" s="101" t="inlineStr">
        <is>
          <t>Local do Evento</t>
        </is>
      </c>
      <c r="G422" s="101" t="inlineStr">
        <is>
          <t>May/2025</t>
        </is>
      </c>
      <c r="H422" s="101" t="inlineStr">
        <is>
          <t>T2 2025</t>
        </is>
      </c>
      <c r="I422" s="103" t="n">
        <v>86419.07000000001</v>
      </c>
      <c r="J422" s="103" t="n">
        <v>69731.98</v>
      </c>
      <c r="K422" s="103" t="n">
        <v>0</v>
      </c>
      <c r="L422" s="104" t="n">
        <v>16687.09</v>
      </c>
      <c r="M422" s="105" t="n">
        <v>0.1931</v>
      </c>
      <c r="N422" s="106" t="n">
        <v>0.8069050037219793</v>
      </c>
      <c r="O422" s="107" t="inlineStr">
        <is>
          <t>Abaixo</t>
        </is>
      </c>
      <c r="P422" s="71" t="inlineStr">
        <is>
          <t>Dentro do Plano</t>
        </is>
      </c>
    </row>
    <row r="423" ht="16" customHeight="1">
      <c r="A423" s="108" t="inlineStr">
        <is>
          <t>CC-00422</t>
        </is>
      </c>
      <c r="B423" s="73" t="inlineStr">
        <is>
          <t>EVT-2025-039</t>
        </is>
      </c>
      <c r="C423" s="72" t="inlineStr">
        <is>
          <t>Rarzoleno Advisory Board São Luís May/2025</t>
        </is>
      </c>
      <c r="D423" s="72" t="inlineStr">
        <is>
          <t>Doenças Raras</t>
        </is>
      </c>
      <c r="E423" s="72" t="inlineStr">
        <is>
          <t>UE Doenças Raras</t>
        </is>
      </c>
      <c r="F423" s="73" t="inlineStr">
        <is>
          <t>A&amp;B (Alimentação)</t>
        </is>
      </c>
      <c r="G423" s="73" t="inlineStr">
        <is>
          <t>May/2025</t>
        </is>
      </c>
      <c r="H423" s="73" t="inlineStr">
        <is>
          <t>T2 2025</t>
        </is>
      </c>
      <c r="I423" s="75" t="n">
        <v>69135.25999999999</v>
      </c>
      <c r="J423" s="75" t="n">
        <v>68415.19</v>
      </c>
      <c r="K423" s="75" t="n">
        <v>0</v>
      </c>
      <c r="L423" s="82" t="n">
        <v>720.0700000000001</v>
      </c>
      <c r="M423" s="80" t="n">
        <v>0.0104</v>
      </c>
      <c r="N423" s="109" t="n">
        <v>0.9895846200621796</v>
      </c>
      <c r="O423" s="110" t="inlineStr">
        <is>
          <t>Abaixo</t>
        </is>
      </c>
      <c r="P423" s="71" t="inlineStr">
        <is>
          <t>Dentro do Plano</t>
        </is>
      </c>
    </row>
    <row r="424" ht="16" customHeight="1">
      <c r="A424" s="100" t="inlineStr">
        <is>
          <t>CC-00423</t>
        </is>
      </c>
      <c r="B424" s="101" t="inlineStr">
        <is>
          <t>EVT-2025-039</t>
        </is>
      </c>
      <c r="C424" s="102" t="inlineStr">
        <is>
          <t>Rarzoleno Advisory Board São Luís May/2025</t>
        </is>
      </c>
      <c r="D424" s="102" t="inlineStr">
        <is>
          <t>Doenças Raras</t>
        </is>
      </c>
      <c r="E424" s="102" t="inlineStr">
        <is>
          <t>UE Doenças Raras</t>
        </is>
      </c>
      <c r="F424" s="101" t="inlineStr">
        <is>
          <t>Logística</t>
        </is>
      </c>
      <c r="G424" s="101" t="inlineStr">
        <is>
          <t>May/2025</t>
        </is>
      </c>
      <c r="H424" s="101" t="inlineStr">
        <is>
          <t>T2 2025</t>
        </is>
      </c>
      <c r="I424" s="103" t="n">
        <v>34567.63</v>
      </c>
      <c r="J424" s="103" t="n">
        <v>33268.64</v>
      </c>
      <c r="K424" s="103" t="n">
        <v>0</v>
      </c>
      <c r="L424" s="104" t="n">
        <v>1298.99</v>
      </c>
      <c r="M424" s="105" t="n">
        <v>0.0376</v>
      </c>
      <c r="N424" s="106" t="n">
        <v>0.9624217801451821</v>
      </c>
      <c r="O424" s="107" t="inlineStr">
        <is>
          <t>Abaixo</t>
        </is>
      </c>
      <c r="P424" s="71" t="inlineStr">
        <is>
          <t>Dentro do Plano</t>
        </is>
      </c>
    </row>
    <row r="425" ht="16" customHeight="1">
      <c r="A425" s="108" t="inlineStr">
        <is>
          <t>CC-00424</t>
        </is>
      </c>
      <c r="B425" s="73" t="inlineStr">
        <is>
          <t>EVT-2025-039</t>
        </is>
      </c>
      <c r="C425" s="72" t="inlineStr">
        <is>
          <t>Rarzoleno Advisory Board São Luís May/2025</t>
        </is>
      </c>
      <c r="D425" s="72" t="inlineStr">
        <is>
          <t>Doenças Raras</t>
        </is>
      </c>
      <c r="E425" s="72" t="inlineStr">
        <is>
          <t>UE Doenças Raras</t>
        </is>
      </c>
      <c r="F425" s="73" t="inlineStr">
        <is>
          <t>AV e Tecnologia</t>
        </is>
      </c>
      <c r="G425" s="73" t="inlineStr">
        <is>
          <t>May/2025</t>
        </is>
      </c>
      <c r="H425" s="73" t="inlineStr">
        <is>
          <t>T2 2025</t>
        </is>
      </c>
      <c r="I425" s="75" t="n">
        <v>46090.17</v>
      </c>
      <c r="J425" s="75" t="n">
        <v>40548.67</v>
      </c>
      <c r="K425" s="75" t="n">
        <v>0</v>
      </c>
      <c r="L425" s="82" t="n">
        <v>5541.5</v>
      </c>
      <c r="M425" s="80" t="n">
        <v>0.1202</v>
      </c>
      <c r="N425" s="109" t="n">
        <v>0.879768288986567</v>
      </c>
      <c r="O425" s="110" t="inlineStr">
        <is>
          <t>Abaixo</t>
        </is>
      </c>
      <c r="P425" s="71" t="inlineStr">
        <is>
          <t>Dentro do Plano</t>
        </is>
      </c>
    </row>
    <row r="426" ht="16" customHeight="1">
      <c r="A426" s="100" t="inlineStr">
        <is>
          <t>CC-00425</t>
        </is>
      </c>
      <c r="B426" s="101" t="inlineStr">
        <is>
          <t>EVT-2025-039</t>
        </is>
      </c>
      <c r="C426" s="102" t="inlineStr">
        <is>
          <t>Rarzoleno Advisory Board São Luís May/2025</t>
        </is>
      </c>
      <c r="D426" s="102" t="inlineStr">
        <is>
          <t>Doenças Raras</t>
        </is>
      </c>
      <c r="E426" s="102" t="inlineStr">
        <is>
          <t>UE Doenças Raras</t>
        </is>
      </c>
      <c r="F426" s="101" t="inlineStr">
        <is>
          <t>Honorários de Agência</t>
        </is>
      </c>
      <c r="G426" s="101" t="inlineStr">
        <is>
          <t>May/2025</t>
        </is>
      </c>
      <c r="H426" s="101" t="inlineStr">
        <is>
          <t>T2 2025</t>
        </is>
      </c>
      <c r="I426" s="103" t="n">
        <v>80657.8</v>
      </c>
      <c r="J426" s="103" t="n">
        <v>88430.39999999999</v>
      </c>
      <c r="K426" s="103" t="n">
        <v>0</v>
      </c>
      <c r="L426" s="111" t="n">
        <v>-7772.6</v>
      </c>
      <c r="M426" s="112" t="n">
        <v>-0.0964</v>
      </c>
      <c r="N426" s="106" t="n">
        <v>1.096365137655626</v>
      </c>
      <c r="O426" s="113" t="inlineStr">
        <is>
          <t>Acima</t>
        </is>
      </c>
      <c r="P426" s="78" t="inlineStr">
        <is>
          <t>Em Observação</t>
        </is>
      </c>
    </row>
    <row r="427" ht="16" customHeight="1">
      <c r="A427" s="108" t="inlineStr">
        <is>
          <t>CC-00426</t>
        </is>
      </c>
      <c r="B427" s="73" t="inlineStr">
        <is>
          <t>EVT-2025-039</t>
        </is>
      </c>
      <c r="C427" s="72" t="inlineStr">
        <is>
          <t>Rarzoleno Advisory Board São Luís May/2025</t>
        </is>
      </c>
      <c r="D427" s="72" t="inlineStr">
        <is>
          <t>Doenças Raras</t>
        </is>
      </c>
      <c r="E427" s="72" t="inlineStr">
        <is>
          <t>UE Doenças Raras</t>
        </is>
      </c>
      <c r="F427" s="73" t="inlineStr">
        <is>
          <t>Honorários de Palestrantes</t>
        </is>
      </c>
      <c r="G427" s="73" t="inlineStr">
        <is>
          <t>May/2025</t>
        </is>
      </c>
      <c r="H427" s="73" t="inlineStr">
        <is>
          <t>T2 2025</t>
        </is>
      </c>
      <c r="I427" s="75" t="n">
        <v>57612.72</v>
      </c>
      <c r="J427" s="75" t="n">
        <v>41560.16</v>
      </c>
      <c r="K427" s="75" t="n">
        <v>0</v>
      </c>
      <c r="L427" s="82" t="n">
        <v>16052.56</v>
      </c>
      <c r="M427" s="80" t="n">
        <v>0.2786</v>
      </c>
      <c r="N427" s="109" t="n">
        <v>0.7213712527372428</v>
      </c>
      <c r="O427" s="110" t="inlineStr">
        <is>
          <t>Abaixo</t>
        </is>
      </c>
      <c r="P427" s="71" t="inlineStr">
        <is>
          <t>Dentro do Plano</t>
        </is>
      </c>
    </row>
    <row r="428" ht="16" customHeight="1">
      <c r="A428" s="100" t="inlineStr">
        <is>
          <t>CC-00427</t>
        </is>
      </c>
      <c r="B428" s="101" t="inlineStr">
        <is>
          <t>EVT-2025-039</t>
        </is>
      </c>
      <c r="C428" s="102" t="inlineStr">
        <is>
          <t>Rarzoleno Advisory Board São Luís May/2025</t>
        </is>
      </c>
      <c r="D428" s="102" t="inlineStr">
        <is>
          <t>Doenças Raras</t>
        </is>
      </c>
      <c r="E428" s="102" t="inlineStr">
        <is>
          <t>UE Doenças Raras</t>
        </is>
      </c>
      <c r="F428" s="101" t="inlineStr">
        <is>
          <t>Tradução</t>
        </is>
      </c>
      <c r="G428" s="101" t="inlineStr">
        <is>
          <t>May/2025</t>
        </is>
      </c>
      <c r="H428" s="101" t="inlineStr">
        <is>
          <t>T2 2025</t>
        </is>
      </c>
      <c r="I428" s="103" t="n">
        <v>17283.81</v>
      </c>
      <c r="J428" s="103" t="n">
        <v>14873.62</v>
      </c>
      <c r="K428" s="103" t="n">
        <v>0</v>
      </c>
      <c r="L428" s="104" t="n">
        <v>2410.19</v>
      </c>
      <c r="M428" s="105" t="n">
        <v>0.1394</v>
      </c>
      <c r="N428" s="106" t="n">
        <v>0.8605521583493454</v>
      </c>
      <c r="O428" s="107" t="inlineStr">
        <is>
          <t>Abaixo</t>
        </is>
      </c>
      <c r="P428" s="71" t="inlineStr">
        <is>
          <t>Dentro do Plano</t>
        </is>
      </c>
    </row>
    <row r="429" ht="16" customHeight="1">
      <c r="A429" s="108" t="inlineStr">
        <is>
          <t>CC-00428</t>
        </is>
      </c>
      <c r="B429" s="73" t="inlineStr">
        <is>
          <t>EVT-2025-039</t>
        </is>
      </c>
      <c r="C429" s="72" t="inlineStr">
        <is>
          <t>Rarzoleno Advisory Board São Luís May/2025</t>
        </is>
      </c>
      <c r="D429" s="72" t="inlineStr">
        <is>
          <t>Doenças Raras</t>
        </is>
      </c>
      <c r="E429" s="72" t="inlineStr">
        <is>
          <t>UE Doenças Raras</t>
        </is>
      </c>
      <c r="F429" s="73" t="inlineStr">
        <is>
          <t>Impressão e Produção</t>
        </is>
      </c>
      <c r="G429" s="73" t="inlineStr">
        <is>
          <t>May/2025</t>
        </is>
      </c>
      <c r="H429" s="73" t="inlineStr">
        <is>
          <t>T2 2025</t>
        </is>
      </c>
      <c r="I429" s="75" t="n">
        <v>11522.54</v>
      </c>
      <c r="J429" s="75" t="n">
        <v>10861.81</v>
      </c>
      <c r="K429" s="75" t="n">
        <v>0</v>
      </c>
      <c r="L429" s="82" t="n">
        <v>660.73</v>
      </c>
      <c r="M429" s="80" t="n">
        <v>0.0573</v>
      </c>
      <c r="N429" s="109" t="n">
        <v>0.942657608478686</v>
      </c>
      <c r="O429" s="110" t="inlineStr">
        <is>
          <t>Abaixo</t>
        </is>
      </c>
      <c r="P429" s="71" t="inlineStr">
        <is>
          <t>Dentro do Plano</t>
        </is>
      </c>
    </row>
    <row r="430" ht="16" customHeight="1">
      <c r="A430" s="100" t="inlineStr">
        <is>
          <t>CC-00429</t>
        </is>
      </c>
      <c r="B430" s="101" t="inlineStr">
        <is>
          <t>EVT-2025-039</t>
        </is>
      </c>
      <c r="C430" s="102" t="inlineStr">
        <is>
          <t>Rarzoleno Advisory Board São Luís May/2025</t>
        </is>
      </c>
      <c r="D430" s="102" t="inlineStr">
        <is>
          <t>Doenças Raras</t>
        </is>
      </c>
      <c r="E430" s="102" t="inlineStr">
        <is>
          <t>UE Doenças Raras</t>
        </is>
      </c>
      <c r="F430" s="101" t="inlineStr">
        <is>
          <t>Diversos</t>
        </is>
      </c>
      <c r="G430" s="101" t="inlineStr">
        <is>
          <t>May/2025</t>
        </is>
      </c>
      <c r="H430" s="101" t="inlineStr">
        <is>
          <t>T2 2025</t>
        </is>
      </c>
      <c r="I430" s="103" t="n">
        <v>11522.54</v>
      </c>
      <c r="J430" s="103" t="n">
        <v>7890.07</v>
      </c>
      <c r="K430" s="103" t="n">
        <v>0</v>
      </c>
      <c r="L430" s="104" t="n">
        <v>3632.47</v>
      </c>
      <c r="M430" s="105" t="n">
        <v>0.3152</v>
      </c>
      <c r="N430" s="106" t="n">
        <v>0.6847509316522224</v>
      </c>
      <c r="O430" s="107" t="inlineStr">
        <is>
          <t>Abaixo</t>
        </is>
      </c>
      <c r="P430" s="71" t="inlineStr">
        <is>
          <t>Dentro do Plano</t>
        </is>
      </c>
    </row>
    <row r="431" ht="16" customHeight="1">
      <c r="A431" s="108" t="inlineStr">
        <is>
          <t>CC-00430</t>
        </is>
      </c>
      <c r="B431" s="73" t="inlineStr">
        <is>
          <t>EVT-2025-040</t>
        </is>
      </c>
      <c r="C431" s="72" t="inlineStr">
        <is>
          <t>Rarzoleno Simpósio Campo Grande Dec/2025</t>
        </is>
      </c>
      <c r="D431" s="72" t="inlineStr">
        <is>
          <t>Doenças Raras</t>
        </is>
      </c>
      <c r="E431" s="72" t="inlineStr">
        <is>
          <t>UE Doenças Raras</t>
        </is>
      </c>
      <c r="F431" s="73" t="inlineStr">
        <is>
          <t>Passagem Aérea</t>
        </is>
      </c>
      <c r="G431" s="73" t="inlineStr">
        <is>
          <t>Dec/2025</t>
        </is>
      </c>
      <c r="H431" s="73" t="inlineStr">
        <is>
          <t>T4 2025</t>
        </is>
      </c>
      <c r="I431" s="75" t="n">
        <v>7645.53</v>
      </c>
      <c r="J431" s="75" t="n">
        <v>5615.33</v>
      </c>
      <c r="K431" s="75" t="n">
        <v>4382.89</v>
      </c>
      <c r="L431" s="82" t="n">
        <v>2030.2</v>
      </c>
      <c r="M431" s="80" t="n">
        <v>0.2655</v>
      </c>
      <c r="N431" s="109" t="n">
        <v>0.7344592199625141</v>
      </c>
      <c r="O431" s="110" t="inlineStr">
        <is>
          <t>Abaixo</t>
        </is>
      </c>
      <c r="P431" s="71" t="inlineStr">
        <is>
          <t>Dentro do Plano</t>
        </is>
      </c>
    </row>
    <row r="432" ht="16" customHeight="1">
      <c r="A432" s="100" t="inlineStr">
        <is>
          <t>CC-00431</t>
        </is>
      </c>
      <c r="B432" s="101" t="inlineStr">
        <is>
          <t>EVT-2025-040</t>
        </is>
      </c>
      <c r="C432" s="102" t="inlineStr">
        <is>
          <t>Rarzoleno Simpósio Campo Grande Dec/2025</t>
        </is>
      </c>
      <c r="D432" s="102" t="inlineStr">
        <is>
          <t>Doenças Raras</t>
        </is>
      </c>
      <c r="E432" s="102" t="inlineStr">
        <is>
          <t>UE Doenças Raras</t>
        </is>
      </c>
      <c r="F432" s="101" t="inlineStr">
        <is>
          <t>Hospedagem</t>
        </is>
      </c>
      <c r="G432" s="101" t="inlineStr">
        <is>
          <t>Dec/2025</t>
        </is>
      </c>
      <c r="H432" s="101" t="inlineStr">
        <is>
          <t>T4 2025</t>
        </is>
      </c>
      <c r="I432" s="103" t="n">
        <v>13761.95</v>
      </c>
      <c r="J432" s="103" t="n">
        <v>9261.34</v>
      </c>
      <c r="K432" s="103" t="n">
        <v>6947.51</v>
      </c>
      <c r="L432" s="104" t="n">
        <v>4500.61</v>
      </c>
      <c r="M432" s="105" t="n">
        <v>0.327</v>
      </c>
      <c r="N432" s="106" t="n">
        <v>0.6729671303848654</v>
      </c>
      <c r="O432" s="107" t="inlineStr">
        <is>
          <t>Abaixo</t>
        </is>
      </c>
      <c r="P432" s="71" t="inlineStr">
        <is>
          <t>Dentro do Plano</t>
        </is>
      </c>
    </row>
    <row r="433" ht="16" customHeight="1">
      <c r="A433" s="108" t="inlineStr">
        <is>
          <t>CC-00432</t>
        </is>
      </c>
      <c r="B433" s="73" t="inlineStr">
        <is>
          <t>EVT-2025-040</t>
        </is>
      </c>
      <c r="C433" s="72" t="inlineStr">
        <is>
          <t>Rarzoleno Simpósio Campo Grande Dec/2025</t>
        </is>
      </c>
      <c r="D433" s="72" t="inlineStr">
        <is>
          <t>Doenças Raras</t>
        </is>
      </c>
      <c r="E433" s="72" t="inlineStr">
        <is>
          <t>UE Doenças Raras</t>
        </is>
      </c>
      <c r="F433" s="73" t="inlineStr">
        <is>
          <t>Local do Evento</t>
        </is>
      </c>
      <c r="G433" s="73" t="inlineStr">
        <is>
          <t>Dec/2025</t>
        </is>
      </c>
      <c r="H433" s="73" t="inlineStr">
        <is>
          <t>T4 2025</t>
        </is>
      </c>
      <c r="I433" s="75" t="n">
        <v>11468.3</v>
      </c>
      <c r="J433" s="75" t="n">
        <v>8463.389999999999</v>
      </c>
      <c r="K433" s="75" t="n">
        <v>6685.45</v>
      </c>
      <c r="L433" s="82" t="n">
        <v>3004.91</v>
      </c>
      <c r="M433" s="80" t="n">
        <v>0.262</v>
      </c>
      <c r="N433" s="109" t="n">
        <v>0.7379812177916517</v>
      </c>
      <c r="O433" s="110" t="inlineStr">
        <is>
          <t>Abaixo</t>
        </is>
      </c>
      <c r="P433" s="71" t="inlineStr">
        <is>
          <t>Dentro do Plano</t>
        </is>
      </c>
    </row>
    <row r="434" ht="16" customHeight="1">
      <c r="A434" s="100" t="inlineStr">
        <is>
          <t>CC-00433</t>
        </is>
      </c>
      <c r="B434" s="101" t="inlineStr">
        <is>
          <t>EVT-2025-040</t>
        </is>
      </c>
      <c r="C434" s="102" t="inlineStr">
        <is>
          <t>Rarzoleno Simpósio Campo Grande Dec/2025</t>
        </is>
      </c>
      <c r="D434" s="102" t="inlineStr">
        <is>
          <t>Doenças Raras</t>
        </is>
      </c>
      <c r="E434" s="102" t="inlineStr">
        <is>
          <t>UE Doenças Raras</t>
        </is>
      </c>
      <c r="F434" s="101" t="inlineStr">
        <is>
          <t>A&amp;B (Alimentação)</t>
        </is>
      </c>
      <c r="G434" s="101" t="inlineStr">
        <is>
          <t>Dec/2025</t>
        </is>
      </c>
      <c r="H434" s="101" t="inlineStr">
        <is>
          <t>T4 2025</t>
        </is>
      </c>
      <c r="I434" s="103" t="n">
        <v>9174.639999999999</v>
      </c>
      <c r="J434" s="103" t="n">
        <v>9095.129999999999</v>
      </c>
      <c r="K434" s="103" t="n">
        <v>7351.93</v>
      </c>
      <c r="L434" s="104" t="n">
        <v>79.51000000000001</v>
      </c>
      <c r="M434" s="105" t="n">
        <v>0.008699999999999999</v>
      </c>
      <c r="N434" s="106" t="n">
        <v>0.9913337199061761</v>
      </c>
      <c r="O434" s="107" t="inlineStr">
        <is>
          <t>Abaixo</t>
        </is>
      </c>
      <c r="P434" s="71" t="inlineStr">
        <is>
          <t>Dentro do Plano</t>
        </is>
      </c>
    </row>
    <row r="435" ht="16" customHeight="1">
      <c r="A435" s="108" t="inlineStr">
        <is>
          <t>CC-00434</t>
        </is>
      </c>
      <c r="B435" s="73" t="inlineStr">
        <is>
          <t>EVT-2025-040</t>
        </is>
      </c>
      <c r="C435" s="72" t="inlineStr">
        <is>
          <t>Rarzoleno Simpósio Campo Grande Dec/2025</t>
        </is>
      </c>
      <c r="D435" s="72" t="inlineStr">
        <is>
          <t>Doenças Raras</t>
        </is>
      </c>
      <c r="E435" s="72" t="inlineStr">
        <is>
          <t>UE Doenças Raras</t>
        </is>
      </c>
      <c r="F435" s="73" t="inlineStr">
        <is>
          <t>Logística</t>
        </is>
      </c>
      <c r="G435" s="73" t="inlineStr">
        <is>
          <t>Dec/2025</t>
        </is>
      </c>
      <c r="H435" s="73" t="inlineStr">
        <is>
          <t>T4 2025</t>
        </is>
      </c>
      <c r="I435" s="75" t="n">
        <v>4587.32</v>
      </c>
      <c r="J435" s="75" t="n">
        <v>4918.12</v>
      </c>
      <c r="K435" s="75" t="n">
        <v>4506.33</v>
      </c>
      <c r="L435" s="76" t="n">
        <v>-330.8</v>
      </c>
      <c r="M435" s="77" t="n">
        <v>-0.0721</v>
      </c>
      <c r="N435" s="109" t="n">
        <v>1.072111821281271</v>
      </c>
      <c r="O435" s="114" t="inlineStr">
        <is>
          <t>Acima</t>
        </is>
      </c>
      <c r="P435" s="78" t="inlineStr">
        <is>
          <t>Em Observação</t>
        </is>
      </c>
    </row>
    <row r="436" ht="16" customHeight="1">
      <c r="A436" s="100" t="inlineStr">
        <is>
          <t>CC-00435</t>
        </is>
      </c>
      <c r="B436" s="101" t="inlineStr">
        <is>
          <t>EVT-2025-040</t>
        </is>
      </c>
      <c r="C436" s="102" t="inlineStr">
        <is>
          <t>Rarzoleno Simpósio Campo Grande Dec/2025</t>
        </is>
      </c>
      <c r="D436" s="102" t="inlineStr">
        <is>
          <t>Doenças Raras</t>
        </is>
      </c>
      <c r="E436" s="102" t="inlineStr">
        <is>
          <t>UE Doenças Raras</t>
        </is>
      </c>
      <c r="F436" s="101" t="inlineStr">
        <is>
          <t>AV e Tecnologia</t>
        </is>
      </c>
      <c r="G436" s="101" t="inlineStr">
        <is>
          <t>Dec/2025</t>
        </is>
      </c>
      <c r="H436" s="101" t="inlineStr">
        <is>
          <t>T4 2025</t>
        </is>
      </c>
      <c r="I436" s="103" t="n">
        <v>6116.42</v>
      </c>
      <c r="J436" s="103" t="n">
        <v>5186.12</v>
      </c>
      <c r="K436" s="103" t="n">
        <v>4589.72</v>
      </c>
      <c r="L436" s="104" t="n">
        <v>930.3</v>
      </c>
      <c r="M436" s="105" t="n">
        <v>0.1521</v>
      </c>
      <c r="N436" s="106" t="n">
        <v>0.8479012232645894</v>
      </c>
      <c r="O436" s="107" t="inlineStr">
        <is>
          <t>Abaixo</t>
        </is>
      </c>
      <c r="P436" s="71" t="inlineStr">
        <is>
          <t>Dentro do Plano</t>
        </is>
      </c>
    </row>
    <row r="437" ht="16" customHeight="1">
      <c r="A437" s="108" t="inlineStr">
        <is>
          <t>CC-00436</t>
        </is>
      </c>
      <c r="B437" s="73" t="inlineStr">
        <is>
          <t>EVT-2025-040</t>
        </is>
      </c>
      <c r="C437" s="72" t="inlineStr">
        <is>
          <t>Rarzoleno Simpósio Campo Grande Dec/2025</t>
        </is>
      </c>
      <c r="D437" s="72" t="inlineStr">
        <is>
          <t>Doenças Raras</t>
        </is>
      </c>
      <c r="E437" s="72" t="inlineStr">
        <is>
          <t>UE Doenças Raras</t>
        </is>
      </c>
      <c r="F437" s="73" t="inlineStr">
        <is>
          <t>Honorários de Agência</t>
        </is>
      </c>
      <c r="G437" s="73" t="inlineStr">
        <is>
          <t>Dec/2025</t>
        </is>
      </c>
      <c r="H437" s="73" t="inlineStr">
        <is>
          <t>T4 2025</t>
        </is>
      </c>
      <c r="I437" s="75" t="n">
        <v>10703.74</v>
      </c>
      <c r="J437" s="75" t="n">
        <v>8872.66</v>
      </c>
      <c r="K437" s="75" t="n">
        <v>6571.51</v>
      </c>
      <c r="L437" s="82" t="n">
        <v>1831.08</v>
      </c>
      <c r="M437" s="80" t="n">
        <v>0.1711</v>
      </c>
      <c r="N437" s="109" t="n">
        <v>0.8289308223107064</v>
      </c>
      <c r="O437" s="110" t="inlineStr">
        <is>
          <t>Abaixo</t>
        </is>
      </c>
      <c r="P437" s="71" t="inlineStr">
        <is>
          <t>Dentro do Plano</t>
        </is>
      </c>
    </row>
    <row r="438" ht="16" customHeight="1">
      <c r="A438" s="100" t="inlineStr">
        <is>
          <t>CC-00437</t>
        </is>
      </c>
      <c r="B438" s="101" t="inlineStr">
        <is>
          <t>EVT-2025-040</t>
        </is>
      </c>
      <c r="C438" s="102" t="inlineStr">
        <is>
          <t>Rarzoleno Simpósio Campo Grande Dec/2025</t>
        </is>
      </c>
      <c r="D438" s="102" t="inlineStr">
        <is>
          <t>Doenças Raras</t>
        </is>
      </c>
      <c r="E438" s="102" t="inlineStr">
        <is>
          <t>UE Doenças Raras</t>
        </is>
      </c>
      <c r="F438" s="101" t="inlineStr">
        <is>
          <t>Honorários de Palestrantes</t>
        </is>
      </c>
      <c r="G438" s="101" t="inlineStr">
        <is>
          <t>Dec/2025</t>
        </is>
      </c>
      <c r="H438" s="101" t="inlineStr">
        <is>
          <t>T4 2025</t>
        </is>
      </c>
      <c r="I438" s="103" t="n">
        <v>7645.53</v>
      </c>
      <c r="J438" s="103" t="n">
        <v>4613.19</v>
      </c>
      <c r="K438" s="103" t="n">
        <v>3776.85</v>
      </c>
      <c r="L438" s="104" t="n">
        <v>3032.34</v>
      </c>
      <c r="M438" s="105" t="n">
        <v>0.3966</v>
      </c>
      <c r="N438" s="106" t="n">
        <v>0.6033839380657717</v>
      </c>
      <c r="O438" s="107" t="inlineStr">
        <is>
          <t>Abaixo</t>
        </is>
      </c>
      <c r="P438" s="71" t="inlineStr">
        <is>
          <t>Dentro do Plano</t>
        </is>
      </c>
    </row>
    <row r="439" ht="16" customHeight="1">
      <c r="A439" s="108" t="inlineStr">
        <is>
          <t>CC-00438</t>
        </is>
      </c>
      <c r="B439" s="73" t="inlineStr">
        <is>
          <t>EVT-2025-040</t>
        </is>
      </c>
      <c r="C439" s="72" t="inlineStr">
        <is>
          <t>Rarzoleno Simpósio Campo Grande Dec/2025</t>
        </is>
      </c>
      <c r="D439" s="72" t="inlineStr">
        <is>
          <t>Doenças Raras</t>
        </is>
      </c>
      <c r="E439" s="72" t="inlineStr">
        <is>
          <t>UE Doenças Raras</t>
        </is>
      </c>
      <c r="F439" s="73" t="inlineStr">
        <is>
          <t>Tradução</t>
        </is>
      </c>
      <c r="G439" s="73" t="inlineStr">
        <is>
          <t>Dec/2025</t>
        </is>
      </c>
      <c r="H439" s="73" t="inlineStr">
        <is>
          <t>T4 2025</t>
        </is>
      </c>
      <c r="I439" s="75" t="n">
        <v>2293.66</v>
      </c>
      <c r="J439" s="75" t="n">
        <v>2341.38</v>
      </c>
      <c r="K439" s="75" t="n">
        <v>1905.81</v>
      </c>
      <c r="L439" s="76" t="n">
        <v>-47.72</v>
      </c>
      <c r="M439" s="80" t="n">
        <v>-0.0208</v>
      </c>
      <c r="N439" s="109" t="n">
        <v>1.020805176006906</v>
      </c>
      <c r="O439" s="114" t="inlineStr">
        <is>
          <t>Acima</t>
        </is>
      </c>
      <c r="P439" s="71" t="inlineStr">
        <is>
          <t>Dentro do Plano</t>
        </is>
      </c>
    </row>
    <row r="440" ht="16" customHeight="1">
      <c r="A440" s="100" t="inlineStr">
        <is>
          <t>CC-00439</t>
        </is>
      </c>
      <c r="B440" s="101" t="inlineStr">
        <is>
          <t>EVT-2025-040</t>
        </is>
      </c>
      <c r="C440" s="102" t="inlineStr">
        <is>
          <t>Rarzoleno Simpósio Campo Grande Dec/2025</t>
        </is>
      </c>
      <c r="D440" s="102" t="inlineStr">
        <is>
          <t>Doenças Raras</t>
        </is>
      </c>
      <c r="E440" s="102" t="inlineStr">
        <is>
          <t>UE Doenças Raras</t>
        </is>
      </c>
      <c r="F440" s="101" t="inlineStr">
        <is>
          <t>Impressão e Produção</t>
        </is>
      </c>
      <c r="G440" s="101" t="inlineStr">
        <is>
          <t>Dec/2025</t>
        </is>
      </c>
      <c r="H440" s="101" t="inlineStr">
        <is>
          <t>T4 2025</t>
        </is>
      </c>
      <c r="I440" s="103" t="n">
        <v>1529.11</v>
      </c>
      <c r="J440" s="103" t="n">
        <v>1576.66</v>
      </c>
      <c r="K440" s="103" t="n">
        <v>1311.89</v>
      </c>
      <c r="L440" s="111" t="n">
        <v>-47.55</v>
      </c>
      <c r="M440" s="105" t="n">
        <v>-0.0311</v>
      </c>
      <c r="N440" s="106" t="n">
        <v>1.031096520198024</v>
      </c>
      <c r="O440" s="113" t="inlineStr">
        <is>
          <t>Acima</t>
        </is>
      </c>
      <c r="P440" s="71" t="inlineStr">
        <is>
          <t>Dentro do Plano</t>
        </is>
      </c>
    </row>
    <row r="441" ht="16" customHeight="1">
      <c r="A441" s="108" t="inlineStr">
        <is>
          <t>CC-00440</t>
        </is>
      </c>
      <c r="B441" s="73" t="inlineStr">
        <is>
          <t>EVT-2025-040</t>
        </is>
      </c>
      <c r="C441" s="72" t="inlineStr">
        <is>
          <t>Rarzoleno Simpósio Campo Grande Dec/2025</t>
        </is>
      </c>
      <c r="D441" s="72" t="inlineStr">
        <is>
          <t>Doenças Raras</t>
        </is>
      </c>
      <c r="E441" s="72" t="inlineStr">
        <is>
          <t>UE Doenças Raras</t>
        </is>
      </c>
      <c r="F441" s="73" t="inlineStr">
        <is>
          <t>Diversos</t>
        </is>
      </c>
      <c r="G441" s="73" t="inlineStr">
        <is>
          <t>Dec/2025</t>
        </is>
      </c>
      <c r="H441" s="73" t="inlineStr">
        <is>
          <t>T4 2025</t>
        </is>
      </c>
      <c r="I441" s="75" t="n">
        <v>1529.11</v>
      </c>
      <c r="J441" s="75" t="n">
        <v>1246.7</v>
      </c>
      <c r="K441" s="75" t="n">
        <v>1180.7</v>
      </c>
      <c r="L441" s="82" t="n">
        <v>282.41</v>
      </c>
      <c r="M441" s="80" t="n">
        <v>0.1847</v>
      </c>
      <c r="N441" s="109" t="n">
        <v>0.8153108671057021</v>
      </c>
      <c r="O441" s="110" t="inlineStr">
        <is>
          <t>Abaixo</t>
        </is>
      </c>
      <c r="P441" s="71" t="inlineStr">
        <is>
          <t>Dentro do Plano</t>
        </is>
      </c>
    </row>
    <row r="442" ht="16" customHeight="1">
      <c r="A442" s="100" t="inlineStr">
        <is>
          <t>CC-00441</t>
        </is>
      </c>
      <c r="B442" s="101" t="inlineStr">
        <is>
          <t>EVT-2025-041</t>
        </is>
      </c>
      <c r="C442" s="102" t="inlineStr">
        <is>
          <t>Cognivex Congresso Goiânia Oct/2025</t>
        </is>
      </c>
      <c r="D442" s="102" t="inlineStr">
        <is>
          <t>Neurologia</t>
        </is>
      </c>
      <c r="E442" s="102" t="inlineStr">
        <is>
          <t>UE Neurociências</t>
        </is>
      </c>
      <c r="F442" s="101" t="inlineStr">
        <is>
          <t>Passagem Aérea</t>
        </is>
      </c>
      <c r="G442" s="101" t="inlineStr">
        <is>
          <t>Oct/2025</t>
        </is>
      </c>
      <c r="H442" s="101" t="inlineStr">
        <is>
          <t>T4 2025</t>
        </is>
      </c>
      <c r="I442" s="103" t="n">
        <v>5202.64</v>
      </c>
      <c r="J442" s="103" t="n">
        <v>4815.14</v>
      </c>
      <c r="K442" s="103" t="n">
        <v>0</v>
      </c>
      <c r="L442" s="104" t="n">
        <v>387.5</v>
      </c>
      <c r="M442" s="105" t="n">
        <v>0.0745</v>
      </c>
      <c r="N442" s="106" t="n">
        <v>0.9255185828733105</v>
      </c>
      <c r="O442" s="107" t="inlineStr">
        <is>
          <t>Abaixo</t>
        </is>
      </c>
      <c r="P442" s="71" t="inlineStr">
        <is>
          <t>Dentro do Plano</t>
        </is>
      </c>
    </row>
    <row r="443" ht="16" customHeight="1">
      <c r="A443" s="108" t="inlineStr">
        <is>
          <t>CC-00442</t>
        </is>
      </c>
      <c r="B443" s="73" t="inlineStr">
        <is>
          <t>EVT-2025-041</t>
        </is>
      </c>
      <c r="C443" s="72" t="inlineStr">
        <is>
          <t>Cognivex Congresso Goiânia Oct/2025</t>
        </is>
      </c>
      <c r="D443" s="72" t="inlineStr">
        <is>
          <t>Neurologia</t>
        </is>
      </c>
      <c r="E443" s="72" t="inlineStr">
        <is>
          <t>UE Neurociências</t>
        </is>
      </c>
      <c r="F443" s="73" t="inlineStr">
        <is>
          <t>Hospedagem</t>
        </is>
      </c>
      <c r="G443" s="73" t="inlineStr">
        <is>
          <t>Oct/2025</t>
        </is>
      </c>
      <c r="H443" s="73" t="inlineStr">
        <is>
          <t>T4 2025</t>
        </is>
      </c>
      <c r="I443" s="75" t="n">
        <v>9364.76</v>
      </c>
      <c r="J443" s="75" t="n">
        <v>8402.030000000001</v>
      </c>
      <c r="K443" s="75" t="n">
        <v>0</v>
      </c>
      <c r="L443" s="82" t="n">
        <v>962.73</v>
      </c>
      <c r="M443" s="80" t="n">
        <v>0.1028</v>
      </c>
      <c r="N443" s="109" t="n">
        <v>0.8971965111759405</v>
      </c>
      <c r="O443" s="110" t="inlineStr">
        <is>
          <t>Abaixo</t>
        </is>
      </c>
      <c r="P443" s="71" t="inlineStr">
        <is>
          <t>Dentro do Plano</t>
        </is>
      </c>
    </row>
    <row r="444" ht="16" customHeight="1">
      <c r="A444" s="100" t="inlineStr">
        <is>
          <t>CC-00443</t>
        </is>
      </c>
      <c r="B444" s="101" t="inlineStr">
        <is>
          <t>EVT-2025-041</t>
        </is>
      </c>
      <c r="C444" s="102" t="inlineStr">
        <is>
          <t>Cognivex Congresso Goiânia Oct/2025</t>
        </is>
      </c>
      <c r="D444" s="102" t="inlineStr">
        <is>
          <t>Neurologia</t>
        </is>
      </c>
      <c r="E444" s="102" t="inlineStr">
        <is>
          <t>UE Neurociências</t>
        </is>
      </c>
      <c r="F444" s="101" t="inlineStr">
        <is>
          <t>Local do Evento</t>
        </is>
      </c>
      <c r="G444" s="101" t="inlineStr">
        <is>
          <t>Oct/2025</t>
        </is>
      </c>
      <c r="H444" s="101" t="inlineStr">
        <is>
          <t>T4 2025</t>
        </is>
      </c>
      <c r="I444" s="103" t="n">
        <v>7803.96</v>
      </c>
      <c r="J444" s="103" t="n">
        <v>5854.67</v>
      </c>
      <c r="K444" s="103" t="n">
        <v>0</v>
      </c>
      <c r="L444" s="104" t="n">
        <v>1949.29</v>
      </c>
      <c r="M444" s="105" t="n">
        <v>0.2498</v>
      </c>
      <c r="N444" s="106" t="n">
        <v>0.7502178381232093</v>
      </c>
      <c r="O444" s="107" t="inlineStr">
        <is>
          <t>Abaixo</t>
        </is>
      </c>
      <c r="P444" s="71" t="inlineStr">
        <is>
          <t>Dentro do Plano</t>
        </is>
      </c>
    </row>
    <row r="445" ht="16" customHeight="1">
      <c r="A445" s="108" t="inlineStr">
        <is>
          <t>CC-00444</t>
        </is>
      </c>
      <c r="B445" s="73" t="inlineStr">
        <is>
          <t>EVT-2025-041</t>
        </is>
      </c>
      <c r="C445" s="72" t="inlineStr">
        <is>
          <t>Cognivex Congresso Goiânia Oct/2025</t>
        </is>
      </c>
      <c r="D445" s="72" t="inlineStr">
        <is>
          <t>Neurologia</t>
        </is>
      </c>
      <c r="E445" s="72" t="inlineStr">
        <is>
          <t>UE Neurociências</t>
        </is>
      </c>
      <c r="F445" s="73" t="inlineStr">
        <is>
          <t>A&amp;B (Alimentação)</t>
        </is>
      </c>
      <c r="G445" s="73" t="inlineStr">
        <is>
          <t>Oct/2025</t>
        </is>
      </c>
      <c r="H445" s="73" t="inlineStr">
        <is>
          <t>T4 2025</t>
        </is>
      </c>
      <c r="I445" s="75" t="n">
        <v>6243.17</v>
      </c>
      <c r="J445" s="75" t="n">
        <v>5628.88</v>
      </c>
      <c r="K445" s="75" t="n">
        <v>0</v>
      </c>
      <c r="L445" s="82" t="n">
        <v>614.29</v>
      </c>
      <c r="M445" s="80" t="n">
        <v>0.0984</v>
      </c>
      <c r="N445" s="109" t="n">
        <v>0.9016060751188899</v>
      </c>
      <c r="O445" s="110" t="inlineStr">
        <is>
          <t>Abaixo</t>
        </is>
      </c>
      <c r="P445" s="71" t="inlineStr">
        <is>
          <t>Dentro do Plano</t>
        </is>
      </c>
    </row>
    <row r="446" ht="16" customHeight="1">
      <c r="A446" s="100" t="inlineStr">
        <is>
          <t>CC-00445</t>
        </is>
      </c>
      <c r="B446" s="101" t="inlineStr">
        <is>
          <t>EVT-2025-041</t>
        </is>
      </c>
      <c r="C446" s="102" t="inlineStr">
        <is>
          <t>Cognivex Congresso Goiânia Oct/2025</t>
        </is>
      </c>
      <c r="D446" s="102" t="inlineStr">
        <is>
          <t>Neurologia</t>
        </is>
      </c>
      <c r="E446" s="102" t="inlineStr">
        <is>
          <t>UE Neurociências</t>
        </is>
      </c>
      <c r="F446" s="101" t="inlineStr">
        <is>
          <t>Logística</t>
        </is>
      </c>
      <c r="G446" s="101" t="inlineStr">
        <is>
          <t>Oct/2025</t>
        </is>
      </c>
      <c r="H446" s="101" t="inlineStr">
        <is>
          <t>T4 2025</t>
        </is>
      </c>
      <c r="I446" s="103" t="n">
        <v>3121.59</v>
      </c>
      <c r="J446" s="103" t="n">
        <v>2958.16</v>
      </c>
      <c r="K446" s="103" t="n">
        <v>0</v>
      </c>
      <c r="L446" s="104" t="n">
        <v>163.43</v>
      </c>
      <c r="M446" s="105" t="n">
        <v>0.0524</v>
      </c>
      <c r="N446" s="106" t="n">
        <v>0.9476452705191905</v>
      </c>
      <c r="O446" s="107" t="inlineStr">
        <is>
          <t>Abaixo</t>
        </is>
      </c>
      <c r="P446" s="71" t="inlineStr">
        <is>
          <t>Dentro do Plano</t>
        </is>
      </c>
    </row>
    <row r="447" ht="16" customHeight="1">
      <c r="A447" s="108" t="inlineStr">
        <is>
          <t>CC-00446</t>
        </is>
      </c>
      <c r="B447" s="73" t="inlineStr">
        <is>
          <t>EVT-2025-041</t>
        </is>
      </c>
      <c r="C447" s="72" t="inlineStr">
        <is>
          <t>Cognivex Congresso Goiânia Oct/2025</t>
        </is>
      </c>
      <c r="D447" s="72" t="inlineStr">
        <is>
          <t>Neurologia</t>
        </is>
      </c>
      <c r="E447" s="72" t="inlineStr">
        <is>
          <t>UE Neurociências</t>
        </is>
      </c>
      <c r="F447" s="73" t="inlineStr">
        <is>
          <t>AV e Tecnologia</t>
        </is>
      </c>
      <c r="G447" s="73" t="inlineStr">
        <is>
          <t>Oct/2025</t>
        </is>
      </c>
      <c r="H447" s="73" t="inlineStr">
        <is>
          <t>T4 2025</t>
        </is>
      </c>
      <c r="I447" s="75" t="n">
        <v>4162.11</v>
      </c>
      <c r="J447" s="75" t="n">
        <v>3494.11</v>
      </c>
      <c r="K447" s="75" t="n">
        <v>0</v>
      </c>
      <c r="L447" s="82" t="n">
        <v>668</v>
      </c>
      <c r="M447" s="80" t="n">
        <v>0.1605</v>
      </c>
      <c r="N447" s="109" t="n">
        <v>0.8395044821016264</v>
      </c>
      <c r="O447" s="110" t="inlineStr">
        <is>
          <t>Abaixo</t>
        </is>
      </c>
      <c r="P447" s="71" t="inlineStr">
        <is>
          <t>Dentro do Plano</t>
        </is>
      </c>
    </row>
    <row r="448" ht="16" customHeight="1">
      <c r="A448" s="100" t="inlineStr">
        <is>
          <t>CC-00447</t>
        </is>
      </c>
      <c r="B448" s="101" t="inlineStr">
        <is>
          <t>EVT-2025-041</t>
        </is>
      </c>
      <c r="C448" s="102" t="inlineStr">
        <is>
          <t>Cognivex Congresso Goiânia Oct/2025</t>
        </is>
      </c>
      <c r="D448" s="102" t="inlineStr">
        <is>
          <t>Neurologia</t>
        </is>
      </c>
      <c r="E448" s="102" t="inlineStr">
        <is>
          <t>UE Neurociências</t>
        </is>
      </c>
      <c r="F448" s="101" t="inlineStr">
        <is>
          <t>Honorários de Agência</t>
        </is>
      </c>
      <c r="G448" s="101" t="inlineStr">
        <is>
          <t>Oct/2025</t>
        </is>
      </c>
      <c r="H448" s="101" t="inlineStr">
        <is>
          <t>T4 2025</t>
        </is>
      </c>
      <c r="I448" s="103" t="n">
        <v>7283.7</v>
      </c>
      <c r="J448" s="103" t="n">
        <v>5017.15</v>
      </c>
      <c r="K448" s="103" t="n">
        <v>0</v>
      </c>
      <c r="L448" s="104" t="n">
        <v>2266.55</v>
      </c>
      <c r="M448" s="105" t="n">
        <v>0.3112</v>
      </c>
      <c r="N448" s="106" t="n">
        <v>0.6888188695305957</v>
      </c>
      <c r="O448" s="107" t="inlineStr">
        <is>
          <t>Abaixo</t>
        </is>
      </c>
      <c r="P448" s="71" t="inlineStr">
        <is>
          <t>Dentro do Plano</t>
        </is>
      </c>
    </row>
    <row r="449" ht="16" customHeight="1">
      <c r="A449" s="108" t="inlineStr">
        <is>
          <t>CC-00448</t>
        </is>
      </c>
      <c r="B449" s="73" t="inlineStr">
        <is>
          <t>EVT-2025-041</t>
        </is>
      </c>
      <c r="C449" s="72" t="inlineStr">
        <is>
          <t>Cognivex Congresso Goiânia Oct/2025</t>
        </is>
      </c>
      <c r="D449" s="72" t="inlineStr">
        <is>
          <t>Neurologia</t>
        </is>
      </c>
      <c r="E449" s="72" t="inlineStr">
        <is>
          <t>UE Neurociências</t>
        </is>
      </c>
      <c r="F449" s="73" t="inlineStr">
        <is>
          <t>Honorários de Palestrantes</t>
        </is>
      </c>
      <c r="G449" s="73" t="inlineStr">
        <is>
          <t>Oct/2025</t>
        </is>
      </c>
      <c r="H449" s="73" t="inlineStr">
        <is>
          <t>T4 2025</t>
        </is>
      </c>
      <c r="I449" s="75" t="n">
        <v>5202.64</v>
      </c>
      <c r="J449" s="75" t="n">
        <v>4157.53</v>
      </c>
      <c r="K449" s="75" t="n">
        <v>0</v>
      </c>
      <c r="L449" s="82" t="n">
        <v>1045.11</v>
      </c>
      <c r="M449" s="80" t="n">
        <v>0.2009</v>
      </c>
      <c r="N449" s="109" t="n">
        <v>0.7991192932818721</v>
      </c>
      <c r="O449" s="110" t="inlineStr">
        <is>
          <t>Abaixo</t>
        </is>
      </c>
      <c r="P449" s="71" t="inlineStr">
        <is>
          <t>Dentro do Plano</t>
        </is>
      </c>
    </row>
    <row r="450" ht="16" customHeight="1">
      <c r="A450" s="100" t="inlineStr">
        <is>
          <t>CC-00449</t>
        </is>
      </c>
      <c r="B450" s="101" t="inlineStr">
        <is>
          <t>EVT-2025-041</t>
        </is>
      </c>
      <c r="C450" s="102" t="inlineStr">
        <is>
          <t>Cognivex Congresso Goiânia Oct/2025</t>
        </is>
      </c>
      <c r="D450" s="102" t="inlineStr">
        <is>
          <t>Neurologia</t>
        </is>
      </c>
      <c r="E450" s="102" t="inlineStr">
        <is>
          <t>UE Neurociências</t>
        </is>
      </c>
      <c r="F450" s="101" t="inlineStr">
        <is>
          <t>Tradução</t>
        </is>
      </c>
      <c r="G450" s="101" t="inlineStr">
        <is>
          <t>Oct/2025</t>
        </is>
      </c>
      <c r="H450" s="101" t="inlineStr">
        <is>
          <t>T4 2025</t>
        </is>
      </c>
      <c r="I450" s="103" t="n">
        <v>1560.79</v>
      </c>
      <c r="J450" s="103" t="n">
        <v>1185.53</v>
      </c>
      <c r="K450" s="103" t="n">
        <v>0</v>
      </c>
      <c r="L450" s="104" t="n">
        <v>375.26</v>
      </c>
      <c r="M450" s="105" t="n">
        <v>0.2404</v>
      </c>
      <c r="N450" s="106" t="n">
        <v>0.7595704739266653</v>
      </c>
      <c r="O450" s="107" t="inlineStr">
        <is>
          <t>Abaixo</t>
        </is>
      </c>
      <c r="P450" s="71" t="inlineStr">
        <is>
          <t>Dentro do Plano</t>
        </is>
      </c>
    </row>
    <row r="451" ht="16" customHeight="1">
      <c r="A451" s="108" t="inlineStr">
        <is>
          <t>CC-00450</t>
        </is>
      </c>
      <c r="B451" s="73" t="inlineStr">
        <is>
          <t>EVT-2025-041</t>
        </is>
      </c>
      <c r="C451" s="72" t="inlineStr">
        <is>
          <t>Cognivex Congresso Goiânia Oct/2025</t>
        </is>
      </c>
      <c r="D451" s="72" t="inlineStr">
        <is>
          <t>Neurologia</t>
        </is>
      </c>
      <c r="E451" s="72" t="inlineStr">
        <is>
          <t>UE Neurociências</t>
        </is>
      </c>
      <c r="F451" s="73" t="inlineStr">
        <is>
          <t>Impressão e Produção</t>
        </is>
      </c>
      <c r="G451" s="73" t="inlineStr">
        <is>
          <t>Oct/2025</t>
        </is>
      </c>
      <c r="H451" s="73" t="inlineStr">
        <is>
          <t>T4 2025</t>
        </is>
      </c>
      <c r="I451" s="75" t="n">
        <v>1040.53</v>
      </c>
      <c r="J451" s="75" t="n">
        <v>1006.65</v>
      </c>
      <c r="K451" s="75" t="n">
        <v>0</v>
      </c>
      <c r="L451" s="82" t="n">
        <v>33.88</v>
      </c>
      <c r="M451" s="80" t="n">
        <v>0.0326</v>
      </c>
      <c r="N451" s="109" t="n">
        <v>0.9674396701680874</v>
      </c>
      <c r="O451" s="110" t="inlineStr">
        <is>
          <t>Abaixo</t>
        </is>
      </c>
      <c r="P451" s="71" t="inlineStr">
        <is>
          <t>Dentro do Plano</t>
        </is>
      </c>
    </row>
    <row r="452" ht="16" customHeight="1">
      <c r="A452" s="100" t="inlineStr">
        <is>
          <t>CC-00451</t>
        </is>
      </c>
      <c r="B452" s="101" t="inlineStr">
        <is>
          <t>EVT-2025-041</t>
        </is>
      </c>
      <c r="C452" s="102" t="inlineStr">
        <is>
          <t>Cognivex Congresso Goiânia Oct/2025</t>
        </is>
      </c>
      <c r="D452" s="102" t="inlineStr">
        <is>
          <t>Neurologia</t>
        </is>
      </c>
      <c r="E452" s="102" t="inlineStr">
        <is>
          <t>UE Neurociências</t>
        </is>
      </c>
      <c r="F452" s="101" t="inlineStr">
        <is>
          <t>Diversos</t>
        </is>
      </c>
      <c r="G452" s="101" t="inlineStr">
        <is>
          <t>Oct/2025</t>
        </is>
      </c>
      <c r="H452" s="101" t="inlineStr">
        <is>
          <t>T4 2025</t>
        </is>
      </c>
      <c r="I452" s="103" t="n">
        <v>1040.53</v>
      </c>
      <c r="J452" s="103" t="n">
        <v>953.59</v>
      </c>
      <c r="K452" s="103" t="n">
        <v>0</v>
      </c>
      <c r="L452" s="104" t="n">
        <v>86.94</v>
      </c>
      <c r="M452" s="105" t="n">
        <v>0.08359999999999999</v>
      </c>
      <c r="N452" s="106" t="n">
        <v>0.9164464263404227</v>
      </c>
      <c r="O452" s="107" t="inlineStr">
        <is>
          <t>Abaixo</t>
        </is>
      </c>
      <c r="P452" s="71" t="inlineStr">
        <is>
          <t>Dentro do Plano</t>
        </is>
      </c>
    </row>
    <row r="453" ht="16" customHeight="1">
      <c r="A453" s="108" t="inlineStr">
        <is>
          <t>CC-00452</t>
        </is>
      </c>
      <c r="B453" s="73" t="inlineStr">
        <is>
          <t>EVT-2025-042</t>
        </is>
      </c>
      <c r="C453" s="72" t="inlineStr">
        <is>
          <t>Antivex Evento de Lançamento Recife Dec/2025</t>
        </is>
      </c>
      <c r="D453" s="72" t="inlineStr">
        <is>
          <t>Doenças Infecciosas</t>
        </is>
      </c>
      <c r="E453" s="72" t="inlineStr">
        <is>
          <t>UE Doenças Infecciosas</t>
        </is>
      </c>
      <c r="F453" s="73" t="inlineStr">
        <is>
          <t>Passagem Aérea</t>
        </is>
      </c>
      <c r="G453" s="73" t="inlineStr">
        <is>
          <t>Dec/2025</t>
        </is>
      </c>
      <c r="H453" s="73" t="inlineStr">
        <is>
          <t>T4 2025</t>
        </is>
      </c>
      <c r="I453" s="75" t="n">
        <v>57220.6</v>
      </c>
      <c r="J453" s="75" t="n">
        <v>62020.35</v>
      </c>
      <c r="K453" s="75" t="n">
        <v>57963.74</v>
      </c>
      <c r="L453" s="76" t="n">
        <v>-4799.75</v>
      </c>
      <c r="M453" s="77" t="n">
        <v>-0.0839</v>
      </c>
      <c r="N453" s="109" t="n">
        <v>1.083881504213517</v>
      </c>
      <c r="O453" s="114" t="inlineStr">
        <is>
          <t>Acima</t>
        </is>
      </c>
      <c r="P453" s="78" t="inlineStr">
        <is>
          <t>Em Observação</t>
        </is>
      </c>
    </row>
    <row r="454" ht="16" customHeight="1">
      <c r="A454" s="100" t="inlineStr">
        <is>
          <t>CC-00453</t>
        </is>
      </c>
      <c r="B454" s="101" t="inlineStr">
        <is>
          <t>EVT-2025-042</t>
        </is>
      </c>
      <c r="C454" s="102" t="inlineStr">
        <is>
          <t>Antivex Evento de Lançamento Recife Dec/2025</t>
        </is>
      </c>
      <c r="D454" s="102" t="inlineStr">
        <is>
          <t>Doenças Infecciosas</t>
        </is>
      </c>
      <c r="E454" s="102" t="inlineStr">
        <is>
          <t>UE Doenças Infecciosas</t>
        </is>
      </c>
      <c r="F454" s="101" t="inlineStr">
        <is>
          <t>Hospedagem</t>
        </is>
      </c>
      <c r="G454" s="101" t="inlineStr">
        <is>
          <t>Dec/2025</t>
        </is>
      </c>
      <c r="H454" s="101" t="inlineStr">
        <is>
          <t>T4 2025</t>
        </is>
      </c>
      <c r="I454" s="103" t="n">
        <v>102997.08</v>
      </c>
      <c r="J454" s="103" t="n">
        <v>78580.91</v>
      </c>
      <c r="K454" s="103" t="n">
        <v>61614.51</v>
      </c>
      <c r="L454" s="104" t="n">
        <v>24416.17</v>
      </c>
      <c r="M454" s="105" t="n">
        <v>0.2371</v>
      </c>
      <c r="N454" s="106" t="n">
        <v>0.7629430853767893</v>
      </c>
      <c r="O454" s="107" t="inlineStr">
        <is>
          <t>Abaixo</t>
        </is>
      </c>
      <c r="P454" s="71" t="inlineStr">
        <is>
          <t>Dentro do Plano</t>
        </is>
      </c>
    </row>
    <row r="455" ht="16" customHeight="1">
      <c r="A455" s="108" t="inlineStr">
        <is>
          <t>CC-00454</t>
        </is>
      </c>
      <c r="B455" s="73" t="inlineStr">
        <is>
          <t>EVT-2025-042</t>
        </is>
      </c>
      <c r="C455" s="72" t="inlineStr">
        <is>
          <t>Antivex Evento de Lançamento Recife Dec/2025</t>
        </is>
      </c>
      <c r="D455" s="72" t="inlineStr">
        <is>
          <t>Doenças Infecciosas</t>
        </is>
      </c>
      <c r="E455" s="72" t="inlineStr">
        <is>
          <t>UE Doenças Infecciosas</t>
        </is>
      </c>
      <c r="F455" s="73" t="inlineStr">
        <is>
          <t>Local do Evento</t>
        </is>
      </c>
      <c r="G455" s="73" t="inlineStr">
        <is>
          <t>Dec/2025</t>
        </is>
      </c>
      <c r="H455" s="73" t="inlineStr">
        <is>
          <t>T4 2025</t>
        </is>
      </c>
      <c r="I455" s="75" t="n">
        <v>85830.89999999999</v>
      </c>
      <c r="J455" s="75" t="n">
        <v>85224.36</v>
      </c>
      <c r="K455" s="75" t="n">
        <v>68989.52</v>
      </c>
      <c r="L455" s="82" t="n">
        <v>606.54</v>
      </c>
      <c r="M455" s="80" t="n">
        <v>0.0071</v>
      </c>
      <c r="N455" s="109" t="n">
        <v>0.9929333142259956</v>
      </c>
      <c r="O455" s="110" t="inlineStr">
        <is>
          <t>Abaixo</t>
        </is>
      </c>
      <c r="P455" s="71" t="inlineStr">
        <is>
          <t>Dentro do Plano</t>
        </is>
      </c>
    </row>
    <row r="456" ht="16" customHeight="1">
      <c r="A456" s="100" t="inlineStr">
        <is>
          <t>CC-00455</t>
        </is>
      </c>
      <c r="B456" s="101" t="inlineStr">
        <is>
          <t>EVT-2025-042</t>
        </is>
      </c>
      <c r="C456" s="102" t="inlineStr">
        <is>
          <t>Antivex Evento de Lançamento Recife Dec/2025</t>
        </is>
      </c>
      <c r="D456" s="102" t="inlineStr">
        <is>
          <t>Doenças Infecciosas</t>
        </is>
      </c>
      <c r="E456" s="102" t="inlineStr">
        <is>
          <t>UE Doenças Infecciosas</t>
        </is>
      </c>
      <c r="F456" s="101" t="inlineStr">
        <is>
          <t>A&amp;B (Alimentação)</t>
        </is>
      </c>
      <c r="G456" s="101" t="inlineStr">
        <is>
          <t>Dec/2025</t>
        </is>
      </c>
      <c r="H456" s="101" t="inlineStr">
        <is>
          <t>T4 2025</t>
        </is>
      </c>
      <c r="I456" s="103" t="n">
        <v>68664.72</v>
      </c>
      <c r="J456" s="103" t="n">
        <v>73198.89999999999</v>
      </c>
      <c r="K456" s="103" t="n">
        <v>55626.77</v>
      </c>
      <c r="L456" s="111" t="n">
        <v>-4534.18</v>
      </c>
      <c r="M456" s="112" t="n">
        <v>-0.066</v>
      </c>
      <c r="N456" s="106" t="n">
        <v>1.066033619593876</v>
      </c>
      <c r="O456" s="113" t="inlineStr">
        <is>
          <t>Acima</t>
        </is>
      </c>
      <c r="P456" s="78" t="inlineStr">
        <is>
          <t>Em Observação</t>
        </is>
      </c>
    </row>
    <row r="457" ht="16" customHeight="1">
      <c r="A457" s="108" t="inlineStr">
        <is>
          <t>CC-00456</t>
        </is>
      </c>
      <c r="B457" s="73" t="inlineStr">
        <is>
          <t>EVT-2025-042</t>
        </is>
      </c>
      <c r="C457" s="72" t="inlineStr">
        <is>
          <t>Antivex Evento de Lançamento Recife Dec/2025</t>
        </is>
      </c>
      <c r="D457" s="72" t="inlineStr">
        <is>
          <t>Doenças Infecciosas</t>
        </is>
      </c>
      <c r="E457" s="72" t="inlineStr">
        <is>
          <t>UE Doenças Infecciosas</t>
        </is>
      </c>
      <c r="F457" s="73" t="inlineStr">
        <is>
          <t>Logística</t>
        </is>
      </c>
      <c r="G457" s="73" t="inlineStr">
        <is>
          <t>Dec/2025</t>
        </is>
      </c>
      <c r="H457" s="73" t="inlineStr">
        <is>
          <t>T4 2025</t>
        </is>
      </c>
      <c r="I457" s="75" t="n">
        <v>34332.36</v>
      </c>
      <c r="J457" s="75" t="n">
        <v>37718.65</v>
      </c>
      <c r="K457" s="75" t="n">
        <v>28439.04</v>
      </c>
      <c r="L457" s="76" t="n">
        <v>-3386.29</v>
      </c>
      <c r="M457" s="77" t="n">
        <v>-0.09859999999999999</v>
      </c>
      <c r="N457" s="109" t="n">
        <v>1.09863260201163</v>
      </c>
      <c r="O457" s="114" t="inlineStr">
        <is>
          <t>Acima</t>
        </is>
      </c>
      <c r="P457" s="78" t="inlineStr">
        <is>
          <t>Em Observação</t>
        </is>
      </c>
    </row>
    <row r="458" ht="16" customHeight="1">
      <c r="A458" s="100" t="inlineStr">
        <is>
          <t>CC-00457</t>
        </is>
      </c>
      <c r="B458" s="101" t="inlineStr">
        <is>
          <t>EVT-2025-042</t>
        </is>
      </c>
      <c r="C458" s="102" t="inlineStr">
        <is>
          <t>Antivex Evento de Lançamento Recife Dec/2025</t>
        </is>
      </c>
      <c r="D458" s="102" t="inlineStr">
        <is>
          <t>Doenças Infecciosas</t>
        </is>
      </c>
      <c r="E458" s="102" t="inlineStr">
        <is>
          <t>UE Doenças Infecciosas</t>
        </is>
      </c>
      <c r="F458" s="101" t="inlineStr">
        <is>
          <t>AV e Tecnologia</t>
        </is>
      </c>
      <c r="G458" s="101" t="inlineStr">
        <is>
          <t>Dec/2025</t>
        </is>
      </c>
      <c r="H458" s="101" t="inlineStr">
        <is>
          <t>T4 2025</t>
        </is>
      </c>
      <c r="I458" s="103" t="n">
        <v>45776.48</v>
      </c>
      <c r="J458" s="103" t="n">
        <v>45035.31</v>
      </c>
      <c r="K458" s="103" t="n">
        <v>31888.37</v>
      </c>
      <c r="L458" s="104" t="n">
        <v>741.17</v>
      </c>
      <c r="M458" s="105" t="n">
        <v>0.0162</v>
      </c>
      <c r="N458" s="106" t="n">
        <v>0.9838089341950276</v>
      </c>
      <c r="O458" s="107" t="inlineStr">
        <is>
          <t>Abaixo</t>
        </is>
      </c>
      <c r="P458" s="71" t="inlineStr">
        <is>
          <t>Dentro do Plano</t>
        </is>
      </c>
    </row>
    <row r="459" ht="16" customHeight="1">
      <c r="A459" s="108" t="inlineStr">
        <is>
          <t>CC-00458</t>
        </is>
      </c>
      <c r="B459" s="73" t="inlineStr">
        <is>
          <t>EVT-2025-042</t>
        </is>
      </c>
      <c r="C459" s="72" t="inlineStr">
        <is>
          <t>Antivex Evento de Lançamento Recife Dec/2025</t>
        </is>
      </c>
      <c r="D459" s="72" t="inlineStr">
        <is>
          <t>Doenças Infecciosas</t>
        </is>
      </c>
      <c r="E459" s="72" t="inlineStr">
        <is>
          <t>UE Doenças Infecciosas</t>
        </is>
      </c>
      <c r="F459" s="73" t="inlineStr">
        <is>
          <t>Honorários de Agência</t>
        </is>
      </c>
      <c r="G459" s="73" t="inlineStr">
        <is>
          <t>Dec/2025</t>
        </is>
      </c>
      <c r="H459" s="73" t="inlineStr">
        <is>
          <t>T4 2025</t>
        </is>
      </c>
      <c r="I459" s="75" t="n">
        <v>80108.84</v>
      </c>
      <c r="J459" s="75" t="n">
        <v>77193.41</v>
      </c>
      <c r="K459" s="75" t="n">
        <v>75872.82000000001</v>
      </c>
      <c r="L459" s="82" t="n">
        <v>2915.43</v>
      </c>
      <c r="M459" s="80" t="n">
        <v>0.0364</v>
      </c>
      <c r="N459" s="109" t="n">
        <v>0.9636066381687715</v>
      </c>
      <c r="O459" s="110" t="inlineStr">
        <is>
          <t>Abaixo</t>
        </is>
      </c>
      <c r="P459" s="71" t="inlineStr">
        <is>
          <t>Dentro do Plano</t>
        </is>
      </c>
    </row>
    <row r="460" ht="16" customHeight="1">
      <c r="A460" s="100" t="inlineStr">
        <is>
          <t>CC-00459</t>
        </is>
      </c>
      <c r="B460" s="101" t="inlineStr">
        <is>
          <t>EVT-2025-042</t>
        </is>
      </c>
      <c r="C460" s="102" t="inlineStr">
        <is>
          <t>Antivex Evento de Lançamento Recife Dec/2025</t>
        </is>
      </c>
      <c r="D460" s="102" t="inlineStr">
        <is>
          <t>Doenças Infecciosas</t>
        </is>
      </c>
      <c r="E460" s="102" t="inlineStr">
        <is>
          <t>UE Doenças Infecciosas</t>
        </is>
      </c>
      <c r="F460" s="101" t="inlineStr">
        <is>
          <t>Honorários de Palestrantes</t>
        </is>
      </c>
      <c r="G460" s="101" t="inlineStr">
        <is>
          <t>Dec/2025</t>
        </is>
      </c>
      <c r="H460" s="101" t="inlineStr">
        <is>
          <t>T4 2025</t>
        </is>
      </c>
      <c r="I460" s="103" t="n">
        <v>57220.6</v>
      </c>
      <c r="J460" s="103" t="n">
        <v>40330.46</v>
      </c>
      <c r="K460" s="103" t="n">
        <v>37882.63</v>
      </c>
      <c r="L460" s="104" t="n">
        <v>16890.14</v>
      </c>
      <c r="M460" s="105" t="n">
        <v>0.2952</v>
      </c>
      <c r="N460" s="106" t="n">
        <v>0.7048241367619353</v>
      </c>
      <c r="O460" s="107" t="inlineStr">
        <is>
          <t>Abaixo</t>
        </is>
      </c>
      <c r="P460" s="71" t="inlineStr">
        <is>
          <t>Dentro do Plano</t>
        </is>
      </c>
    </row>
    <row r="461" ht="16" customHeight="1">
      <c r="A461" s="108" t="inlineStr">
        <is>
          <t>CC-00460</t>
        </is>
      </c>
      <c r="B461" s="73" t="inlineStr">
        <is>
          <t>EVT-2025-042</t>
        </is>
      </c>
      <c r="C461" s="72" t="inlineStr">
        <is>
          <t>Antivex Evento de Lançamento Recife Dec/2025</t>
        </is>
      </c>
      <c r="D461" s="72" t="inlineStr">
        <is>
          <t>Doenças Infecciosas</t>
        </is>
      </c>
      <c r="E461" s="72" t="inlineStr">
        <is>
          <t>UE Doenças Infecciosas</t>
        </is>
      </c>
      <c r="F461" s="73" t="inlineStr">
        <is>
          <t>Tradução</t>
        </is>
      </c>
      <c r="G461" s="73" t="inlineStr">
        <is>
          <t>Dec/2025</t>
        </is>
      </c>
      <c r="H461" s="73" t="inlineStr">
        <is>
          <t>T4 2025</t>
        </is>
      </c>
      <c r="I461" s="75" t="n">
        <v>17166.18</v>
      </c>
      <c r="J461" s="75" t="n">
        <v>17434.67</v>
      </c>
      <c r="K461" s="75" t="n">
        <v>12566</v>
      </c>
      <c r="L461" s="76" t="n">
        <v>-268.49</v>
      </c>
      <c r="M461" s="80" t="n">
        <v>-0.0156</v>
      </c>
      <c r="N461" s="109" t="n">
        <v>1.01564063757924</v>
      </c>
      <c r="O461" s="114" t="inlineStr">
        <is>
          <t>Acima</t>
        </is>
      </c>
      <c r="P461" s="71" t="inlineStr">
        <is>
          <t>Dentro do Plano</t>
        </is>
      </c>
    </row>
    <row r="462" ht="16" customHeight="1">
      <c r="A462" s="100" t="inlineStr">
        <is>
          <t>CC-00461</t>
        </is>
      </c>
      <c r="B462" s="101" t="inlineStr">
        <is>
          <t>EVT-2025-042</t>
        </is>
      </c>
      <c r="C462" s="102" t="inlineStr">
        <is>
          <t>Antivex Evento de Lançamento Recife Dec/2025</t>
        </is>
      </c>
      <c r="D462" s="102" t="inlineStr">
        <is>
          <t>Doenças Infecciosas</t>
        </is>
      </c>
      <c r="E462" s="102" t="inlineStr">
        <is>
          <t>UE Doenças Infecciosas</t>
        </is>
      </c>
      <c r="F462" s="101" t="inlineStr">
        <is>
          <t>Impressão e Produção</t>
        </is>
      </c>
      <c r="G462" s="101" t="inlineStr">
        <is>
          <t>Dec/2025</t>
        </is>
      </c>
      <c r="H462" s="101" t="inlineStr">
        <is>
          <t>T4 2025</t>
        </is>
      </c>
      <c r="I462" s="103" t="n">
        <v>11444.12</v>
      </c>
      <c r="J462" s="103" t="n">
        <v>11717.57</v>
      </c>
      <c r="K462" s="103" t="n">
        <v>10997.1</v>
      </c>
      <c r="L462" s="111" t="n">
        <v>-273.45</v>
      </c>
      <c r="M462" s="105" t="n">
        <v>-0.0239</v>
      </c>
      <c r="N462" s="106" t="n">
        <v>1.023894366714085</v>
      </c>
      <c r="O462" s="113" t="inlineStr">
        <is>
          <t>Acima</t>
        </is>
      </c>
      <c r="P462" s="71" t="inlineStr">
        <is>
          <t>Dentro do Plano</t>
        </is>
      </c>
    </row>
    <row r="463" ht="16" customHeight="1">
      <c r="A463" s="108" t="inlineStr">
        <is>
          <t>CC-00462</t>
        </is>
      </c>
      <c r="B463" s="73" t="inlineStr">
        <is>
          <t>EVT-2025-042</t>
        </is>
      </c>
      <c r="C463" s="72" t="inlineStr">
        <is>
          <t>Antivex Evento de Lançamento Recife Dec/2025</t>
        </is>
      </c>
      <c r="D463" s="72" t="inlineStr">
        <is>
          <t>Doenças Infecciosas</t>
        </is>
      </c>
      <c r="E463" s="72" t="inlineStr">
        <is>
          <t>UE Doenças Infecciosas</t>
        </is>
      </c>
      <c r="F463" s="73" t="inlineStr">
        <is>
          <t>Diversos</t>
        </is>
      </c>
      <c r="G463" s="73" t="inlineStr">
        <is>
          <t>Dec/2025</t>
        </is>
      </c>
      <c r="H463" s="73" t="inlineStr">
        <is>
          <t>T4 2025</t>
        </is>
      </c>
      <c r="I463" s="75" t="n">
        <v>11444.12</v>
      </c>
      <c r="J463" s="75" t="n">
        <v>10717.29</v>
      </c>
      <c r="K463" s="75" t="n">
        <v>7949.59</v>
      </c>
      <c r="L463" s="82" t="n">
        <v>726.83</v>
      </c>
      <c r="M463" s="80" t="n">
        <v>0.0635</v>
      </c>
      <c r="N463" s="109" t="n">
        <v>0.9364887820120726</v>
      </c>
      <c r="O463" s="110" t="inlineStr">
        <is>
          <t>Abaixo</t>
        </is>
      </c>
      <c r="P463" s="71" t="inlineStr">
        <is>
          <t>Dentro do Plano</t>
        </is>
      </c>
    </row>
    <row r="464" ht="16" customHeight="1">
      <c r="A464" s="100" t="inlineStr">
        <is>
          <t>CC-00463</t>
        </is>
      </c>
      <c r="B464" s="101" t="inlineStr">
        <is>
          <t>EVT-2025-043</t>
        </is>
      </c>
      <c r="C464" s="102" t="inlineStr">
        <is>
          <t>Ferrozol Programa de Palestrantes Porto Alegre Mar/2025</t>
        </is>
      </c>
      <c r="D464" s="102" t="inlineStr">
        <is>
          <t>Hematologia</t>
        </is>
      </c>
      <c r="E464" s="102" t="inlineStr">
        <is>
          <t>UE Oncologia</t>
        </is>
      </c>
      <c r="F464" s="101" t="inlineStr">
        <is>
          <t>Passagem Aérea</t>
        </is>
      </c>
      <c r="G464" s="101" t="inlineStr">
        <is>
          <t>Mar/2025</t>
        </is>
      </c>
      <c r="H464" s="101" t="inlineStr">
        <is>
          <t>T1 2025</t>
        </is>
      </c>
      <c r="I464" s="103" t="n">
        <v>16950.34</v>
      </c>
      <c r="J464" s="103" t="n">
        <v>12736.76</v>
      </c>
      <c r="K464" s="103" t="n">
        <v>0</v>
      </c>
      <c r="L464" s="104" t="n">
        <v>4213.58</v>
      </c>
      <c r="M464" s="105" t="n">
        <v>0.2486</v>
      </c>
      <c r="N464" s="106" t="n">
        <v>0.7514161957813236</v>
      </c>
      <c r="O464" s="107" t="inlineStr">
        <is>
          <t>Abaixo</t>
        </is>
      </c>
      <c r="P464" s="71" t="inlineStr">
        <is>
          <t>Dentro do Plano</t>
        </is>
      </c>
    </row>
    <row r="465" ht="16" customHeight="1">
      <c r="A465" s="108" t="inlineStr">
        <is>
          <t>CC-00464</t>
        </is>
      </c>
      <c r="B465" s="73" t="inlineStr">
        <is>
          <t>EVT-2025-043</t>
        </is>
      </c>
      <c r="C465" s="72" t="inlineStr">
        <is>
          <t>Ferrozol Programa de Palestrantes Porto Alegre Mar/2025</t>
        </is>
      </c>
      <c r="D465" s="72" t="inlineStr">
        <is>
          <t>Hematologia</t>
        </is>
      </c>
      <c r="E465" s="72" t="inlineStr">
        <is>
          <t>UE Oncologia</t>
        </is>
      </c>
      <c r="F465" s="73" t="inlineStr">
        <is>
          <t>Hospedagem</t>
        </is>
      </c>
      <c r="G465" s="73" t="inlineStr">
        <is>
          <t>Mar/2025</t>
        </is>
      </c>
      <c r="H465" s="73" t="inlineStr">
        <is>
          <t>T1 2025</t>
        </is>
      </c>
      <c r="I465" s="75" t="n">
        <v>30510.6</v>
      </c>
      <c r="J465" s="75" t="n">
        <v>22161.09</v>
      </c>
      <c r="K465" s="75" t="n">
        <v>0</v>
      </c>
      <c r="L465" s="82" t="n">
        <v>8349.51</v>
      </c>
      <c r="M465" s="80" t="n">
        <v>0.2737</v>
      </c>
      <c r="N465" s="109" t="n">
        <v>0.726340681599182</v>
      </c>
      <c r="O465" s="110" t="inlineStr">
        <is>
          <t>Abaixo</t>
        </is>
      </c>
      <c r="P465" s="71" t="inlineStr">
        <is>
          <t>Dentro do Plano</t>
        </is>
      </c>
    </row>
    <row r="466" ht="16" customHeight="1">
      <c r="A466" s="100" t="inlineStr">
        <is>
          <t>CC-00465</t>
        </is>
      </c>
      <c r="B466" s="101" t="inlineStr">
        <is>
          <t>EVT-2025-043</t>
        </is>
      </c>
      <c r="C466" s="102" t="inlineStr">
        <is>
          <t>Ferrozol Programa de Palestrantes Porto Alegre Mar/2025</t>
        </is>
      </c>
      <c r="D466" s="102" t="inlineStr">
        <is>
          <t>Hematologia</t>
        </is>
      </c>
      <c r="E466" s="102" t="inlineStr">
        <is>
          <t>UE Oncologia</t>
        </is>
      </c>
      <c r="F466" s="101" t="inlineStr">
        <is>
          <t>Local do Evento</t>
        </is>
      </c>
      <c r="G466" s="101" t="inlineStr">
        <is>
          <t>Mar/2025</t>
        </is>
      </c>
      <c r="H466" s="101" t="inlineStr">
        <is>
          <t>T1 2025</t>
        </is>
      </c>
      <c r="I466" s="103" t="n">
        <v>25425.5</v>
      </c>
      <c r="J466" s="103" t="n">
        <v>17214.88</v>
      </c>
      <c r="K466" s="103" t="n">
        <v>0</v>
      </c>
      <c r="L466" s="104" t="n">
        <v>8210.620000000001</v>
      </c>
      <c r="M466" s="105" t="n">
        <v>0.3229</v>
      </c>
      <c r="N466" s="106" t="n">
        <v>0.6770714440227331</v>
      </c>
      <c r="O466" s="107" t="inlineStr">
        <is>
          <t>Abaixo</t>
        </is>
      </c>
      <c r="P466" s="71" t="inlineStr">
        <is>
          <t>Dentro do Plano</t>
        </is>
      </c>
    </row>
    <row r="467" ht="16" customHeight="1">
      <c r="A467" s="108" t="inlineStr">
        <is>
          <t>CC-00466</t>
        </is>
      </c>
      <c r="B467" s="73" t="inlineStr">
        <is>
          <t>EVT-2025-043</t>
        </is>
      </c>
      <c r="C467" s="72" t="inlineStr">
        <is>
          <t>Ferrozol Programa de Palestrantes Porto Alegre Mar/2025</t>
        </is>
      </c>
      <c r="D467" s="72" t="inlineStr">
        <is>
          <t>Hematologia</t>
        </is>
      </c>
      <c r="E467" s="72" t="inlineStr">
        <is>
          <t>UE Oncologia</t>
        </is>
      </c>
      <c r="F467" s="73" t="inlineStr">
        <is>
          <t>A&amp;B (Alimentação)</t>
        </is>
      </c>
      <c r="G467" s="73" t="inlineStr">
        <is>
          <t>Mar/2025</t>
        </is>
      </c>
      <c r="H467" s="73" t="inlineStr">
        <is>
          <t>T1 2025</t>
        </is>
      </c>
      <c r="I467" s="75" t="n">
        <v>20340.4</v>
      </c>
      <c r="J467" s="75" t="n">
        <v>16507.54</v>
      </c>
      <c r="K467" s="75" t="n">
        <v>0</v>
      </c>
      <c r="L467" s="82" t="n">
        <v>3832.86</v>
      </c>
      <c r="M467" s="80" t="n">
        <v>0.1884</v>
      </c>
      <c r="N467" s="109" t="n">
        <v>0.8115641776956205</v>
      </c>
      <c r="O467" s="110" t="inlineStr">
        <is>
          <t>Abaixo</t>
        </is>
      </c>
      <c r="P467" s="71" t="inlineStr">
        <is>
          <t>Dentro do Plano</t>
        </is>
      </c>
    </row>
    <row r="468" ht="16" customHeight="1">
      <c r="A468" s="100" t="inlineStr">
        <is>
          <t>CC-00467</t>
        </is>
      </c>
      <c r="B468" s="101" t="inlineStr">
        <is>
          <t>EVT-2025-043</t>
        </is>
      </c>
      <c r="C468" s="102" t="inlineStr">
        <is>
          <t>Ferrozol Programa de Palestrantes Porto Alegre Mar/2025</t>
        </is>
      </c>
      <c r="D468" s="102" t="inlineStr">
        <is>
          <t>Hematologia</t>
        </is>
      </c>
      <c r="E468" s="102" t="inlineStr">
        <is>
          <t>UE Oncologia</t>
        </is>
      </c>
      <c r="F468" s="101" t="inlineStr">
        <is>
          <t>Logística</t>
        </is>
      </c>
      <c r="G468" s="101" t="inlineStr">
        <is>
          <t>Mar/2025</t>
        </is>
      </c>
      <c r="H468" s="101" t="inlineStr">
        <is>
          <t>T1 2025</t>
        </is>
      </c>
      <c r="I468" s="103" t="n">
        <v>10170.2</v>
      </c>
      <c r="J468" s="103" t="n">
        <v>8019.16</v>
      </c>
      <c r="K468" s="103" t="n">
        <v>0</v>
      </c>
      <c r="L468" s="104" t="n">
        <v>2151.04</v>
      </c>
      <c r="M468" s="105" t="n">
        <v>0.2115</v>
      </c>
      <c r="N468" s="106" t="n">
        <v>0.788495801459165</v>
      </c>
      <c r="O468" s="107" t="inlineStr">
        <is>
          <t>Abaixo</t>
        </is>
      </c>
      <c r="P468" s="71" t="inlineStr">
        <is>
          <t>Dentro do Plano</t>
        </is>
      </c>
    </row>
    <row r="469" ht="16" customHeight="1">
      <c r="A469" s="108" t="inlineStr">
        <is>
          <t>CC-00468</t>
        </is>
      </c>
      <c r="B469" s="73" t="inlineStr">
        <is>
          <t>EVT-2025-043</t>
        </is>
      </c>
      <c r="C469" s="72" t="inlineStr">
        <is>
          <t>Ferrozol Programa de Palestrantes Porto Alegre Mar/2025</t>
        </is>
      </c>
      <c r="D469" s="72" t="inlineStr">
        <is>
          <t>Hematologia</t>
        </is>
      </c>
      <c r="E469" s="72" t="inlineStr">
        <is>
          <t>UE Oncologia</t>
        </is>
      </c>
      <c r="F469" s="73" t="inlineStr">
        <is>
          <t>AV e Tecnologia</t>
        </is>
      </c>
      <c r="G469" s="73" t="inlineStr">
        <is>
          <t>Mar/2025</t>
        </is>
      </c>
      <c r="H469" s="73" t="inlineStr">
        <is>
          <t>T1 2025</t>
        </is>
      </c>
      <c r="I469" s="75" t="n">
        <v>13560.27</v>
      </c>
      <c r="J469" s="75" t="n">
        <v>11180.89</v>
      </c>
      <c r="K469" s="75" t="n">
        <v>0</v>
      </c>
      <c r="L469" s="82" t="n">
        <v>2379.38</v>
      </c>
      <c r="M469" s="80" t="n">
        <v>0.1755</v>
      </c>
      <c r="N469" s="109" t="n">
        <v>0.8245329923371731</v>
      </c>
      <c r="O469" s="110" t="inlineStr">
        <is>
          <t>Abaixo</t>
        </is>
      </c>
      <c r="P469" s="71" t="inlineStr">
        <is>
          <t>Dentro do Plano</t>
        </is>
      </c>
    </row>
    <row r="470" ht="16" customHeight="1">
      <c r="A470" s="100" t="inlineStr">
        <is>
          <t>CC-00469</t>
        </is>
      </c>
      <c r="B470" s="101" t="inlineStr">
        <is>
          <t>EVT-2025-043</t>
        </is>
      </c>
      <c r="C470" s="102" t="inlineStr">
        <is>
          <t>Ferrozol Programa de Palestrantes Porto Alegre Mar/2025</t>
        </is>
      </c>
      <c r="D470" s="102" t="inlineStr">
        <is>
          <t>Hematologia</t>
        </is>
      </c>
      <c r="E470" s="102" t="inlineStr">
        <is>
          <t>UE Oncologia</t>
        </is>
      </c>
      <c r="F470" s="101" t="inlineStr">
        <is>
          <t>Honorários de Agência</t>
        </is>
      </c>
      <c r="G470" s="101" t="inlineStr">
        <is>
          <t>Mar/2025</t>
        </is>
      </c>
      <c r="H470" s="101" t="inlineStr">
        <is>
          <t>T1 2025</t>
        </is>
      </c>
      <c r="I470" s="103" t="n">
        <v>23730.47</v>
      </c>
      <c r="J470" s="103" t="n">
        <v>21332.91</v>
      </c>
      <c r="K470" s="103" t="n">
        <v>0</v>
      </c>
      <c r="L470" s="104" t="n">
        <v>2397.56</v>
      </c>
      <c r="M470" s="105" t="n">
        <v>0.101</v>
      </c>
      <c r="N470" s="106" t="n">
        <v>0.8989670242519427</v>
      </c>
      <c r="O470" s="107" t="inlineStr">
        <is>
          <t>Abaixo</t>
        </is>
      </c>
      <c r="P470" s="71" t="inlineStr">
        <is>
          <t>Dentro do Plano</t>
        </is>
      </c>
    </row>
    <row r="471" ht="16" customHeight="1">
      <c r="A471" s="108" t="inlineStr">
        <is>
          <t>CC-00470</t>
        </is>
      </c>
      <c r="B471" s="73" t="inlineStr">
        <is>
          <t>EVT-2025-043</t>
        </is>
      </c>
      <c r="C471" s="72" t="inlineStr">
        <is>
          <t>Ferrozol Programa de Palestrantes Porto Alegre Mar/2025</t>
        </is>
      </c>
      <c r="D471" s="72" t="inlineStr">
        <is>
          <t>Hematologia</t>
        </is>
      </c>
      <c r="E471" s="72" t="inlineStr">
        <is>
          <t>UE Oncologia</t>
        </is>
      </c>
      <c r="F471" s="73" t="inlineStr">
        <is>
          <t>Honorários de Palestrantes</t>
        </is>
      </c>
      <c r="G471" s="73" t="inlineStr">
        <is>
          <t>Mar/2025</t>
        </is>
      </c>
      <c r="H471" s="73" t="inlineStr">
        <is>
          <t>T1 2025</t>
        </is>
      </c>
      <c r="I471" s="75" t="n">
        <v>16950.34</v>
      </c>
      <c r="J471" s="75" t="n">
        <v>15104.82</v>
      </c>
      <c r="K471" s="75" t="n">
        <v>0</v>
      </c>
      <c r="L471" s="82" t="n">
        <v>1845.52</v>
      </c>
      <c r="M471" s="80" t="n">
        <v>0.1089</v>
      </c>
      <c r="N471" s="109" t="n">
        <v>0.8911219479963234</v>
      </c>
      <c r="O471" s="110" t="inlineStr">
        <is>
          <t>Abaixo</t>
        </is>
      </c>
      <c r="P471" s="71" t="inlineStr">
        <is>
          <t>Dentro do Plano</t>
        </is>
      </c>
    </row>
    <row r="472" ht="16" customHeight="1">
      <c r="A472" s="100" t="inlineStr">
        <is>
          <t>CC-00471</t>
        </is>
      </c>
      <c r="B472" s="101" t="inlineStr">
        <is>
          <t>EVT-2025-043</t>
        </is>
      </c>
      <c r="C472" s="102" t="inlineStr">
        <is>
          <t>Ferrozol Programa de Palestrantes Porto Alegre Mar/2025</t>
        </is>
      </c>
      <c r="D472" s="102" t="inlineStr">
        <is>
          <t>Hematologia</t>
        </is>
      </c>
      <c r="E472" s="102" t="inlineStr">
        <is>
          <t>UE Oncologia</t>
        </is>
      </c>
      <c r="F472" s="101" t="inlineStr">
        <is>
          <t>Tradução</t>
        </is>
      </c>
      <c r="G472" s="101" t="inlineStr">
        <is>
          <t>Mar/2025</t>
        </is>
      </c>
      <c r="H472" s="101" t="inlineStr">
        <is>
          <t>T1 2025</t>
        </is>
      </c>
      <c r="I472" s="103" t="n">
        <v>5085.1</v>
      </c>
      <c r="J472" s="103" t="n">
        <v>4409.72</v>
      </c>
      <c r="K472" s="103" t="n">
        <v>0</v>
      </c>
      <c r="L472" s="104" t="n">
        <v>675.38</v>
      </c>
      <c r="M472" s="105" t="n">
        <v>0.1328</v>
      </c>
      <c r="N472" s="106" t="n">
        <v>0.8671845194784763</v>
      </c>
      <c r="O472" s="107" t="inlineStr">
        <is>
          <t>Abaixo</t>
        </is>
      </c>
      <c r="P472" s="71" t="inlineStr">
        <is>
          <t>Dentro do Plano</t>
        </is>
      </c>
    </row>
    <row r="473" ht="16" customHeight="1">
      <c r="A473" s="108" t="inlineStr">
        <is>
          <t>CC-00472</t>
        </is>
      </c>
      <c r="B473" s="73" t="inlineStr">
        <is>
          <t>EVT-2025-043</t>
        </is>
      </c>
      <c r="C473" s="72" t="inlineStr">
        <is>
          <t>Ferrozol Programa de Palestrantes Porto Alegre Mar/2025</t>
        </is>
      </c>
      <c r="D473" s="72" t="inlineStr">
        <is>
          <t>Hematologia</t>
        </is>
      </c>
      <c r="E473" s="72" t="inlineStr">
        <is>
          <t>UE Oncologia</t>
        </is>
      </c>
      <c r="F473" s="73" t="inlineStr">
        <is>
          <t>Impressão e Produção</t>
        </is>
      </c>
      <c r="G473" s="73" t="inlineStr">
        <is>
          <t>Mar/2025</t>
        </is>
      </c>
      <c r="H473" s="73" t="inlineStr">
        <is>
          <t>T1 2025</t>
        </is>
      </c>
      <c r="I473" s="75" t="n">
        <v>3390.07</v>
      </c>
      <c r="J473" s="75" t="n">
        <v>3599.4</v>
      </c>
      <c r="K473" s="75" t="n">
        <v>0</v>
      </c>
      <c r="L473" s="76" t="n">
        <v>-209.33</v>
      </c>
      <c r="M473" s="77" t="n">
        <v>-0.0617</v>
      </c>
      <c r="N473" s="109" t="n">
        <v>1.061747987504683</v>
      </c>
      <c r="O473" s="114" t="inlineStr">
        <is>
          <t>Acima</t>
        </is>
      </c>
      <c r="P473" s="78" t="inlineStr">
        <is>
          <t>Em Observação</t>
        </is>
      </c>
    </row>
    <row r="474" ht="16" customHeight="1">
      <c r="A474" s="100" t="inlineStr">
        <is>
          <t>CC-00473</t>
        </is>
      </c>
      <c r="B474" s="101" t="inlineStr">
        <is>
          <t>EVT-2025-043</t>
        </is>
      </c>
      <c r="C474" s="102" t="inlineStr">
        <is>
          <t>Ferrozol Programa de Palestrantes Porto Alegre Mar/2025</t>
        </is>
      </c>
      <c r="D474" s="102" t="inlineStr">
        <is>
          <t>Hematologia</t>
        </is>
      </c>
      <c r="E474" s="102" t="inlineStr">
        <is>
          <t>UE Oncologia</t>
        </is>
      </c>
      <c r="F474" s="101" t="inlineStr">
        <is>
          <t>Diversos</t>
        </is>
      </c>
      <c r="G474" s="101" t="inlineStr">
        <is>
          <t>Mar/2025</t>
        </is>
      </c>
      <c r="H474" s="101" t="inlineStr">
        <is>
          <t>T1 2025</t>
        </is>
      </c>
      <c r="I474" s="103" t="n">
        <v>3390.07</v>
      </c>
      <c r="J474" s="103" t="n">
        <v>3508.1</v>
      </c>
      <c r="K474" s="103" t="n">
        <v>0</v>
      </c>
      <c r="L474" s="111" t="n">
        <v>-118.03</v>
      </c>
      <c r="M474" s="105" t="n">
        <v>-0.0348</v>
      </c>
      <c r="N474" s="106" t="n">
        <v>1.034816390222031</v>
      </c>
      <c r="O474" s="113" t="inlineStr">
        <is>
          <t>Acima</t>
        </is>
      </c>
      <c r="P474" s="71" t="inlineStr">
        <is>
          <t>Dentro do Plano</t>
        </is>
      </c>
    </row>
    <row r="475" ht="16" customHeight="1">
      <c r="A475" s="108" t="inlineStr">
        <is>
          <t>CC-00474</t>
        </is>
      </c>
      <c r="B475" s="73" t="inlineStr">
        <is>
          <t>EVT-2025-044</t>
        </is>
      </c>
      <c r="C475" s="72" t="inlineStr">
        <is>
          <t>Vaccinade Reunião KOL Manaus Mar/2025</t>
        </is>
      </c>
      <c r="D475" s="72" t="inlineStr">
        <is>
          <t>Doenças Infecciosas</t>
        </is>
      </c>
      <c r="E475" s="72" t="inlineStr">
        <is>
          <t>UE Doenças Infecciosas</t>
        </is>
      </c>
      <c r="F475" s="73" t="inlineStr">
        <is>
          <t>Passagem Aérea</t>
        </is>
      </c>
      <c r="G475" s="73" t="inlineStr">
        <is>
          <t>Mar/2025</t>
        </is>
      </c>
      <c r="H475" s="73" t="inlineStr">
        <is>
          <t>T1 2025</t>
        </is>
      </c>
      <c r="I475" s="75" t="n">
        <v>78868.27</v>
      </c>
      <c r="J475" s="75" t="n">
        <v>63816.29</v>
      </c>
      <c r="K475" s="75" t="n">
        <v>45375.27</v>
      </c>
      <c r="L475" s="82" t="n">
        <v>15051.98</v>
      </c>
      <c r="M475" s="80" t="n">
        <v>0.1908</v>
      </c>
      <c r="N475" s="109" t="n">
        <v>0.809150371879591</v>
      </c>
      <c r="O475" s="110" t="inlineStr">
        <is>
          <t>Abaixo</t>
        </is>
      </c>
      <c r="P475" s="71" t="inlineStr">
        <is>
          <t>Dentro do Plano</t>
        </is>
      </c>
    </row>
    <row r="476" ht="16" customHeight="1">
      <c r="A476" s="100" t="inlineStr">
        <is>
          <t>CC-00475</t>
        </is>
      </c>
      <c r="B476" s="101" t="inlineStr">
        <is>
          <t>EVT-2025-044</t>
        </is>
      </c>
      <c r="C476" s="102" t="inlineStr">
        <is>
          <t>Vaccinade Reunião KOL Manaus Mar/2025</t>
        </is>
      </c>
      <c r="D476" s="102" t="inlineStr">
        <is>
          <t>Doenças Infecciosas</t>
        </is>
      </c>
      <c r="E476" s="102" t="inlineStr">
        <is>
          <t>UE Doenças Infecciosas</t>
        </is>
      </c>
      <c r="F476" s="101" t="inlineStr">
        <is>
          <t>Hospedagem</t>
        </is>
      </c>
      <c r="G476" s="101" t="inlineStr">
        <is>
          <t>Mar/2025</t>
        </is>
      </c>
      <c r="H476" s="101" t="inlineStr">
        <is>
          <t>T1 2025</t>
        </is>
      </c>
      <c r="I476" s="103" t="n">
        <v>141962.89</v>
      </c>
      <c r="J476" s="103" t="n">
        <v>153918.16</v>
      </c>
      <c r="K476" s="103" t="n">
        <v>140140.99</v>
      </c>
      <c r="L476" s="111" t="n">
        <v>-11955.27</v>
      </c>
      <c r="M476" s="112" t="n">
        <v>-0.0842</v>
      </c>
      <c r="N476" s="106" t="n">
        <v>1.084214050587446</v>
      </c>
      <c r="O476" s="113" t="inlineStr">
        <is>
          <t>Acima</t>
        </is>
      </c>
      <c r="P476" s="78" t="inlineStr">
        <is>
          <t>Em Observação</t>
        </is>
      </c>
    </row>
    <row r="477" ht="16" customHeight="1">
      <c r="A477" s="108" t="inlineStr">
        <is>
          <t>CC-00476</t>
        </is>
      </c>
      <c r="B477" s="73" t="inlineStr">
        <is>
          <t>EVT-2025-044</t>
        </is>
      </c>
      <c r="C477" s="72" t="inlineStr">
        <is>
          <t>Vaccinade Reunião KOL Manaus Mar/2025</t>
        </is>
      </c>
      <c r="D477" s="72" t="inlineStr">
        <is>
          <t>Doenças Infecciosas</t>
        </is>
      </c>
      <c r="E477" s="72" t="inlineStr">
        <is>
          <t>UE Doenças Infecciosas</t>
        </is>
      </c>
      <c r="F477" s="73" t="inlineStr">
        <is>
          <t>Local do Evento</t>
        </is>
      </c>
      <c r="G477" s="73" t="inlineStr">
        <is>
          <t>Mar/2025</t>
        </is>
      </c>
      <c r="H477" s="73" t="inlineStr">
        <is>
          <t>T1 2025</t>
        </is>
      </c>
      <c r="I477" s="75" t="n">
        <v>118302.41</v>
      </c>
      <c r="J477" s="75" t="n">
        <v>119029.79</v>
      </c>
      <c r="K477" s="75" t="n">
        <v>104525.53</v>
      </c>
      <c r="L477" s="76" t="n">
        <v>-727.38</v>
      </c>
      <c r="M477" s="80" t="n">
        <v>-0.0061</v>
      </c>
      <c r="N477" s="109" t="n">
        <v>1.006148479984474</v>
      </c>
      <c r="O477" s="114" t="inlineStr">
        <is>
          <t>Acima</t>
        </is>
      </c>
      <c r="P477" s="71" t="inlineStr">
        <is>
          <t>Dentro do Plano</t>
        </is>
      </c>
    </row>
    <row r="478" ht="16" customHeight="1">
      <c r="A478" s="100" t="inlineStr">
        <is>
          <t>CC-00477</t>
        </is>
      </c>
      <c r="B478" s="101" t="inlineStr">
        <is>
          <t>EVT-2025-044</t>
        </is>
      </c>
      <c r="C478" s="102" t="inlineStr">
        <is>
          <t>Vaccinade Reunião KOL Manaus Mar/2025</t>
        </is>
      </c>
      <c r="D478" s="102" t="inlineStr">
        <is>
          <t>Doenças Infecciosas</t>
        </is>
      </c>
      <c r="E478" s="102" t="inlineStr">
        <is>
          <t>UE Doenças Infecciosas</t>
        </is>
      </c>
      <c r="F478" s="101" t="inlineStr">
        <is>
          <t>A&amp;B (Alimentação)</t>
        </is>
      </c>
      <c r="G478" s="101" t="inlineStr">
        <is>
          <t>Mar/2025</t>
        </is>
      </c>
      <c r="H478" s="101" t="inlineStr">
        <is>
          <t>T1 2025</t>
        </is>
      </c>
      <c r="I478" s="103" t="n">
        <v>94641.92999999999</v>
      </c>
      <c r="J478" s="103" t="n">
        <v>100055.51</v>
      </c>
      <c r="K478" s="103" t="n">
        <v>73321.75999999999</v>
      </c>
      <c r="L478" s="111" t="n">
        <v>-5413.58</v>
      </c>
      <c r="M478" s="112" t="n">
        <v>-0.0572</v>
      </c>
      <c r="N478" s="106" t="n">
        <v>1.057200650916565</v>
      </c>
      <c r="O478" s="113" t="inlineStr">
        <is>
          <t>Acima</t>
        </is>
      </c>
      <c r="P478" s="78" t="inlineStr">
        <is>
          <t>Em Observação</t>
        </is>
      </c>
    </row>
    <row r="479" ht="16" customHeight="1">
      <c r="A479" s="108" t="inlineStr">
        <is>
          <t>CC-00478</t>
        </is>
      </c>
      <c r="B479" s="73" t="inlineStr">
        <is>
          <t>EVT-2025-044</t>
        </is>
      </c>
      <c r="C479" s="72" t="inlineStr">
        <is>
          <t>Vaccinade Reunião KOL Manaus Mar/2025</t>
        </is>
      </c>
      <c r="D479" s="72" t="inlineStr">
        <is>
          <t>Doenças Infecciosas</t>
        </is>
      </c>
      <c r="E479" s="72" t="inlineStr">
        <is>
          <t>UE Doenças Infecciosas</t>
        </is>
      </c>
      <c r="F479" s="73" t="inlineStr">
        <is>
          <t>Logística</t>
        </is>
      </c>
      <c r="G479" s="73" t="inlineStr">
        <is>
          <t>Mar/2025</t>
        </is>
      </c>
      <c r="H479" s="73" t="inlineStr">
        <is>
          <t>T1 2025</t>
        </is>
      </c>
      <c r="I479" s="75" t="n">
        <v>47320.96</v>
      </c>
      <c r="J479" s="75" t="n">
        <v>34265.84</v>
      </c>
      <c r="K479" s="75" t="n">
        <v>30818.98</v>
      </c>
      <c r="L479" s="82" t="n">
        <v>13055.12</v>
      </c>
      <c r="M479" s="80" t="n">
        <v>0.2759</v>
      </c>
      <c r="N479" s="109" t="n">
        <v>0.7241154870907098</v>
      </c>
      <c r="O479" s="110" t="inlineStr">
        <is>
          <t>Abaixo</t>
        </is>
      </c>
      <c r="P479" s="71" t="inlineStr">
        <is>
          <t>Dentro do Plano</t>
        </is>
      </c>
    </row>
    <row r="480" ht="16" customHeight="1">
      <c r="A480" s="100" t="inlineStr">
        <is>
          <t>CC-00479</t>
        </is>
      </c>
      <c r="B480" s="101" t="inlineStr">
        <is>
          <t>EVT-2025-044</t>
        </is>
      </c>
      <c r="C480" s="102" t="inlineStr">
        <is>
          <t>Vaccinade Reunião KOL Manaus Mar/2025</t>
        </is>
      </c>
      <c r="D480" s="102" t="inlineStr">
        <is>
          <t>Doenças Infecciosas</t>
        </is>
      </c>
      <c r="E480" s="102" t="inlineStr">
        <is>
          <t>UE Doenças Infecciosas</t>
        </is>
      </c>
      <c r="F480" s="101" t="inlineStr">
        <is>
          <t>AV e Tecnologia</t>
        </is>
      </c>
      <c r="G480" s="101" t="inlineStr">
        <is>
          <t>Mar/2025</t>
        </is>
      </c>
      <c r="H480" s="101" t="inlineStr">
        <is>
          <t>T1 2025</t>
        </is>
      </c>
      <c r="I480" s="103" t="n">
        <v>63094.62</v>
      </c>
      <c r="J480" s="103" t="n">
        <v>43104.3</v>
      </c>
      <c r="K480" s="103" t="n">
        <v>38095.73</v>
      </c>
      <c r="L480" s="104" t="n">
        <v>19990.32</v>
      </c>
      <c r="M480" s="105" t="n">
        <v>0.3168</v>
      </c>
      <c r="N480" s="106" t="n">
        <v>0.6831691830460347</v>
      </c>
      <c r="O480" s="107" t="inlineStr">
        <is>
          <t>Abaixo</t>
        </is>
      </c>
      <c r="P480" s="71" t="inlineStr">
        <is>
          <t>Dentro do Plano</t>
        </is>
      </c>
    </row>
    <row r="481" ht="16" customHeight="1">
      <c r="A481" s="108" t="inlineStr">
        <is>
          <t>CC-00480</t>
        </is>
      </c>
      <c r="B481" s="73" t="inlineStr">
        <is>
          <t>EVT-2025-044</t>
        </is>
      </c>
      <c r="C481" s="72" t="inlineStr">
        <is>
          <t>Vaccinade Reunião KOL Manaus Mar/2025</t>
        </is>
      </c>
      <c r="D481" s="72" t="inlineStr">
        <is>
          <t>Doenças Infecciosas</t>
        </is>
      </c>
      <c r="E481" s="72" t="inlineStr">
        <is>
          <t>UE Doenças Infecciosas</t>
        </is>
      </c>
      <c r="F481" s="73" t="inlineStr">
        <is>
          <t>Honorários de Agência</t>
        </is>
      </c>
      <c r="G481" s="73" t="inlineStr">
        <is>
          <t>Mar/2025</t>
        </is>
      </c>
      <c r="H481" s="73" t="inlineStr">
        <is>
          <t>T1 2025</t>
        </is>
      </c>
      <c r="I481" s="75" t="n">
        <v>110415.58</v>
      </c>
      <c r="J481" s="75" t="n">
        <v>97343.5</v>
      </c>
      <c r="K481" s="75" t="n">
        <v>86977.33</v>
      </c>
      <c r="L481" s="82" t="n">
        <v>13072.08</v>
      </c>
      <c r="M481" s="80" t="n">
        <v>0.1184</v>
      </c>
      <c r="N481" s="109" t="n">
        <v>0.8816101858089229</v>
      </c>
      <c r="O481" s="110" t="inlineStr">
        <is>
          <t>Abaixo</t>
        </is>
      </c>
      <c r="P481" s="71" t="inlineStr">
        <is>
          <t>Dentro do Plano</t>
        </is>
      </c>
    </row>
    <row r="482" ht="16" customHeight="1">
      <c r="A482" s="100" t="inlineStr">
        <is>
          <t>CC-00481</t>
        </is>
      </c>
      <c r="B482" s="101" t="inlineStr">
        <is>
          <t>EVT-2025-044</t>
        </is>
      </c>
      <c r="C482" s="102" t="inlineStr">
        <is>
          <t>Vaccinade Reunião KOL Manaus Mar/2025</t>
        </is>
      </c>
      <c r="D482" s="102" t="inlineStr">
        <is>
          <t>Doenças Infecciosas</t>
        </is>
      </c>
      <c r="E482" s="102" t="inlineStr">
        <is>
          <t>UE Doenças Infecciosas</t>
        </is>
      </c>
      <c r="F482" s="101" t="inlineStr">
        <is>
          <t>Honorários de Palestrantes</t>
        </is>
      </c>
      <c r="G482" s="101" t="inlineStr">
        <is>
          <t>Mar/2025</t>
        </is>
      </c>
      <c r="H482" s="101" t="inlineStr">
        <is>
          <t>T1 2025</t>
        </is>
      </c>
      <c r="I482" s="103" t="n">
        <v>78868.27</v>
      </c>
      <c r="J482" s="103" t="n">
        <v>72824.74000000001</v>
      </c>
      <c r="K482" s="103" t="n">
        <v>72099.64999999999</v>
      </c>
      <c r="L482" s="104" t="n">
        <v>6043.53</v>
      </c>
      <c r="M482" s="105" t="n">
        <v>0.0766</v>
      </c>
      <c r="N482" s="106" t="n">
        <v>0.9233718452300272</v>
      </c>
      <c r="O482" s="107" t="inlineStr">
        <is>
          <t>Abaixo</t>
        </is>
      </c>
      <c r="P482" s="71" t="inlineStr">
        <is>
          <t>Dentro do Plano</t>
        </is>
      </c>
    </row>
    <row r="483" ht="16" customHeight="1">
      <c r="A483" s="108" t="inlineStr">
        <is>
          <t>CC-00482</t>
        </is>
      </c>
      <c r="B483" s="73" t="inlineStr">
        <is>
          <t>EVT-2025-044</t>
        </is>
      </c>
      <c r="C483" s="72" t="inlineStr">
        <is>
          <t>Vaccinade Reunião KOL Manaus Mar/2025</t>
        </is>
      </c>
      <c r="D483" s="72" t="inlineStr">
        <is>
          <t>Doenças Infecciosas</t>
        </is>
      </c>
      <c r="E483" s="72" t="inlineStr">
        <is>
          <t>UE Doenças Infecciosas</t>
        </is>
      </c>
      <c r="F483" s="73" t="inlineStr">
        <is>
          <t>Tradução</t>
        </is>
      </c>
      <c r="G483" s="73" t="inlineStr">
        <is>
          <t>Mar/2025</t>
        </is>
      </c>
      <c r="H483" s="73" t="inlineStr">
        <is>
          <t>T1 2025</t>
        </is>
      </c>
      <c r="I483" s="75" t="n">
        <v>23660.48</v>
      </c>
      <c r="J483" s="75" t="n">
        <v>18119.16</v>
      </c>
      <c r="K483" s="75" t="n">
        <v>17011.52</v>
      </c>
      <c r="L483" s="82" t="n">
        <v>5541.32</v>
      </c>
      <c r="M483" s="80" t="n">
        <v>0.2342</v>
      </c>
      <c r="N483" s="109" t="n">
        <v>0.765798496057561</v>
      </c>
      <c r="O483" s="110" t="inlineStr">
        <is>
          <t>Abaixo</t>
        </is>
      </c>
      <c r="P483" s="71" t="inlineStr">
        <is>
          <t>Dentro do Plano</t>
        </is>
      </c>
    </row>
    <row r="484" ht="16" customHeight="1">
      <c r="A484" s="100" t="inlineStr">
        <is>
          <t>CC-00483</t>
        </is>
      </c>
      <c r="B484" s="101" t="inlineStr">
        <is>
          <t>EVT-2025-044</t>
        </is>
      </c>
      <c r="C484" s="102" t="inlineStr">
        <is>
          <t>Vaccinade Reunião KOL Manaus Mar/2025</t>
        </is>
      </c>
      <c r="D484" s="102" t="inlineStr">
        <is>
          <t>Doenças Infecciosas</t>
        </is>
      </c>
      <c r="E484" s="102" t="inlineStr">
        <is>
          <t>UE Doenças Infecciosas</t>
        </is>
      </c>
      <c r="F484" s="101" t="inlineStr">
        <is>
          <t>Impressão e Produção</t>
        </is>
      </c>
      <c r="G484" s="101" t="inlineStr">
        <is>
          <t>Mar/2025</t>
        </is>
      </c>
      <c r="H484" s="101" t="inlineStr">
        <is>
          <t>T1 2025</t>
        </is>
      </c>
      <c r="I484" s="103" t="n">
        <v>15773.65</v>
      </c>
      <c r="J484" s="103" t="n">
        <v>10299.76</v>
      </c>
      <c r="K484" s="103" t="n">
        <v>7514.52</v>
      </c>
      <c r="L484" s="104" t="n">
        <v>5473.89</v>
      </c>
      <c r="M484" s="105" t="n">
        <v>0.347</v>
      </c>
      <c r="N484" s="106" t="n">
        <v>0.6529725206277558</v>
      </c>
      <c r="O484" s="107" t="inlineStr">
        <is>
          <t>Abaixo</t>
        </is>
      </c>
      <c r="P484" s="71" t="inlineStr">
        <is>
          <t>Dentro do Plano</t>
        </is>
      </c>
    </row>
    <row r="485" ht="16" customHeight="1">
      <c r="A485" s="108" t="inlineStr">
        <is>
          <t>CC-00484</t>
        </is>
      </c>
      <c r="B485" s="73" t="inlineStr">
        <is>
          <t>EVT-2025-044</t>
        </is>
      </c>
      <c r="C485" s="72" t="inlineStr">
        <is>
          <t>Vaccinade Reunião KOL Manaus Mar/2025</t>
        </is>
      </c>
      <c r="D485" s="72" t="inlineStr">
        <is>
          <t>Doenças Infecciosas</t>
        </is>
      </c>
      <c r="E485" s="72" t="inlineStr">
        <is>
          <t>UE Doenças Infecciosas</t>
        </is>
      </c>
      <c r="F485" s="73" t="inlineStr">
        <is>
          <t>Diversos</t>
        </is>
      </c>
      <c r="G485" s="73" t="inlineStr">
        <is>
          <t>Mar/2025</t>
        </is>
      </c>
      <c r="H485" s="73" t="inlineStr">
        <is>
          <t>T1 2025</t>
        </is>
      </c>
      <c r="I485" s="75" t="n">
        <v>15773.65</v>
      </c>
      <c r="J485" s="75" t="n">
        <v>11215.07</v>
      </c>
      <c r="K485" s="75" t="n">
        <v>10363.35</v>
      </c>
      <c r="L485" s="82" t="n">
        <v>4558.58</v>
      </c>
      <c r="M485" s="80" t="n">
        <v>0.289</v>
      </c>
      <c r="N485" s="109" t="n">
        <v>0.7110003074748077</v>
      </c>
      <c r="O485" s="110" t="inlineStr">
        <is>
          <t>Abaixo</t>
        </is>
      </c>
      <c r="P485" s="71" t="inlineStr">
        <is>
          <t>Dentro do Plano</t>
        </is>
      </c>
    </row>
    <row r="486" ht="16" customHeight="1">
      <c r="A486" s="100" t="inlineStr">
        <is>
          <t>CC-00485</t>
        </is>
      </c>
      <c r="B486" s="101" t="inlineStr">
        <is>
          <t>EVT-2025-045</t>
        </is>
      </c>
      <c r="C486" s="102" t="inlineStr">
        <is>
          <t>Imunexal Simpósio Goiânia Jun/2025</t>
        </is>
      </c>
      <c r="D486" s="102" t="inlineStr">
        <is>
          <t>Imunologia</t>
        </is>
      </c>
      <c r="E486" s="102" t="inlineStr">
        <is>
          <t>UE Imunologia</t>
        </is>
      </c>
      <c r="F486" s="101" t="inlineStr">
        <is>
          <t>Passagem Aérea</t>
        </is>
      </c>
      <c r="G486" s="101" t="inlineStr">
        <is>
          <t>Jun/2025</t>
        </is>
      </c>
      <c r="H486" s="101" t="inlineStr">
        <is>
          <t>T2 2025</t>
        </is>
      </c>
      <c r="I486" s="103" t="n">
        <v>16392.28</v>
      </c>
      <c r="J486" s="103" t="n">
        <v>14408.76</v>
      </c>
      <c r="K486" s="103" t="n">
        <v>0</v>
      </c>
      <c r="L486" s="104" t="n">
        <v>1983.52</v>
      </c>
      <c r="M486" s="105" t="n">
        <v>0.121</v>
      </c>
      <c r="N486" s="106" t="n">
        <v>0.8789966984458538</v>
      </c>
      <c r="O486" s="107" t="inlineStr">
        <is>
          <t>Abaixo</t>
        </is>
      </c>
      <c r="P486" s="71" t="inlineStr">
        <is>
          <t>Dentro do Plano</t>
        </is>
      </c>
    </row>
    <row r="487" ht="16" customHeight="1">
      <c r="A487" s="108" t="inlineStr">
        <is>
          <t>CC-00486</t>
        </is>
      </c>
      <c r="B487" s="73" t="inlineStr">
        <is>
          <t>EVT-2025-045</t>
        </is>
      </c>
      <c r="C487" s="72" t="inlineStr">
        <is>
          <t>Imunexal Simpósio Goiânia Jun/2025</t>
        </is>
      </c>
      <c r="D487" s="72" t="inlineStr">
        <is>
          <t>Imunologia</t>
        </is>
      </c>
      <c r="E487" s="72" t="inlineStr">
        <is>
          <t>UE Imunologia</t>
        </is>
      </c>
      <c r="F487" s="73" t="inlineStr">
        <is>
          <t>Hospedagem</t>
        </is>
      </c>
      <c r="G487" s="73" t="inlineStr">
        <is>
          <t>Jun/2025</t>
        </is>
      </c>
      <c r="H487" s="73" t="inlineStr">
        <is>
          <t>T2 2025</t>
        </is>
      </c>
      <c r="I487" s="75" t="n">
        <v>29506.11</v>
      </c>
      <c r="J487" s="75" t="n">
        <v>27848.82</v>
      </c>
      <c r="K487" s="75" t="n">
        <v>0</v>
      </c>
      <c r="L487" s="82" t="n">
        <v>1657.29</v>
      </c>
      <c r="M487" s="80" t="n">
        <v>0.0562</v>
      </c>
      <c r="N487" s="109" t="n">
        <v>0.943832311341617</v>
      </c>
      <c r="O487" s="110" t="inlineStr">
        <is>
          <t>Abaixo</t>
        </is>
      </c>
      <c r="P487" s="71" t="inlineStr">
        <is>
          <t>Dentro do Plano</t>
        </is>
      </c>
    </row>
    <row r="488" ht="16" customHeight="1">
      <c r="A488" s="100" t="inlineStr">
        <is>
          <t>CC-00487</t>
        </is>
      </c>
      <c r="B488" s="101" t="inlineStr">
        <is>
          <t>EVT-2025-045</t>
        </is>
      </c>
      <c r="C488" s="102" t="inlineStr">
        <is>
          <t>Imunexal Simpósio Goiânia Jun/2025</t>
        </is>
      </c>
      <c r="D488" s="102" t="inlineStr">
        <is>
          <t>Imunologia</t>
        </is>
      </c>
      <c r="E488" s="102" t="inlineStr">
        <is>
          <t>UE Imunologia</t>
        </is>
      </c>
      <c r="F488" s="101" t="inlineStr">
        <is>
          <t>Local do Evento</t>
        </is>
      </c>
      <c r="G488" s="101" t="inlineStr">
        <is>
          <t>Jun/2025</t>
        </is>
      </c>
      <c r="H488" s="101" t="inlineStr">
        <is>
          <t>T2 2025</t>
        </is>
      </c>
      <c r="I488" s="103" t="n">
        <v>24588.43</v>
      </c>
      <c r="J488" s="103" t="n">
        <v>17470.47</v>
      </c>
      <c r="K488" s="103" t="n">
        <v>0</v>
      </c>
      <c r="L488" s="104" t="n">
        <v>7117.96</v>
      </c>
      <c r="M488" s="105" t="n">
        <v>0.2895</v>
      </c>
      <c r="N488" s="106" t="n">
        <v>0.7105158808431445</v>
      </c>
      <c r="O488" s="107" t="inlineStr">
        <is>
          <t>Abaixo</t>
        </is>
      </c>
      <c r="P488" s="71" t="inlineStr">
        <is>
          <t>Dentro do Plano</t>
        </is>
      </c>
    </row>
    <row r="489" ht="16" customHeight="1">
      <c r="A489" s="108" t="inlineStr">
        <is>
          <t>CC-00488</t>
        </is>
      </c>
      <c r="B489" s="73" t="inlineStr">
        <is>
          <t>EVT-2025-045</t>
        </is>
      </c>
      <c r="C489" s="72" t="inlineStr">
        <is>
          <t>Imunexal Simpósio Goiânia Jun/2025</t>
        </is>
      </c>
      <c r="D489" s="72" t="inlineStr">
        <is>
          <t>Imunologia</t>
        </is>
      </c>
      <c r="E489" s="72" t="inlineStr">
        <is>
          <t>UE Imunologia</t>
        </is>
      </c>
      <c r="F489" s="73" t="inlineStr">
        <is>
          <t>A&amp;B (Alimentação)</t>
        </is>
      </c>
      <c r="G489" s="73" t="inlineStr">
        <is>
          <t>Jun/2025</t>
        </is>
      </c>
      <c r="H489" s="73" t="inlineStr">
        <is>
          <t>T2 2025</t>
        </is>
      </c>
      <c r="I489" s="75" t="n">
        <v>19670.74</v>
      </c>
      <c r="J489" s="75" t="n">
        <v>15482.05</v>
      </c>
      <c r="K489" s="75" t="n">
        <v>0</v>
      </c>
      <c r="L489" s="82" t="n">
        <v>4188.69</v>
      </c>
      <c r="M489" s="80" t="n">
        <v>0.2129</v>
      </c>
      <c r="N489" s="109" t="n">
        <v>0.7870598665835651</v>
      </c>
      <c r="O489" s="110" t="inlineStr">
        <is>
          <t>Abaixo</t>
        </is>
      </c>
      <c r="P489" s="71" t="inlineStr">
        <is>
          <t>Dentro do Plano</t>
        </is>
      </c>
    </row>
    <row r="490" ht="16" customHeight="1">
      <c r="A490" s="100" t="inlineStr">
        <is>
          <t>CC-00489</t>
        </is>
      </c>
      <c r="B490" s="101" t="inlineStr">
        <is>
          <t>EVT-2025-045</t>
        </is>
      </c>
      <c r="C490" s="102" t="inlineStr">
        <is>
          <t>Imunexal Simpósio Goiânia Jun/2025</t>
        </is>
      </c>
      <c r="D490" s="102" t="inlineStr">
        <is>
          <t>Imunologia</t>
        </is>
      </c>
      <c r="E490" s="102" t="inlineStr">
        <is>
          <t>UE Imunologia</t>
        </is>
      </c>
      <c r="F490" s="101" t="inlineStr">
        <is>
          <t>Logística</t>
        </is>
      </c>
      <c r="G490" s="101" t="inlineStr">
        <is>
          <t>Jun/2025</t>
        </is>
      </c>
      <c r="H490" s="101" t="inlineStr">
        <is>
          <t>T2 2025</t>
        </is>
      </c>
      <c r="I490" s="103" t="n">
        <v>9835.370000000001</v>
      </c>
      <c r="J490" s="103" t="n">
        <v>8178.42</v>
      </c>
      <c r="K490" s="103" t="n">
        <v>0</v>
      </c>
      <c r="L490" s="104" t="n">
        <v>1656.95</v>
      </c>
      <c r="M490" s="105" t="n">
        <v>0.1685</v>
      </c>
      <c r="N490" s="106" t="n">
        <v>0.83153150313613</v>
      </c>
      <c r="O490" s="107" t="inlineStr">
        <is>
          <t>Abaixo</t>
        </is>
      </c>
      <c r="P490" s="71" t="inlineStr">
        <is>
          <t>Dentro do Plano</t>
        </is>
      </c>
    </row>
    <row r="491" ht="16" customHeight="1">
      <c r="A491" s="108" t="inlineStr">
        <is>
          <t>CC-00490</t>
        </is>
      </c>
      <c r="B491" s="73" t="inlineStr">
        <is>
          <t>EVT-2025-045</t>
        </is>
      </c>
      <c r="C491" s="72" t="inlineStr">
        <is>
          <t>Imunexal Simpósio Goiânia Jun/2025</t>
        </is>
      </c>
      <c r="D491" s="72" t="inlineStr">
        <is>
          <t>Imunologia</t>
        </is>
      </c>
      <c r="E491" s="72" t="inlineStr">
        <is>
          <t>UE Imunologia</t>
        </is>
      </c>
      <c r="F491" s="73" t="inlineStr">
        <is>
          <t>AV e Tecnologia</t>
        </is>
      </c>
      <c r="G491" s="73" t="inlineStr">
        <is>
          <t>Jun/2025</t>
        </is>
      </c>
      <c r="H491" s="73" t="inlineStr">
        <is>
          <t>T2 2025</t>
        </is>
      </c>
      <c r="I491" s="75" t="n">
        <v>13113.83</v>
      </c>
      <c r="J491" s="75" t="n">
        <v>12324.09</v>
      </c>
      <c r="K491" s="75" t="n">
        <v>0</v>
      </c>
      <c r="L491" s="82" t="n">
        <v>789.74</v>
      </c>
      <c r="M491" s="80" t="n">
        <v>0.0602</v>
      </c>
      <c r="N491" s="109" t="n">
        <v>0.9397780816130756</v>
      </c>
      <c r="O491" s="110" t="inlineStr">
        <is>
          <t>Abaixo</t>
        </is>
      </c>
      <c r="P491" s="71" t="inlineStr">
        <is>
          <t>Dentro do Plano</t>
        </is>
      </c>
    </row>
    <row r="492" ht="16" customHeight="1">
      <c r="A492" s="100" t="inlineStr">
        <is>
          <t>CC-00491</t>
        </is>
      </c>
      <c r="B492" s="101" t="inlineStr">
        <is>
          <t>EVT-2025-045</t>
        </is>
      </c>
      <c r="C492" s="102" t="inlineStr">
        <is>
          <t>Imunexal Simpósio Goiânia Jun/2025</t>
        </is>
      </c>
      <c r="D492" s="102" t="inlineStr">
        <is>
          <t>Imunologia</t>
        </is>
      </c>
      <c r="E492" s="102" t="inlineStr">
        <is>
          <t>UE Imunologia</t>
        </is>
      </c>
      <c r="F492" s="101" t="inlineStr">
        <is>
          <t>Honorários de Agência</t>
        </is>
      </c>
      <c r="G492" s="101" t="inlineStr">
        <is>
          <t>Jun/2025</t>
        </is>
      </c>
      <c r="H492" s="101" t="inlineStr">
        <is>
          <t>T2 2025</t>
        </is>
      </c>
      <c r="I492" s="103" t="n">
        <v>22949.2</v>
      </c>
      <c r="J492" s="103" t="n">
        <v>21692.01</v>
      </c>
      <c r="K492" s="103" t="n">
        <v>0</v>
      </c>
      <c r="L492" s="104" t="n">
        <v>1257.19</v>
      </c>
      <c r="M492" s="105" t="n">
        <v>0.0548</v>
      </c>
      <c r="N492" s="106" t="n">
        <v>0.9452185697104909</v>
      </c>
      <c r="O492" s="107" t="inlineStr">
        <is>
          <t>Abaixo</t>
        </is>
      </c>
      <c r="P492" s="71" t="inlineStr">
        <is>
          <t>Dentro do Plano</t>
        </is>
      </c>
    </row>
    <row r="493" ht="16" customHeight="1">
      <c r="A493" s="108" t="inlineStr">
        <is>
          <t>CC-00492</t>
        </is>
      </c>
      <c r="B493" s="73" t="inlineStr">
        <is>
          <t>EVT-2025-045</t>
        </is>
      </c>
      <c r="C493" s="72" t="inlineStr">
        <is>
          <t>Imunexal Simpósio Goiânia Jun/2025</t>
        </is>
      </c>
      <c r="D493" s="72" t="inlineStr">
        <is>
          <t>Imunologia</t>
        </is>
      </c>
      <c r="E493" s="72" t="inlineStr">
        <is>
          <t>UE Imunologia</t>
        </is>
      </c>
      <c r="F493" s="73" t="inlineStr">
        <is>
          <t>Honorários de Palestrantes</t>
        </is>
      </c>
      <c r="G493" s="73" t="inlineStr">
        <is>
          <t>Jun/2025</t>
        </is>
      </c>
      <c r="H493" s="73" t="inlineStr">
        <is>
          <t>T2 2025</t>
        </is>
      </c>
      <c r="I493" s="75" t="n">
        <v>16392.28</v>
      </c>
      <c r="J493" s="75" t="n">
        <v>11070.89</v>
      </c>
      <c r="K493" s="75" t="n">
        <v>0</v>
      </c>
      <c r="L493" s="82" t="n">
        <v>5321.39</v>
      </c>
      <c r="M493" s="80" t="n">
        <v>0.3246</v>
      </c>
      <c r="N493" s="109" t="n">
        <v>0.6753721873955301</v>
      </c>
      <c r="O493" s="110" t="inlineStr">
        <is>
          <t>Abaixo</t>
        </is>
      </c>
      <c r="P493" s="71" t="inlineStr">
        <is>
          <t>Dentro do Plano</t>
        </is>
      </c>
    </row>
    <row r="494" ht="16" customHeight="1">
      <c r="A494" s="100" t="inlineStr">
        <is>
          <t>CC-00493</t>
        </is>
      </c>
      <c r="B494" s="101" t="inlineStr">
        <is>
          <t>EVT-2025-045</t>
        </is>
      </c>
      <c r="C494" s="102" t="inlineStr">
        <is>
          <t>Imunexal Simpósio Goiânia Jun/2025</t>
        </is>
      </c>
      <c r="D494" s="102" t="inlineStr">
        <is>
          <t>Imunologia</t>
        </is>
      </c>
      <c r="E494" s="102" t="inlineStr">
        <is>
          <t>UE Imunologia</t>
        </is>
      </c>
      <c r="F494" s="101" t="inlineStr">
        <is>
          <t>Tradução</t>
        </is>
      </c>
      <c r="G494" s="101" t="inlineStr">
        <is>
          <t>Jun/2025</t>
        </is>
      </c>
      <c r="H494" s="101" t="inlineStr">
        <is>
          <t>T2 2025</t>
        </is>
      </c>
      <c r="I494" s="103" t="n">
        <v>4917.69</v>
      </c>
      <c r="J494" s="103" t="n">
        <v>5403.81</v>
      </c>
      <c r="K494" s="103" t="n">
        <v>0</v>
      </c>
      <c r="L494" s="111" t="n">
        <v>-486.12</v>
      </c>
      <c r="M494" s="112" t="n">
        <v>-0.0989</v>
      </c>
      <c r="N494" s="106" t="n">
        <v>1.098851289934909</v>
      </c>
      <c r="O494" s="113" t="inlineStr">
        <is>
          <t>Acima</t>
        </is>
      </c>
      <c r="P494" s="78" t="inlineStr">
        <is>
          <t>Em Observação</t>
        </is>
      </c>
    </row>
    <row r="495" ht="16" customHeight="1">
      <c r="A495" s="108" t="inlineStr">
        <is>
          <t>CC-00494</t>
        </is>
      </c>
      <c r="B495" s="73" t="inlineStr">
        <is>
          <t>EVT-2025-045</t>
        </is>
      </c>
      <c r="C495" s="72" t="inlineStr">
        <is>
          <t>Imunexal Simpósio Goiânia Jun/2025</t>
        </is>
      </c>
      <c r="D495" s="72" t="inlineStr">
        <is>
          <t>Imunologia</t>
        </is>
      </c>
      <c r="E495" s="72" t="inlineStr">
        <is>
          <t>UE Imunologia</t>
        </is>
      </c>
      <c r="F495" s="73" t="inlineStr">
        <is>
          <t>Impressão e Produção</t>
        </is>
      </c>
      <c r="G495" s="73" t="inlineStr">
        <is>
          <t>Jun/2025</t>
        </is>
      </c>
      <c r="H495" s="73" t="inlineStr">
        <is>
          <t>T2 2025</t>
        </is>
      </c>
      <c r="I495" s="75" t="n">
        <v>3278.46</v>
      </c>
      <c r="J495" s="75" t="n">
        <v>2758.45</v>
      </c>
      <c r="K495" s="75" t="n">
        <v>0</v>
      </c>
      <c r="L495" s="82" t="n">
        <v>520.01</v>
      </c>
      <c r="M495" s="80" t="n">
        <v>0.1586</v>
      </c>
      <c r="N495" s="109" t="n">
        <v>0.8413858945968533</v>
      </c>
      <c r="O495" s="110" t="inlineStr">
        <is>
          <t>Abaixo</t>
        </is>
      </c>
      <c r="P495" s="71" t="inlineStr">
        <is>
          <t>Dentro do Plano</t>
        </is>
      </c>
    </row>
    <row r="496" ht="16" customHeight="1">
      <c r="A496" s="100" t="inlineStr">
        <is>
          <t>CC-00495</t>
        </is>
      </c>
      <c r="B496" s="101" t="inlineStr">
        <is>
          <t>EVT-2025-045</t>
        </is>
      </c>
      <c r="C496" s="102" t="inlineStr">
        <is>
          <t>Imunexal Simpósio Goiânia Jun/2025</t>
        </is>
      </c>
      <c r="D496" s="102" t="inlineStr">
        <is>
          <t>Imunologia</t>
        </is>
      </c>
      <c r="E496" s="102" t="inlineStr">
        <is>
          <t>UE Imunologia</t>
        </is>
      </c>
      <c r="F496" s="101" t="inlineStr">
        <is>
          <t>Diversos</t>
        </is>
      </c>
      <c r="G496" s="101" t="inlineStr">
        <is>
          <t>Jun/2025</t>
        </is>
      </c>
      <c r="H496" s="101" t="inlineStr">
        <is>
          <t>T2 2025</t>
        </is>
      </c>
      <c r="I496" s="103" t="n">
        <v>3278.46</v>
      </c>
      <c r="J496" s="103" t="n">
        <v>2451.36</v>
      </c>
      <c r="K496" s="103" t="n">
        <v>0</v>
      </c>
      <c r="L496" s="104" t="n">
        <v>827.1</v>
      </c>
      <c r="M496" s="105" t="n">
        <v>0.2523</v>
      </c>
      <c r="N496" s="106" t="n">
        <v>0.7477169158690361</v>
      </c>
      <c r="O496" s="107" t="inlineStr">
        <is>
          <t>Abaixo</t>
        </is>
      </c>
      <c r="P496" s="71" t="inlineStr">
        <is>
          <t>Dentro do Plano</t>
        </is>
      </c>
    </row>
    <row r="497" ht="16" customHeight="1">
      <c r="A497" s="108" t="inlineStr">
        <is>
          <t>CC-00496</t>
        </is>
      </c>
      <c r="B497" s="73" t="inlineStr">
        <is>
          <t>EVT-2025-046</t>
        </is>
      </c>
      <c r="C497" s="72" t="inlineStr">
        <is>
          <t>Vaccinade Advisory Board Manaus Jun/2025</t>
        </is>
      </c>
      <c r="D497" s="72" t="inlineStr">
        <is>
          <t>Doenças Infecciosas</t>
        </is>
      </c>
      <c r="E497" s="72" t="inlineStr">
        <is>
          <t>UE Doenças Infecciosas</t>
        </is>
      </c>
      <c r="F497" s="73" t="inlineStr">
        <is>
          <t>Passagem Aérea</t>
        </is>
      </c>
      <c r="G497" s="73" t="inlineStr">
        <is>
          <t>Jun/2025</t>
        </is>
      </c>
      <c r="H497" s="73" t="inlineStr">
        <is>
          <t>T2 2025</t>
        </is>
      </c>
      <c r="I497" s="75" t="n">
        <v>29271.91</v>
      </c>
      <c r="J497" s="75" t="n">
        <v>31036.24</v>
      </c>
      <c r="K497" s="75" t="n">
        <v>22524.75</v>
      </c>
      <c r="L497" s="76" t="n">
        <v>-1764.33</v>
      </c>
      <c r="M497" s="77" t="n">
        <v>-0.0603</v>
      </c>
      <c r="N497" s="109" t="n">
        <v>1.060273825657431</v>
      </c>
      <c r="O497" s="114" t="inlineStr">
        <is>
          <t>Acima</t>
        </is>
      </c>
      <c r="P497" s="78" t="inlineStr">
        <is>
          <t>Em Observação</t>
        </is>
      </c>
    </row>
    <row r="498" ht="16" customHeight="1">
      <c r="A498" s="100" t="inlineStr">
        <is>
          <t>CC-00497</t>
        </is>
      </c>
      <c r="B498" s="101" t="inlineStr">
        <is>
          <t>EVT-2025-046</t>
        </is>
      </c>
      <c r="C498" s="102" t="inlineStr">
        <is>
          <t>Vaccinade Advisory Board Manaus Jun/2025</t>
        </is>
      </c>
      <c r="D498" s="102" t="inlineStr">
        <is>
          <t>Doenças Infecciosas</t>
        </is>
      </c>
      <c r="E498" s="102" t="inlineStr">
        <is>
          <t>UE Doenças Infecciosas</t>
        </is>
      </c>
      <c r="F498" s="101" t="inlineStr">
        <is>
          <t>Hospedagem</t>
        </is>
      </c>
      <c r="G498" s="101" t="inlineStr">
        <is>
          <t>Jun/2025</t>
        </is>
      </c>
      <c r="H498" s="101" t="inlineStr">
        <is>
          <t>T2 2025</t>
        </is>
      </c>
      <c r="I498" s="103" t="n">
        <v>52689.44</v>
      </c>
      <c r="J498" s="103" t="n">
        <v>53514.5</v>
      </c>
      <c r="K498" s="103" t="n">
        <v>49182.25</v>
      </c>
      <c r="L498" s="111" t="n">
        <v>-825.0599999999999</v>
      </c>
      <c r="M498" s="105" t="n">
        <v>-0.0157</v>
      </c>
      <c r="N498" s="106" t="n">
        <v>1.015658925203988</v>
      </c>
      <c r="O498" s="113" t="inlineStr">
        <is>
          <t>Acima</t>
        </is>
      </c>
      <c r="P498" s="71" t="inlineStr">
        <is>
          <t>Dentro do Plano</t>
        </is>
      </c>
    </row>
    <row r="499" ht="16" customHeight="1">
      <c r="A499" s="108" t="inlineStr">
        <is>
          <t>CC-00498</t>
        </is>
      </c>
      <c r="B499" s="73" t="inlineStr">
        <is>
          <t>EVT-2025-046</t>
        </is>
      </c>
      <c r="C499" s="72" t="inlineStr">
        <is>
          <t>Vaccinade Advisory Board Manaus Jun/2025</t>
        </is>
      </c>
      <c r="D499" s="72" t="inlineStr">
        <is>
          <t>Doenças Infecciosas</t>
        </is>
      </c>
      <c r="E499" s="72" t="inlineStr">
        <is>
          <t>UE Doenças Infecciosas</t>
        </is>
      </c>
      <c r="F499" s="73" t="inlineStr">
        <is>
          <t>Local do Evento</t>
        </is>
      </c>
      <c r="G499" s="73" t="inlineStr">
        <is>
          <t>Jun/2025</t>
        </is>
      </c>
      <c r="H499" s="73" t="inlineStr">
        <is>
          <t>T2 2025</t>
        </is>
      </c>
      <c r="I499" s="75" t="n">
        <v>43907.87</v>
      </c>
      <c r="J499" s="75" t="n">
        <v>33991.91</v>
      </c>
      <c r="K499" s="75" t="n">
        <v>27292.78</v>
      </c>
      <c r="L499" s="82" t="n">
        <v>9915.959999999999</v>
      </c>
      <c r="M499" s="80" t="n">
        <v>0.2258</v>
      </c>
      <c r="N499" s="109" t="n">
        <v>0.7741644037845608</v>
      </c>
      <c r="O499" s="110" t="inlineStr">
        <is>
          <t>Abaixo</t>
        </is>
      </c>
      <c r="P499" s="71" t="inlineStr">
        <is>
          <t>Dentro do Plano</t>
        </is>
      </c>
    </row>
    <row r="500" ht="16" customHeight="1">
      <c r="A500" s="100" t="inlineStr">
        <is>
          <t>CC-00499</t>
        </is>
      </c>
      <c r="B500" s="101" t="inlineStr">
        <is>
          <t>EVT-2025-046</t>
        </is>
      </c>
      <c r="C500" s="102" t="inlineStr">
        <is>
          <t>Vaccinade Advisory Board Manaus Jun/2025</t>
        </is>
      </c>
      <c r="D500" s="102" t="inlineStr">
        <is>
          <t>Doenças Infecciosas</t>
        </is>
      </c>
      <c r="E500" s="102" t="inlineStr">
        <is>
          <t>UE Doenças Infecciosas</t>
        </is>
      </c>
      <c r="F500" s="101" t="inlineStr">
        <is>
          <t>A&amp;B (Alimentação)</t>
        </is>
      </c>
      <c r="G500" s="101" t="inlineStr">
        <is>
          <t>Jun/2025</t>
        </is>
      </c>
      <c r="H500" s="101" t="inlineStr">
        <is>
          <t>T2 2025</t>
        </is>
      </c>
      <c r="I500" s="103" t="n">
        <v>35126.3</v>
      </c>
      <c r="J500" s="103" t="n">
        <v>34850.03</v>
      </c>
      <c r="K500" s="103" t="n">
        <v>29843.28</v>
      </c>
      <c r="L500" s="104" t="n">
        <v>276.27</v>
      </c>
      <c r="M500" s="105" t="n">
        <v>0.007900000000000001</v>
      </c>
      <c r="N500" s="106" t="n">
        <v>0.9921349530124151</v>
      </c>
      <c r="O500" s="107" t="inlineStr">
        <is>
          <t>Abaixo</t>
        </is>
      </c>
      <c r="P500" s="71" t="inlineStr">
        <is>
          <t>Dentro do Plano</t>
        </is>
      </c>
    </row>
    <row r="501" ht="16" customHeight="1">
      <c r="A501" s="108" t="inlineStr">
        <is>
          <t>CC-00500</t>
        </is>
      </c>
      <c r="B501" s="73" t="inlineStr">
        <is>
          <t>EVT-2025-046</t>
        </is>
      </c>
      <c r="C501" s="72" t="inlineStr">
        <is>
          <t>Vaccinade Advisory Board Manaus Jun/2025</t>
        </is>
      </c>
      <c r="D501" s="72" t="inlineStr">
        <is>
          <t>Doenças Infecciosas</t>
        </is>
      </c>
      <c r="E501" s="72" t="inlineStr">
        <is>
          <t>UE Doenças Infecciosas</t>
        </is>
      </c>
      <c r="F501" s="73" t="inlineStr">
        <is>
          <t>Logística</t>
        </is>
      </c>
      <c r="G501" s="73" t="inlineStr">
        <is>
          <t>Jun/2025</t>
        </is>
      </c>
      <c r="H501" s="73" t="inlineStr">
        <is>
          <t>T2 2025</t>
        </is>
      </c>
      <c r="I501" s="75" t="n">
        <v>17563.15</v>
      </c>
      <c r="J501" s="75" t="n">
        <v>13596.52</v>
      </c>
      <c r="K501" s="75" t="n">
        <v>9915.76</v>
      </c>
      <c r="L501" s="82" t="n">
        <v>3966.63</v>
      </c>
      <c r="M501" s="80" t="n">
        <v>0.2258</v>
      </c>
      <c r="N501" s="109" t="n">
        <v>0.7741504229024975</v>
      </c>
      <c r="O501" s="110" t="inlineStr">
        <is>
          <t>Abaixo</t>
        </is>
      </c>
      <c r="P501" s="71" t="inlineStr">
        <is>
          <t>Dentro do Plano</t>
        </is>
      </c>
    </row>
    <row r="502" ht="16" customHeight="1">
      <c r="A502" s="100" t="inlineStr">
        <is>
          <t>CC-00501</t>
        </is>
      </c>
      <c r="B502" s="101" t="inlineStr">
        <is>
          <t>EVT-2025-046</t>
        </is>
      </c>
      <c r="C502" s="102" t="inlineStr">
        <is>
          <t>Vaccinade Advisory Board Manaus Jun/2025</t>
        </is>
      </c>
      <c r="D502" s="102" t="inlineStr">
        <is>
          <t>Doenças Infecciosas</t>
        </is>
      </c>
      <c r="E502" s="102" t="inlineStr">
        <is>
          <t>UE Doenças Infecciosas</t>
        </is>
      </c>
      <c r="F502" s="101" t="inlineStr">
        <is>
          <t>AV e Tecnologia</t>
        </is>
      </c>
      <c r="G502" s="101" t="inlineStr">
        <is>
          <t>Jun/2025</t>
        </is>
      </c>
      <c r="H502" s="101" t="inlineStr">
        <is>
          <t>T2 2025</t>
        </is>
      </c>
      <c r="I502" s="103" t="n">
        <v>23417.53</v>
      </c>
      <c r="J502" s="103" t="n">
        <v>22504.18</v>
      </c>
      <c r="K502" s="103" t="n">
        <v>18807.51</v>
      </c>
      <c r="L502" s="104" t="n">
        <v>913.35</v>
      </c>
      <c r="M502" s="105" t="n">
        <v>0.039</v>
      </c>
      <c r="N502" s="106" t="n">
        <v>0.9609971675065646</v>
      </c>
      <c r="O502" s="107" t="inlineStr">
        <is>
          <t>Abaixo</t>
        </is>
      </c>
      <c r="P502" s="71" t="inlineStr">
        <is>
          <t>Dentro do Plano</t>
        </is>
      </c>
    </row>
    <row r="503" ht="16" customHeight="1">
      <c r="A503" s="108" t="inlineStr">
        <is>
          <t>CC-00502</t>
        </is>
      </c>
      <c r="B503" s="73" t="inlineStr">
        <is>
          <t>EVT-2025-046</t>
        </is>
      </c>
      <c r="C503" s="72" t="inlineStr">
        <is>
          <t>Vaccinade Advisory Board Manaus Jun/2025</t>
        </is>
      </c>
      <c r="D503" s="72" t="inlineStr">
        <is>
          <t>Doenças Infecciosas</t>
        </is>
      </c>
      <c r="E503" s="72" t="inlineStr">
        <is>
          <t>UE Doenças Infecciosas</t>
        </is>
      </c>
      <c r="F503" s="73" t="inlineStr">
        <is>
          <t>Honorários de Agência</t>
        </is>
      </c>
      <c r="G503" s="73" t="inlineStr">
        <is>
          <t>Jun/2025</t>
        </is>
      </c>
      <c r="H503" s="73" t="inlineStr">
        <is>
          <t>T2 2025</t>
        </is>
      </c>
      <c r="I503" s="75" t="n">
        <v>40980.68</v>
      </c>
      <c r="J503" s="75" t="n">
        <v>25964.83</v>
      </c>
      <c r="K503" s="75" t="n">
        <v>18523.44</v>
      </c>
      <c r="L503" s="82" t="n">
        <v>15015.85</v>
      </c>
      <c r="M503" s="80" t="n">
        <v>0.3664</v>
      </c>
      <c r="N503" s="109" t="n">
        <v>0.6335870951872932</v>
      </c>
      <c r="O503" s="110" t="inlineStr">
        <is>
          <t>Abaixo</t>
        </is>
      </c>
      <c r="P503" s="71" t="inlineStr">
        <is>
          <t>Dentro do Plano</t>
        </is>
      </c>
    </row>
    <row r="504" ht="16" customHeight="1">
      <c r="A504" s="100" t="inlineStr">
        <is>
          <t>CC-00503</t>
        </is>
      </c>
      <c r="B504" s="101" t="inlineStr">
        <is>
          <t>EVT-2025-046</t>
        </is>
      </c>
      <c r="C504" s="102" t="inlineStr">
        <is>
          <t>Vaccinade Advisory Board Manaus Jun/2025</t>
        </is>
      </c>
      <c r="D504" s="102" t="inlineStr">
        <is>
          <t>Doenças Infecciosas</t>
        </is>
      </c>
      <c r="E504" s="102" t="inlineStr">
        <is>
          <t>UE Doenças Infecciosas</t>
        </is>
      </c>
      <c r="F504" s="101" t="inlineStr">
        <is>
          <t>Honorários de Palestrantes</t>
        </is>
      </c>
      <c r="G504" s="101" t="inlineStr">
        <is>
          <t>Jun/2025</t>
        </is>
      </c>
      <c r="H504" s="101" t="inlineStr">
        <is>
          <t>T2 2025</t>
        </is>
      </c>
      <c r="I504" s="103" t="n">
        <v>29271.91</v>
      </c>
      <c r="J504" s="103" t="n">
        <v>27966.08</v>
      </c>
      <c r="K504" s="103" t="n">
        <v>19765.74</v>
      </c>
      <c r="L504" s="104" t="n">
        <v>1305.83</v>
      </c>
      <c r="M504" s="105" t="n">
        <v>0.0446</v>
      </c>
      <c r="N504" s="106" t="n">
        <v>0.9553896551335394</v>
      </c>
      <c r="O504" s="107" t="inlineStr">
        <is>
          <t>Abaixo</t>
        </is>
      </c>
      <c r="P504" s="71" t="inlineStr">
        <is>
          <t>Dentro do Plano</t>
        </is>
      </c>
    </row>
    <row r="505" ht="16" customHeight="1">
      <c r="A505" s="108" t="inlineStr">
        <is>
          <t>CC-00504</t>
        </is>
      </c>
      <c r="B505" s="73" t="inlineStr">
        <is>
          <t>EVT-2025-046</t>
        </is>
      </c>
      <c r="C505" s="72" t="inlineStr">
        <is>
          <t>Vaccinade Advisory Board Manaus Jun/2025</t>
        </is>
      </c>
      <c r="D505" s="72" t="inlineStr">
        <is>
          <t>Doenças Infecciosas</t>
        </is>
      </c>
      <c r="E505" s="72" t="inlineStr">
        <is>
          <t>UE Doenças Infecciosas</t>
        </is>
      </c>
      <c r="F505" s="73" t="inlineStr">
        <is>
          <t>Tradução</t>
        </is>
      </c>
      <c r="G505" s="73" t="inlineStr">
        <is>
          <t>Jun/2025</t>
        </is>
      </c>
      <c r="H505" s="73" t="inlineStr">
        <is>
          <t>T2 2025</t>
        </is>
      </c>
      <c r="I505" s="75" t="n">
        <v>8781.57</v>
      </c>
      <c r="J505" s="75" t="n">
        <v>6775.32</v>
      </c>
      <c r="K505" s="75" t="n">
        <v>4965.01</v>
      </c>
      <c r="L505" s="82" t="n">
        <v>2006.25</v>
      </c>
      <c r="M505" s="80" t="n">
        <v>0.2285</v>
      </c>
      <c r="N505" s="109" t="n">
        <v>0.771538574537355</v>
      </c>
      <c r="O505" s="110" t="inlineStr">
        <is>
          <t>Abaixo</t>
        </is>
      </c>
      <c r="P505" s="71" t="inlineStr">
        <is>
          <t>Dentro do Plano</t>
        </is>
      </c>
    </row>
    <row r="506" ht="16" customHeight="1">
      <c r="A506" s="100" t="inlineStr">
        <is>
          <t>CC-00505</t>
        </is>
      </c>
      <c r="B506" s="101" t="inlineStr">
        <is>
          <t>EVT-2025-046</t>
        </is>
      </c>
      <c r="C506" s="102" t="inlineStr">
        <is>
          <t>Vaccinade Advisory Board Manaus Jun/2025</t>
        </is>
      </c>
      <c r="D506" s="102" t="inlineStr">
        <is>
          <t>Doenças Infecciosas</t>
        </is>
      </c>
      <c r="E506" s="102" t="inlineStr">
        <is>
          <t>UE Doenças Infecciosas</t>
        </is>
      </c>
      <c r="F506" s="101" t="inlineStr">
        <is>
          <t>Impressão e Produção</t>
        </is>
      </c>
      <c r="G506" s="101" t="inlineStr">
        <is>
          <t>Jun/2025</t>
        </is>
      </c>
      <c r="H506" s="101" t="inlineStr">
        <is>
          <t>T2 2025</t>
        </is>
      </c>
      <c r="I506" s="103" t="n">
        <v>5854.38</v>
      </c>
      <c r="J506" s="103" t="n">
        <v>5854.53</v>
      </c>
      <c r="K506" s="103" t="n">
        <v>5731.45</v>
      </c>
      <c r="L506" s="111" t="n">
        <v>-0.15</v>
      </c>
      <c r="M506" s="105" t="n">
        <v>-0</v>
      </c>
      <c r="N506" s="106" t="n">
        <v>1.000025621842108</v>
      </c>
      <c r="O506" s="113" t="inlineStr">
        <is>
          <t>Acima</t>
        </is>
      </c>
      <c r="P506" s="71" t="inlineStr">
        <is>
          <t>Dentro do Plano</t>
        </is>
      </c>
    </row>
    <row r="507" ht="16" customHeight="1">
      <c r="A507" s="108" t="inlineStr">
        <is>
          <t>CC-00506</t>
        </is>
      </c>
      <c r="B507" s="73" t="inlineStr">
        <is>
          <t>EVT-2025-046</t>
        </is>
      </c>
      <c r="C507" s="72" t="inlineStr">
        <is>
          <t>Vaccinade Advisory Board Manaus Jun/2025</t>
        </is>
      </c>
      <c r="D507" s="72" t="inlineStr">
        <is>
          <t>Doenças Infecciosas</t>
        </is>
      </c>
      <c r="E507" s="72" t="inlineStr">
        <is>
          <t>UE Doenças Infecciosas</t>
        </is>
      </c>
      <c r="F507" s="73" t="inlineStr">
        <is>
          <t>Diversos</t>
        </is>
      </c>
      <c r="G507" s="73" t="inlineStr">
        <is>
          <t>Jun/2025</t>
        </is>
      </c>
      <c r="H507" s="73" t="inlineStr">
        <is>
          <t>T2 2025</t>
        </is>
      </c>
      <c r="I507" s="75" t="n">
        <v>5854.38</v>
      </c>
      <c r="J507" s="75" t="n">
        <v>5680.18</v>
      </c>
      <c r="K507" s="75" t="n">
        <v>4855.41</v>
      </c>
      <c r="L507" s="82" t="n">
        <v>174.2</v>
      </c>
      <c r="M507" s="80" t="n">
        <v>0.0298</v>
      </c>
      <c r="N507" s="109" t="n">
        <v>0.9702445006986222</v>
      </c>
      <c r="O507" s="110" t="inlineStr">
        <is>
          <t>Abaixo</t>
        </is>
      </c>
      <c r="P507" s="71" t="inlineStr">
        <is>
          <t>Dentro do Plano</t>
        </is>
      </c>
    </row>
    <row r="508" ht="16" customHeight="1">
      <c r="A508" s="100" t="inlineStr">
        <is>
          <t>CC-00507</t>
        </is>
      </c>
      <c r="B508" s="101" t="inlineStr">
        <is>
          <t>EVT-2025-047</t>
        </is>
      </c>
      <c r="C508" s="102" t="inlineStr">
        <is>
          <t>Nexolimabe Reunião Interna Curitiba Oct/2025</t>
        </is>
      </c>
      <c r="D508" s="102" t="inlineStr">
        <is>
          <t>Oncologia</t>
        </is>
      </c>
      <c r="E508" s="102" t="inlineStr">
        <is>
          <t>UE Oncologia</t>
        </is>
      </c>
      <c r="F508" s="101" t="inlineStr">
        <is>
          <t>Passagem Aérea</t>
        </is>
      </c>
      <c r="G508" s="101" t="inlineStr">
        <is>
          <t>Oct/2025</t>
        </is>
      </c>
      <c r="H508" s="101" t="inlineStr">
        <is>
          <t>T4 2025</t>
        </is>
      </c>
      <c r="I508" s="103" t="n">
        <v>39988.97</v>
      </c>
      <c r="J508" s="103" t="n">
        <v>35028.54</v>
      </c>
      <c r="K508" s="103" t="n">
        <v>0</v>
      </c>
      <c r="L508" s="104" t="n">
        <v>4960.43</v>
      </c>
      <c r="M508" s="105" t="n">
        <v>0.124</v>
      </c>
      <c r="N508" s="106" t="n">
        <v>0.8759550446035494</v>
      </c>
      <c r="O508" s="107" t="inlineStr">
        <is>
          <t>Abaixo</t>
        </is>
      </c>
      <c r="P508" s="71" t="inlineStr">
        <is>
          <t>Dentro do Plano</t>
        </is>
      </c>
    </row>
    <row r="509" ht="16" customHeight="1">
      <c r="A509" s="108" t="inlineStr">
        <is>
          <t>CC-00508</t>
        </is>
      </c>
      <c r="B509" s="73" t="inlineStr">
        <is>
          <t>EVT-2025-047</t>
        </is>
      </c>
      <c r="C509" s="72" t="inlineStr">
        <is>
          <t>Nexolimabe Reunião Interna Curitiba Oct/2025</t>
        </is>
      </c>
      <c r="D509" s="72" t="inlineStr">
        <is>
          <t>Oncologia</t>
        </is>
      </c>
      <c r="E509" s="72" t="inlineStr">
        <is>
          <t>UE Oncologia</t>
        </is>
      </c>
      <c r="F509" s="73" t="inlineStr">
        <is>
          <t>Hospedagem</t>
        </is>
      </c>
      <c r="G509" s="73" t="inlineStr">
        <is>
          <t>Oct/2025</t>
        </is>
      </c>
      <c r="H509" s="73" t="inlineStr">
        <is>
          <t>T4 2025</t>
        </is>
      </c>
      <c r="I509" s="75" t="n">
        <v>71980.14999999999</v>
      </c>
      <c r="J509" s="75" t="n">
        <v>55100.43</v>
      </c>
      <c r="K509" s="75" t="n">
        <v>0</v>
      </c>
      <c r="L509" s="82" t="n">
        <v>16879.72</v>
      </c>
      <c r="M509" s="80" t="n">
        <v>0.2345</v>
      </c>
      <c r="N509" s="109" t="n">
        <v>0.765494792661588</v>
      </c>
      <c r="O509" s="110" t="inlineStr">
        <is>
          <t>Abaixo</t>
        </is>
      </c>
      <c r="P509" s="71" t="inlineStr">
        <is>
          <t>Dentro do Plano</t>
        </is>
      </c>
    </row>
    <row r="510" ht="16" customHeight="1">
      <c r="A510" s="100" t="inlineStr">
        <is>
          <t>CC-00509</t>
        </is>
      </c>
      <c r="B510" s="101" t="inlineStr">
        <is>
          <t>EVT-2025-047</t>
        </is>
      </c>
      <c r="C510" s="102" t="inlineStr">
        <is>
          <t>Nexolimabe Reunião Interna Curitiba Oct/2025</t>
        </is>
      </c>
      <c r="D510" s="102" t="inlineStr">
        <is>
          <t>Oncologia</t>
        </is>
      </c>
      <c r="E510" s="102" t="inlineStr">
        <is>
          <t>UE Oncologia</t>
        </is>
      </c>
      <c r="F510" s="101" t="inlineStr">
        <is>
          <t>Local do Evento</t>
        </is>
      </c>
      <c r="G510" s="101" t="inlineStr">
        <is>
          <t>Oct/2025</t>
        </is>
      </c>
      <c r="H510" s="101" t="inlineStr">
        <is>
          <t>T4 2025</t>
        </is>
      </c>
      <c r="I510" s="103" t="n">
        <v>59983.46</v>
      </c>
      <c r="J510" s="103" t="n">
        <v>48777.63</v>
      </c>
      <c r="K510" s="103" t="n">
        <v>0</v>
      </c>
      <c r="L510" s="104" t="n">
        <v>11205.83</v>
      </c>
      <c r="M510" s="105" t="n">
        <v>0.1868</v>
      </c>
      <c r="N510" s="106" t="n">
        <v>0.8131846679067862</v>
      </c>
      <c r="O510" s="107" t="inlineStr">
        <is>
          <t>Abaixo</t>
        </is>
      </c>
      <c r="P510" s="71" t="inlineStr">
        <is>
          <t>Dentro do Plano</t>
        </is>
      </c>
    </row>
    <row r="511" ht="16" customHeight="1">
      <c r="A511" s="108" t="inlineStr">
        <is>
          <t>CC-00510</t>
        </is>
      </c>
      <c r="B511" s="73" t="inlineStr">
        <is>
          <t>EVT-2025-047</t>
        </is>
      </c>
      <c r="C511" s="72" t="inlineStr">
        <is>
          <t>Nexolimabe Reunião Interna Curitiba Oct/2025</t>
        </is>
      </c>
      <c r="D511" s="72" t="inlineStr">
        <is>
          <t>Oncologia</t>
        </is>
      </c>
      <c r="E511" s="72" t="inlineStr">
        <is>
          <t>UE Oncologia</t>
        </is>
      </c>
      <c r="F511" s="73" t="inlineStr">
        <is>
          <t>A&amp;B (Alimentação)</t>
        </is>
      </c>
      <c r="G511" s="73" t="inlineStr">
        <is>
          <t>Oct/2025</t>
        </is>
      </c>
      <c r="H511" s="73" t="inlineStr">
        <is>
          <t>T4 2025</t>
        </is>
      </c>
      <c r="I511" s="75" t="n">
        <v>47986.77</v>
      </c>
      <c r="J511" s="75" t="n">
        <v>39878.31</v>
      </c>
      <c r="K511" s="75" t="n">
        <v>0</v>
      </c>
      <c r="L511" s="82" t="n">
        <v>8108.46</v>
      </c>
      <c r="M511" s="80" t="n">
        <v>0.169</v>
      </c>
      <c r="N511" s="109" t="n">
        <v>0.8310271768656236</v>
      </c>
      <c r="O511" s="110" t="inlineStr">
        <is>
          <t>Abaixo</t>
        </is>
      </c>
      <c r="P511" s="71" t="inlineStr">
        <is>
          <t>Dentro do Plano</t>
        </is>
      </c>
    </row>
    <row r="512" ht="16" customHeight="1">
      <c r="A512" s="100" t="inlineStr">
        <is>
          <t>CC-00511</t>
        </is>
      </c>
      <c r="B512" s="101" t="inlineStr">
        <is>
          <t>EVT-2025-047</t>
        </is>
      </c>
      <c r="C512" s="102" t="inlineStr">
        <is>
          <t>Nexolimabe Reunião Interna Curitiba Oct/2025</t>
        </is>
      </c>
      <c r="D512" s="102" t="inlineStr">
        <is>
          <t>Oncologia</t>
        </is>
      </c>
      <c r="E512" s="102" t="inlineStr">
        <is>
          <t>UE Oncologia</t>
        </is>
      </c>
      <c r="F512" s="101" t="inlineStr">
        <is>
          <t>Logística</t>
        </is>
      </c>
      <c r="G512" s="101" t="inlineStr">
        <is>
          <t>Oct/2025</t>
        </is>
      </c>
      <c r="H512" s="101" t="inlineStr">
        <is>
          <t>T4 2025</t>
        </is>
      </c>
      <c r="I512" s="103" t="n">
        <v>23993.38</v>
      </c>
      <c r="J512" s="103" t="n">
        <v>23966.46</v>
      </c>
      <c r="K512" s="103" t="n">
        <v>0</v>
      </c>
      <c r="L512" s="104" t="n">
        <v>26.92</v>
      </c>
      <c r="M512" s="105" t="n">
        <v>0.0011</v>
      </c>
      <c r="N512" s="106" t="n">
        <v>0.9988780238549132</v>
      </c>
      <c r="O512" s="107" t="inlineStr">
        <is>
          <t>Abaixo</t>
        </is>
      </c>
      <c r="P512" s="71" t="inlineStr">
        <is>
          <t>Dentro do Plano</t>
        </is>
      </c>
    </row>
    <row r="513" ht="16" customHeight="1">
      <c r="A513" s="108" t="inlineStr">
        <is>
          <t>CC-00512</t>
        </is>
      </c>
      <c r="B513" s="73" t="inlineStr">
        <is>
          <t>EVT-2025-047</t>
        </is>
      </c>
      <c r="C513" s="72" t="inlineStr">
        <is>
          <t>Nexolimabe Reunião Interna Curitiba Oct/2025</t>
        </is>
      </c>
      <c r="D513" s="72" t="inlineStr">
        <is>
          <t>Oncologia</t>
        </is>
      </c>
      <c r="E513" s="72" t="inlineStr">
        <is>
          <t>UE Oncologia</t>
        </is>
      </c>
      <c r="F513" s="73" t="inlineStr">
        <is>
          <t>AV e Tecnologia</t>
        </is>
      </c>
      <c r="G513" s="73" t="inlineStr">
        <is>
          <t>Oct/2025</t>
        </is>
      </c>
      <c r="H513" s="73" t="inlineStr">
        <is>
          <t>T4 2025</t>
        </is>
      </c>
      <c r="I513" s="75" t="n">
        <v>31991.18</v>
      </c>
      <c r="J513" s="75" t="n">
        <v>29268.1</v>
      </c>
      <c r="K513" s="75" t="n">
        <v>0</v>
      </c>
      <c r="L513" s="82" t="n">
        <v>2723.08</v>
      </c>
      <c r="M513" s="80" t="n">
        <v>0.0851</v>
      </c>
      <c r="N513" s="109" t="n">
        <v>0.9148802888796224</v>
      </c>
      <c r="O513" s="110" t="inlineStr">
        <is>
          <t>Abaixo</t>
        </is>
      </c>
      <c r="P513" s="71" t="inlineStr">
        <is>
          <t>Dentro do Plano</t>
        </is>
      </c>
    </row>
    <row r="514" ht="16" customHeight="1">
      <c r="A514" s="100" t="inlineStr">
        <is>
          <t>CC-00513</t>
        </is>
      </c>
      <c r="B514" s="101" t="inlineStr">
        <is>
          <t>EVT-2025-047</t>
        </is>
      </c>
      <c r="C514" s="102" t="inlineStr">
        <is>
          <t>Nexolimabe Reunião Interna Curitiba Oct/2025</t>
        </is>
      </c>
      <c r="D514" s="102" t="inlineStr">
        <is>
          <t>Oncologia</t>
        </is>
      </c>
      <c r="E514" s="102" t="inlineStr">
        <is>
          <t>UE Oncologia</t>
        </is>
      </c>
      <c r="F514" s="101" t="inlineStr">
        <is>
          <t>Honorários de Agência</t>
        </is>
      </c>
      <c r="G514" s="101" t="inlineStr">
        <is>
          <t>Oct/2025</t>
        </is>
      </c>
      <c r="H514" s="101" t="inlineStr">
        <is>
          <t>T4 2025</t>
        </is>
      </c>
      <c r="I514" s="103" t="n">
        <v>55984.56</v>
      </c>
      <c r="J514" s="103" t="n">
        <v>38808.13</v>
      </c>
      <c r="K514" s="103" t="n">
        <v>0</v>
      </c>
      <c r="L514" s="104" t="n">
        <v>17176.43</v>
      </c>
      <c r="M514" s="105" t="n">
        <v>0.3068</v>
      </c>
      <c r="N514" s="106" t="n">
        <v>0.6931934447640563</v>
      </c>
      <c r="O514" s="107" t="inlineStr">
        <is>
          <t>Abaixo</t>
        </is>
      </c>
      <c r="P514" s="71" t="inlineStr">
        <is>
          <t>Dentro do Plano</t>
        </is>
      </c>
    </row>
    <row r="515" ht="16" customHeight="1">
      <c r="A515" s="108" t="inlineStr">
        <is>
          <t>CC-00514</t>
        </is>
      </c>
      <c r="B515" s="73" t="inlineStr">
        <is>
          <t>EVT-2025-047</t>
        </is>
      </c>
      <c r="C515" s="72" t="inlineStr">
        <is>
          <t>Nexolimabe Reunião Interna Curitiba Oct/2025</t>
        </is>
      </c>
      <c r="D515" s="72" t="inlineStr">
        <is>
          <t>Oncologia</t>
        </is>
      </c>
      <c r="E515" s="72" t="inlineStr">
        <is>
          <t>UE Oncologia</t>
        </is>
      </c>
      <c r="F515" s="73" t="inlineStr">
        <is>
          <t>Honorários de Palestrantes</t>
        </is>
      </c>
      <c r="G515" s="73" t="inlineStr">
        <is>
          <t>Oct/2025</t>
        </is>
      </c>
      <c r="H515" s="73" t="inlineStr">
        <is>
          <t>T4 2025</t>
        </is>
      </c>
      <c r="I515" s="75" t="n">
        <v>39988.97</v>
      </c>
      <c r="J515" s="75" t="n">
        <v>37135.92</v>
      </c>
      <c r="K515" s="75" t="n">
        <v>0</v>
      </c>
      <c r="L515" s="82" t="n">
        <v>2853.05</v>
      </c>
      <c r="M515" s="80" t="n">
        <v>0.0713</v>
      </c>
      <c r="N515" s="109" t="n">
        <v>0.9286540763615566</v>
      </c>
      <c r="O515" s="110" t="inlineStr">
        <is>
          <t>Abaixo</t>
        </is>
      </c>
      <c r="P515" s="71" t="inlineStr">
        <is>
          <t>Dentro do Plano</t>
        </is>
      </c>
    </row>
    <row r="516" ht="16" customHeight="1">
      <c r="A516" s="100" t="inlineStr">
        <is>
          <t>CC-00515</t>
        </is>
      </c>
      <c r="B516" s="101" t="inlineStr">
        <is>
          <t>EVT-2025-047</t>
        </is>
      </c>
      <c r="C516" s="102" t="inlineStr">
        <is>
          <t>Nexolimabe Reunião Interna Curitiba Oct/2025</t>
        </is>
      </c>
      <c r="D516" s="102" t="inlineStr">
        <is>
          <t>Oncologia</t>
        </is>
      </c>
      <c r="E516" s="102" t="inlineStr">
        <is>
          <t>UE Oncologia</t>
        </is>
      </c>
      <c r="F516" s="101" t="inlineStr">
        <is>
          <t>Tradução</t>
        </is>
      </c>
      <c r="G516" s="101" t="inlineStr">
        <is>
          <t>Oct/2025</t>
        </is>
      </c>
      <c r="H516" s="101" t="inlineStr">
        <is>
          <t>T4 2025</t>
        </is>
      </c>
      <c r="I516" s="103" t="n">
        <v>11996.69</v>
      </c>
      <c r="J516" s="103" t="n">
        <v>9570.85</v>
      </c>
      <c r="K516" s="103" t="n">
        <v>0</v>
      </c>
      <c r="L516" s="104" t="n">
        <v>2425.84</v>
      </c>
      <c r="M516" s="105" t="n">
        <v>0.2022</v>
      </c>
      <c r="N516" s="106" t="n">
        <v>0.7977908906540054</v>
      </c>
      <c r="O516" s="107" t="inlineStr">
        <is>
          <t>Abaixo</t>
        </is>
      </c>
      <c r="P516" s="71" t="inlineStr">
        <is>
          <t>Dentro do Plano</t>
        </is>
      </c>
    </row>
    <row r="517" ht="16" customHeight="1">
      <c r="A517" s="108" t="inlineStr">
        <is>
          <t>CC-00516</t>
        </is>
      </c>
      <c r="B517" s="73" t="inlineStr">
        <is>
          <t>EVT-2025-047</t>
        </is>
      </c>
      <c r="C517" s="72" t="inlineStr">
        <is>
          <t>Nexolimabe Reunião Interna Curitiba Oct/2025</t>
        </is>
      </c>
      <c r="D517" s="72" t="inlineStr">
        <is>
          <t>Oncologia</t>
        </is>
      </c>
      <c r="E517" s="72" t="inlineStr">
        <is>
          <t>UE Oncologia</t>
        </is>
      </c>
      <c r="F517" s="73" t="inlineStr">
        <is>
          <t>Impressão e Produção</t>
        </is>
      </c>
      <c r="G517" s="73" t="inlineStr">
        <is>
          <t>Oct/2025</t>
        </is>
      </c>
      <c r="H517" s="73" t="inlineStr">
        <is>
          <t>T4 2025</t>
        </is>
      </c>
      <c r="I517" s="75" t="n">
        <v>7997.79</v>
      </c>
      <c r="J517" s="75" t="n">
        <v>7747.41</v>
      </c>
      <c r="K517" s="75" t="n">
        <v>0</v>
      </c>
      <c r="L517" s="82" t="n">
        <v>250.38</v>
      </c>
      <c r="M517" s="80" t="n">
        <v>0.0313</v>
      </c>
      <c r="N517" s="109" t="n">
        <v>0.9686938516765257</v>
      </c>
      <c r="O517" s="110" t="inlineStr">
        <is>
          <t>Abaixo</t>
        </is>
      </c>
      <c r="P517" s="71" t="inlineStr">
        <is>
          <t>Dentro do Plano</t>
        </is>
      </c>
    </row>
    <row r="518" ht="16" customHeight="1">
      <c r="A518" s="100" t="inlineStr">
        <is>
          <t>CC-00517</t>
        </is>
      </c>
      <c r="B518" s="101" t="inlineStr">
        <is>
          <t>EVT-2025-047</t>
        </is>
      </c>
      <c r="C518" s="102" t="inlineStr">
        <is>
          <t>Nexolimabe Reunião Interna Curitiba Oct/2025</t>
        </is>
      </c>
      <c r="D518" s="102" t="inlineStr">
        <is>
          <t>Oncologia</t>
        </is>
      </c>
      <c r="E518" s="102" t="inlineStr">
        <is>
          <t>UE Oncologia</t>
        </is>
      </c>
      <c r="F518" s="101" t="inlineStr">
        <is>
          <t>Diversos</t>
        </is>
      </c>
      <c r="G518" s="101" t="inlineStr">
        <is>
          <t>Oct/2025</t>
        </is>
      </c>
      <c r="H518" s="101" t="inlineStr">
        <is>
          <t>T4 2025</t>
        </is>
      </c>
      <c r="I518" s="103" t="n">
        <v>7997.79</v>
      </c>
      <c r="J518" s="103" t="n">
        <v>8330.09</v>
      </c>
      <c r="K518" s="103" t="n">
        <v>0</v>
      </c>
      <c r="L518" s="111" t="n">
        <v>-332.3</v>
      </c>
      <c r="M518" s="105" t="n">
        <v>-0.0415</v>
      </c>
      <c r="N518" s="106" t="n">
        <v>1.041548977905146</v>
      </c>
      <c r="O518" s="113" t="inlineStr">
        <is>
          <t>Acima</t>
        </is>
      </c>
      <c r="P518" s="71" t="inlineStr">
        <is>
          <t>Dentro do Plano</t>
        </is>
      </c>
    </row>
    <row r="519" ht="16" customHeight="1">
      <c r="A519" s="108" t="inlineStr">
        <is>
          <t>CC-00518</t>
        </is>
      </c>
      <c r="B519" s="73" t="inlineStr">
        <is>
          <t>EVT-2025-048</t>
        </is>
      </c>
      <c r="C519" s="72" t="inlineStr">
        <is>
          <t>Vaccinade Simpósio Satélite Florianópolis Mar/2025</t>
        </is>
      </c>
      <c r="D519" s="72" t="inlineStr">
        <is>
          <t>Doenças Infecciosas</t>
        </is>
      </c>
      <c r="E519" s="72" t="inlineStr">
        <is>
          <t>UE Doenças Infecciosas</t>
        </is>
      </c>
      <c r="F519" s="73" t="inlineStr">
        <is>
          <t>Passagem Aérea</t>
        </is>
      </c>
      <c r="G519" s="73" t="inlineStr">
        <is>
          <t>Mar/2025</t>
        </is>
      </c>
      <c r="H519" s="73" t="inlineStr">
        <is>
          <t>T1 2025</t>
        </is>
      </c>
      <c r="I519" s="75" t="n">
        <v>22267.11</v>
      </c>
      <c r="J519" s="75" t="n">
        <v>18365.63</v>
      </c>
      <c r="K519" s="75" t="n">
        <v>0</v>
      </c>
      <c r="L519" s="82" t="n">
        <v>3901.48</v>
      </c>
      <c r="M519" s="80" t="n">
        <v>0.1752</v>
      </c>
      <c r="N519" s="109" t="n">
        <v>0.8247873208512465</v>
      </c>
      <c r="O519" s="110" t="inlineStr">
        <is>
          <t>Abaixo</t>
        </is>
      </c>
      <c r="P519" s="71" t="inlineStr">
        <is>
          <t>Dentro do Plano</t>
        </is>
      </c>
    </row>
    <row r="520" ht="16" customHeight="1">
      <c r="A520" s="100" t="inlineStr">
        <is>
          <t>CC-00519</t>
        </is>
      </c>
      <c r="B520" s="101" t="inlineStr">
        <is>
          <t>EVT-2025-048</t>
        </is>
      </c>
      <c r="C520" s="102" t="inlineStr">
        <is>
          <t>Vaccinade Simpósio Satélite Florianópolis Mar/2025</t>
        </is>
      </c>
      <c r="D520" s="102" t="inlineStr">
        <is>
          <t>Doenças Infecciosas</t>
        </is>
      </c>
      <c r="E520" s="102" t="inlineStr">
        <is>
          <t>UE Doenças Infecciosas</t>
        </is>
      </c>
      <c r="F520" s="101" t="inlineStr">
        <is>
          <t>Hospedagem</t>
        </is>
      </c>
      <c r="G520" s="101" t="inlineStr">
        <is>
          <t>Mar/2025</t>
        </is>
      </c>
      <c r="H520" s="101" t="inlineStr">
        <is>
          <t>T1 2025</t>
        </is>
      </c>
      <c r="I520" s="103" t="n">
        <v>40080.8</v>
      </c>
      <c r="J520" s="103" t="n">
        <v>32656.89</v>
      </c>
      <c r="K520" s="103" t="n">
        <v>0</v>
      </c>
      <c r="L520" s="104" t="n">
        <v>7423.91</v>
      </c>
      <c r="M520" s="105" t="n">
        <v>0.1852</v>
      </c>
      <c r="N520" s="106" t="n">
        <v>0.8147764016686293</v>
      </c>
      <c r="O520" s="107" t="inlineStr">
        <is>
          <t>Abaixo</t>
        </is>
      </c>
      <c r="P520" s="71" t="inlineStr">
        <is>
          <t>Dentro do Plano</t>
        </is>
      </c>
    </row>
    <row r="521" ht="16" customHeight="1">
      <c r="A521" s="108" t="inlineStr">
        <is>
          <t>CC-00520</t>
        </is>
      </c>
      <c r="B521" s="73" t="inlineStr">
        <is>
          <t>EVT-2025-048</t>
        </is>
      </c>
      <c r="C521" s="72" t="inlineStr">
        <is>
          <t>Vaccinade Simpósio Satélite Florianópolis Mar/2025</t>
        </is>
      </c>
      <c r="D521" s="72" t="inlineStr">
        <is>
          <t>Doenças Infecciosas</t>
        </is>
      </c>
      <c r="E521" s="72" t="inlineStr">
        <is>
          <t>UE Doenças Infecciosas</t>
        </is>
      </c>
      <c r="F521" s="73" t="inlineStr">
        <is>
          <t>Local do Evento</t>
        </is>
      </c>
      <c r="G521" s="73" t="inlineStr">
        <is>
          <t>Mar/2025</t>
        </is>
      </c>
      <c r="H521" s="73" t="inlineStr">
        <is>
          <t>T1 2025</t>
        </is>
      </c>
      <c r="I521" s="75" t="n">
        <v>33400.67</v>
      </c>
      <c r="J521" s="75" t="n">
        <v>20114.72</v>
      </c>
      <c r="K521" s="75" t="n">
        <v>0</v>
      </c>
      <c r="L521" s="82" t="n">
        <v>13285.95</v>
      </c>
      <c r="M521" s="80" t="n">
        <v>0.3978</v>
      </c>
      <c r="N521" s="109" t="n">
        <v>0.6022250451862193</v>
      </c>
      <c r="O521" s="110" t="inlineStr">
        <is>
          <t>Abaixo</t>
        </is>
      </c>
      <c r="P521" s="71" t="inlineStr">
        <is>
          <t>Dentro do Plano</t>
        </is>
      </c>
    </row>
    <row r="522" ht="16" customHeight="1">
      <c r="A522" s="100" t="inlineStr">
        <is>
          <t>CC-00521</t>
        </is>
      </c>
      <c r="B522" s="101" t="inlineStr">
        <is>
          <t>EVT-2025-048</t>
        </is>
      </c>
      <c r="C522" s="102" t="inlineStr">
        <is>
          <t>Vaccinade Simpósio Satélite Florianópolis Mar/2025</t>
        </is>
      </c>
      <c r="D522" s="102" t="inlineStr">
        <is>
          <t>Doenças Infecciosas</t>
        </is>
      </c>
      <c r="E522" s="102" t="inlineStr">
        <is>
          <t>UE Doenças Infecciosas</t>
        </is>
      </c>
      <c r="F522" s="101" t="inlineStr">
        <is>
          <t>A&amp;B (Alimentação)</t>
        </is>
      </c>
      <c r="G522" s="101" t="inlineStr">
        <is>
          <t>Mar/2025</t>
        </is>
      </c>
      <c r="H522" s="101" t="inlineStr">
        <is>
          <t>T1 2025</t>
        </is>
      </c>
      <c r="I522" s="103" t="n">
        <v>26720.53</v>
      </c>
      <c r="J522" s="103" t="n">
        <v>18902.05</v>
      </c>
      <c r="K522" s="103" t="n">
        <v>0</v>
      </c>
      <c r="L522" s="104" t="n">
        <v>7818.48</v>
      </c>
      <c r="M522" s="105" t="n">
        <v>0.2926</v>
      </c>
      <c r="N522" s="106" t="n">
        <v>0.7073980194255129</v>
      </c>
      <c r="O522" s="107" t="inlineStr">
        <is>
          <t>Abaixo</t>
        </is>
      </c>
      <c r="P522" s="71" t="inlineStr">
        <is>
          <t>Dentro do Plano</t>
        </is>
      </c>
    </row>
    <row r="523" ht="16" customHeight="1">
      <c r="A523" s="108" t="inlineStr">
        <is>
          <t>CC-00522</t>
        </is>
      </c>
      <c r="B523" s="73" t="inlineStr">
        <is>
          <t>EVT-2025-048</t>
        </is>
      </c>
      <c r="C523" s="72" t="inlineStr">
        <is>
          <t>Vaccinade Simpósio Satélite Florianópolis Mar/2025</t>
        </is>
      </c>
      <c r="D523" s="72" t="inlineStr">
        <is>
          <t>Doenças Infecciosas</t>
        </is>
      </c>
      <c r="E523" s="72" t="inlineStr">
        <is>
          <t>UE Doenças Infecciosas</t>
        </is>
      </c>
      <c r="F523" s="73" t="inlineStr">
        <is>
          <t>Logística</t>
        </is>
      </c>
      <c r="G523" s="73" t="inlineStr">
        <is>
          <t>Mar/2025</t>
        </is>
      </c>
      <c r="H523" s="73" t="inlineStr">
        <is>
          <t>T1 2025</t>
        </is>
      </c>
      <c r="I523" s="75" t="n">
        <v>13360.27</v>
      </c>
      <c r="J523" s="75" t="n">
        <v>9875.540000000001</v>
      </c>
      <c r="K523" s="75" t="n">
        <v>0</v>
      </c>
      <c r="L523" s="82" t="n">
        <v>3484.73</v>
      </c>
      <c r="M523" s="80" t="n">
        <v>0.2608</v>
      </c>
      <c r="N523" s="109" t="n">
        <v>0.7391721873884286</v>
      </c>
      <c r="O523" s="110" t="inlineStr">
        <is>
          <t>Abaixo</t>
        </is>
      </c>
      <c r="P523" s="71" t="inlineStr">
        <is>
          <t>Dentro do Plano</t>
        </is>
      </c>
    </row>
    <row r="524" ht="16" customHeight="1">
      <c r="A524" s="100" t="inlineStr">
        <is>
          <t>CC-00523</t>
        </is>
      </c>
      <c r="B524" s="101" t="inlineStr">
        <is>
          <t>EVT-2025-048</t>
        </is>
      </c>
      <c r="C524" s="102" t="inlineStr">
        <is>
          <t>Vaccinade Simpósio Satélite Florianópolis Mar/2025</t>
        </is>
      </c>
      <c r="D524" s="102" t="inlineStr">
        <is>
          <t>Doenças Infecciosas</t>
        </is>
      </c>
      <c r="E524" s="102" t="inlineStr">
        <is>
          <t>UE Doenças Infecciosas</t>
        </is>
      </c>
      <c r="F524" s="101" t="inlineStr">
        <is>
          <t>AV e Tecnologia</t>
        </is>
      </c>
      <c r="G524" s="101" t="inlineStr">
        <is>
          <t>Mar/2025</t>
        </is>
      </c>
      <c r="H524" s="101" t="inlineStr">
        <is>
          <t>T1 2025</t>
        </is>
      </c>
      <c r="I524" s="103" t="n">
        <v>17813.69</v>
      </c>
      <c r="J524" s="103" t="n">
        <v>16956.49</v>
      </c>
      <c r="K524" s="103" t="n">
        <v>0</v>
      </c>
      <c r="L524" s="104" t="n">
        <v>857.2</v>
      </c>
      <c r="M524" s="105" t="n">
        <v>0.0481</v>
      </c>
      <c r="N524" s="106" t="n">
        <v>0.9518797060013957</v>
      </c>
      <c r="O524" s="107" t="inlineStr">
        <is>
          <t>Abaixo</t>
        </is>
      </c>
      <c r="P524" s="71" t="inlineStr">
        <is>
          <t>Dentro do Plano</t>
        </is>
      </c>
    </row>
    <row r="525" ht="16" customHeight="1">
      <c r="A525" s="108" t="inlineStr">
        <is>
          <t>CC-00524</t>
        </is>
      </c>
      <c r="B525" s="73" t="inlineStr">
        <is>
          <t>EVT-2025-048</t>
        </is>
      </c>
      <c r="C525" s="72" t="inlineStr">
        <is>
          <t>Vaccinade Simpósio Satélite Florianópolis Mar/2025</t>
        </is>
      </c>
      <c r="D525" s="72" t="inlineStr">
        <is>
          <t>Doenças Infecciosas</t>
        </is>
      </c>
      <c r="E525" s="72" t="inlineStr">
        <is>
          <t>UE Doenças Infecciosas</t>
        </is>
      </c>
      <c r="F525" s="73" t="inlineStr">
        <is>
          <t>Honorários de Agência</t>
        </is>
      </c>
      <c r="G525" s="73" t="inlineStr">
        <is>
          <t>Mar/2025</t>
        </is>
      </c>
      <c r="H525" s="73" t="inlineStr">
        <is>
          <t>T1 2025</t>
        </is>
      </c>
      <c r="I525" s="75" t="n">
        <v>31173.96</v>
      </c>
      <c r="J525" s="75" t="n">
        <v>31111.74</v>
      </c>
      <c r="K525" s="75" t="n">
        <v>0</v>
      </c>
      <c r="L525" s="82" t="n">
        <v>62.22</v>
      </c>
      <c r="M525" s="80" t="n">
        <v>0.002</v>
      </c>
      <c r="N525" s="109" t="n">
        <v>0.9980041034247815</v>
      </c>
      <c r="O525" s="110" t="inlineStr">
        <is>
          <t>Abaixo</t>
        </is>
      </c>
      <c r="P525" s="71" t="inlineStr">
        <is>
          <t>Dentro do Plano</t>
        </is>
      </c>
    </row>
    <row r="526" ht="16" customHeight="1">
      <c r="A526" s="100" t="inlineStr">
        <is>
          <t>CC-00525</t>
        </is>
      </c>
      <c r="B526" s="101" t="inlineStr">
        <is>
          <t>EVT-2025-048</t>
        </is>
      </c>
      <c r="C526" s="102" t="inlineStr">
        <is>
          <t>Vaccinade Simpósio Satélite Florianópolis Mar/2025</t>
        </is>
      </c>
      <c r="D526" s="102" t="inlineStr">
        <is>
          <t>Doenças Infecciosas</t>
        </is>
      </c>
      <c r="E526" s="102" t="inlineStr">
        <is>
          <t>UE Doenças Infecciosas</t>
        </is>
      </c>
      <c r="F526" s="101" t="inlineStr">
        <is>
          <t>Honorários de Palestrantes</t>
        </is>
      </c>
      <c r="G526" s="101" t="inlineStr">
        <is>
          <t>Mar/2025</t>
        </is>
      </c>
      <c r="H526" s="101" t="inlineStr">
        <is>
          <t>T1 2025</t>
        </is>
      </c>
      <c r="I526" s="103" t="n">
        <v>22267.11</v>
      </c>
      <c r="J526" s="103" t="n">
        <v>19788.2</v>
      </c>
      <c r="K526" s="103" t="n">
        <v>0</v>
      </c>
      <c r="L526" s="104" t="n">
        <v>2478.91</v>
      </c>
      <c r="M526" s="105" t="n">
        <v>0.1113</v>
      </c>
      <c r="N526" s="106" t="n">
        <v>0.8886739231090159</v>
      </c>
      <c r="O526" s="107" t="inlineStr">
        <is>
          <t>Abaixo</t>
        </is>
      </c>
      <c r="P526" s="71" t="inlineStr">
        <is>
          <t>Dentro do Plano</t>
        </is>
      </c>
    </row>
    <row r="527" ht="16" customHeight="1">
      <c r="A527" s="108" t="inlineStr">
        <is>
          <t>CC-00526</t>
        </is>
      </c>
      <c r="B527" s="73" t="inlineStr">
        <is>
          <t>EVT-2025-048</t>
        </is>
      </c>
      <c r="C527" s="72" t="inlineStr">
        <is>
          <t>Vaccinade Simpósio Satélite Florianópolis Mar/2025</t>
        </is>
      </c>
      <c r="D527" s="72" t="inlineStr">
        <is>
          <t>Doenças Infecciosas</t>
        </is>
      </c>
      <c r="E527" s="72" t="inlineStr">
        <is>
          <t>UE Doenças Infecciosas</t>
        </is>
      </c>
      <c r="F527" s="73" t="inlineStr">
        <is>
          <t>Tradução</t>
        </is>
      </c>
      <c r="G527" s="73" t="inlineStr">
        <is>
          <t>Mar/2025</t>
        </is>
      </c>
      <c r="H527" s="73" t="inlineStr">
        <is>
          <t>T1 2025</t>
        </is>
      </c>
      <c r="I527" s="75" t="n">
        <v>6680.13</v>
      </c>
      <c r="J527" s="75" t="n">
        <v>6678.47</v>
      </c>
      <c r="K527" s="75" t="n">
        <v>0</v>
      </c>
      <c r="L527" s="82" t="n">
        <v>1.66</v>
      </c>
      <c r="M527" s="80" t="n">
        <v>0.0002</v>
      </c>
      <c r="N527" s="109" t="n">
        <v>0.99975150184203</v>
      </c>
      <c r="O527" s="110" t="inlineStr">
        <is>
          <t>Abaixo</t>
        </is>
      </c>
      <c r="P527" s="71" t="inlineStr">
        <is>
          <t>Dentro do Plano</t>
        </is>
      </c>
    </row>
    <row r="528" ht="16" customHeight="1">
      <c r="A528" s="100" t="inlineStr">
        <is>
          <t>CC-00527</t>
        </is>
      </c>
      <c r="B528" s="101" t="inlineStr">
        <is>
          <t>EVT-2025-048</t>
        </is>
      </c>
      <c r="C528" s="102" t="inlineStr">
        <is>
          <t>Vaccinade Simpósio Satélite Florianópolis Mar/2025</t>
        </is>
      </c>
      <c r="D528" s="102" t="inlineStr">
        <is>
          <t>Doenças Infecciosas</t>
        </is>
      </c>
      <c r="E528" s="102" t="inlineStr">
        <is>
          <t>UE Doenças Infecciosas</t>
        </is>
      </c>
      <c r="F528" s="101" t="inlineStr">
        <is>
          <t>Impressão e Produção</t>
        </is>
      </c>
      <c r="G528" s="101" t="inlineStr">
        <is>
          <t>Mar/2025</t>
        </is>
      </c>
      <c r="H528" s="101" t="inlineStr">
        <is>
          <t>T1 2025</t>
        </is>
      </c>
      <c r="I528" s="103" t="n">
        <v>4453.42</v>
      </c>
      <c r="J528" s="103" t="n">
        <v>3867.55</v>
      </c>
      <c r="K528" s="103" t="n">
        <v>0</v>
      </c>
      <c r="L528" s="104" t="n">
        <v>585.87</v>
      </c>
      <c r="M528" s="105" t="n">
        <v>0.1316</v>
      </c>
      <c r="N528" s="106" t="n">
        <v>0.8684449254730073</v>
      </c>
      <c r="O528" s="107" t="inlineStr">
        <is>
          <t>Abaixo</t>
        </is>
      </c>
      <c r="P528" s="71" t="inlineStr">
        <is>
          <t>Dentro do Plano</t>
        </is>
      </c>
    </row>
    <row r="529" ht="16" customHeight="1">
      <c r="A529" s="108" t="inlineStr">
        <is>
          <t>CC-00528</t>
        </is>
      </c>
      <c r="B529" s="73" t="inlineStr">
        <is>
          <t>EVT-2025-048</t>
        </is>
      </c>
      <c r="C529" s="72" t="inlineStr">
        <is>
          <t>Vaccinade Simpósio Satélite Florianópolis Mar/2025</t>
        </is>
      </c>
      <c r="D529" s="72" t="inlineStr">
        <is>
          <t>Doenças Infecciosas</t>
        </is>
      </c>
      <c r="E529" s="72" t="inlineStr">
        <is>
          <t>UE Doenças Infecciosas</t>
        </is>
      </c>
      <c r="F529" s="73" t="inlineStr">
        <is>
          <t>Diversos</t>
        </is>
      </c>
      <c r="G529" s="73" t="inlineStr">
        <is>
          <t>Mar/2025</t>
        </is>
      </c>
      <c r="H529" s="73" t="inlineStr">
        <is>
          <t>T1 2025</t>
        </is>
      </c>
      <c r="I529" s="75" t="n">
        <v>4453.42</v>
      </c>
      <c r="J529" s="75" t="n">
        <v>3486.57</v>
      </c>
      <c r="K529" s="75" t="n">
        <v>0</v>
      </c>
      <c r="L529" s="82" t="n">
        <v>966.85</v>
      </c>
      <c r="M529" s="80" t="n">
        <v>0.2171</v>
      </c>
      <c r="N529" s="109" t="n">
        <v>0.7828971891265589</v>
      </c>
      <c r="O529" s="110" t="inlineStr">
        <is>
          <t>Abaixo</t>
        </is>
      </c>
      <c r="P529" s="71" t="inlineStr">
        <is>
          <t>Dentro do Plano</t>
        </is>
      </c>
    </row>
    <row r="530" ht="16" customHeight="1">
      <c r="A530" s="100" t="inlineStr">
        <is>
          <t>CC-00529</t>
        </is>
      </c>
      <c r="B530" s="101" t="inlineStr">
        <is>
          <t>EVT-2025-049</t>
        </is>
      </c>
      <c r="C530" s="102" t="inlineStr">
        <is>
          <t>Hemaflex Webinar Campo Grande Dec/2025</t>
        </is>
      </c>
      <c r="D530" s="102" t="inlineStr">
        <is>
          <t>Hematologia</t>
        </is>
      </c>
      <c r="E530" s="102" t="inlineStr">
        <is>
          <t>UE Oncologia</t>
        </is>
      </c>
      <c r="F530" s="101" t="inlineStr">
        <is>
          <t>Passagem Aérea</t>
        </is>
      </c>
      <c r="G530" s="101" t="inlineStr">
        <is>
          <t>Dec/2025</t>
        </is>
      </c>
      <c r="H530" s="101" t="inlineStr">
        <is>
          <t>T4 2025</t>
        </is>
      </c>
      <c r="I530" s="103" t="n">
        <v>79236.97</v>
      </c>
      <c r="J530" s="103" t="n">
        <v>55349.97</v>
      </c>
      <c r="K530" s="103" t="n">
        <v>40637.2</v>
      </c>
      <c r="L530" s="104" t="n">
        <v>23887</v>
      </c>
      <c r="M530" s="105" t="n">
        <v>0.3015</v>
      </c>
      <c r="N530" s="106" t="n">
        <v>0.6985371853567849</v>
      </c>
      <c r="O530" s="107" t="inlineStr">
        <is>
          <t>Abaixo</t>
        </is>
      </c>
      <c r="P530" s="71" t="inlineStr">
        <is>
          <t>Dentro do Plano</t>
        </is>
      </c>
    </row>
    <row r="531" ht="16" customHeight="1">
      <c r="A531" s="108" t="inlineStr">
        <is>
          <t>CC-00530</t>
        </is>
      </c>
      <c r="B531" s="73" t="inlineStr">
        <is>
          <t>EVT-2025-049</t>
        </is>
      </c>
      <c r="C531" s="72" t="inlineStr">
        <is>
          <t>Hemaflex Webinar Campo Grande Dec/2025</t>
        </is>
      </c>
      <c r="D531" s="72" t="inlineStr">
        <is>
          <t>Hematologia</t>
        </is>
      </c>
      <c r="E531" s="72" t="inlineStr">
        <is>
          <t>UE Oncologia</t>
        </is>
      </c>
      <c r="F531" s="73" t="inlineStr">
        <is>
          <t>Hospedagem</t>
        </is>
      </c>
      <c r="G531" s="73" t="inlineStr">
        <is>
          <t>Dec/2025</t>
        </is>
      </c>
      <c r="H531" s="73" t="inlineStr">
        <is>
          <t>T4 2025</t>
        </is>
      </c>
      <c r="I531" s="75" t="n">
        <v>142626.55</v>
      </c>
      <c r="J531" s="75" t="n">
        <v>133405.85</v>
      </c>
      <c r="K531" s="75" t="n">
        <v>112974.1</v>
      </c>
      <c r="L531" s="82" t="n">
        <v>9220.700000000001</v>
      </c>
      <c r="M531" s="80" t="n">
        <v>0.0646</v>
      </c>
      <c r="N531" s="109" t="n">
        <v>0.9353507464073135</v>
      </c>
      <c r="O531" s="110" t="inlineStr">
        <is>
          <t>Abaixo</t>
        </is>
      </c>
      <c r="P531" s="71" t="inlineStr">
        <is>
          <t>Dentro do Plano</t>
        </is>
      </c>
    </row>
    <row r="532" ht="16" customHeight="1">
      <c r="A532" s="100" t="inlineStr">
        <is>
          <t>CC-00531</t>
        </is>
      </c>
      <c r="B532" s="101" t="inlineStr">
        <is>
          <t>EVT-2025-049</t>
        </is>
      </c>
      <c r="C532" s="102" t="inlineStr">
        <is>
          <t>Hemaflex Webinar Campo Grande Dec/2025</t>
        </is>
      </c>
      <c r="D532" s="102" t="inlineStr">
        <is>
          <t>Hematologia</t>
        </is>
      </c>
      <c r="E532" s="102" t="inlineStr">
        <is>
          <t>UE Oncologia</t>
        </is>
      </c>
      <c r="F532" s="101" t="inlineStr">
        <is>
          <t>Local do Evento</t>
        </is>
      </c>
      <c r="G532" s="101" t="inlineStr">
        <is>
          <t>Dec/2025</t>
        </is>
      </c>
      <c r="H532" s="101" t="inlineStr">
        <is>
          <t>T4 2025</t>
        </is>
      </c>
      <c r="I532" s="103" t="n">
        <v>118855.46</v>
      </c>
      <c r="J532" s="103" t="n">
        <v>128715.5</v>
      </c>
      <c r="K532" s="103" t="n">
        <v>102202.84</v>
      </c>
      <c r="L532" s="111" t="n">
        <v>-9860.040000000001</v>
      </c>
      <c r="M532" s="112" t="n">
        <v>-0.083</v>
      </c>
      <c r="N532" s="106" t="n">
        <v>1.082958241884723</v>
      </c>
      <c r="O532" s="113" t="inlineStr">
        <is>
          <t>Acima</t>
        </is>
      </c>
      <c r="P532" s="78" t="inlineStr">
        <is>
          <t>Em Observação</t>
        </is>
      </c>
    </row>
    <row r="533" ht="16" customHeight="1">
      <c r="A533" s="108" t="inlineStr">
        <is>
          <t>CC-00532</t>
        </is>
      </c>
      <c r="B533" s="73" t="inlineStr">
        <is>
          <t>EVT-2025-049</t>
        </is>
      </c>
      <c r="C533" s="72" t="inlineStr">
        <is>
          <t>Hemaflex Webinar Campo Grande Dec/2025</t>
        </is>
      </c>
      <c r="D533" s="72" t="inlineStr">
        <is>
          <t>Hematologia</t>
        </is>
      </c>
      <c r="E533" s="72" t="inlineStr">
        <is>
          <t>UE Oncologia</t>
        </is>
      </c>
      <c r="F533" s="73" t="inlineStr">
        <is>
          <t>A&amp;B (Alimentação)</t>
        </is>
      </c>
      <c r="G533" s="73" t="inlineStr">
        <is>
          <t>Dec/2025</t>
        </is>
      </c>
      <c r="H533" s="73" t="inlineStr">
        <is>
          <t>T4 2025</t>
        </is>
      </c>
      <c r="I533" s="75" t="n">
        <v>95084.37</v>
      </c>
      <c r="J533" s="75" t="n">
        <v>75527.38</v>
      </c>
      <c r="K533" s="75" t="n">
        <v>61763.51</v>
      </c>
      <c r="L533" s="82" t="n">
        <v>19556.99</v>
      </c>
      <c r="M533" s="80" t="n">
        <v>0.2057</v>
      </c>
      <c r="N533" s="109" t="n">
        <v>0.7943196132024644</v>
      </c>
      <c r="O533" s="110" t="inlineStr">
        <is>
          <t>Abaixo</t>
        </is>
      </c>
      <c r="P533" s="71" t="inlineStr">
        <is>
          <t>Dentro do Plano</t>
        </is>
      </c>
    </row>
    <row r="534" ht="16" customHeight="1">
      <c r="A534" s="100" t="inlineStr">
        <is>
          <t>CC-00533</t>
        </is>
      </c>
      <c r="B534" s="101" t="inlineStr">
        <is>
          <t>EVT-2025-049</t>
        </is>
      </c>
      <c r="C534" s="102" t="inlineStr">
        <is>
          <t>Hemaflex Webinar Campo Grande Dec/2025</t>
        </is>
      </c>
      <c r="D534" s="102" t="inlineStr">
        <is>
          <t>Hematologia</t>
        </is>
      </c>
      <c r="E534" s="102" t="inlineStr">
        <is>
          <t>UE Oncologia</t>
        </is>
      </c>
      <c r="F534" s="101" t="inlineStr">
        <is>
          <t>Logística</t>
        </is>
      </c>
      <c r="G534" s="101" t="inlineStr">
        <is>
          <t>Dec/2025</t>
        </is>
      </c>
      <c r="H534" s="101" t="inlineStr">
        <is>
          <t>T4 2025</t>
        </is>
      </c>
      <c r="I534" s="103" t="n">
        <v>47542.18</v>
      </c>
      <c r="J534" s="103" t="n">
        <v>31240.73</v>
      </c>
      <c r="K534" s="103" t="n">
        <v>25167.39</v>
      </c>
      <c r="L534" s="104" t="n">
        <v>16301.45</v>
      </c>
      <c r="M534" s="105" t="n">
        <v>0.3429</v>
      </c>
      <c r="N534" s="106" t="n">
        <v>0.6571160598861895</v>
      </c>
      <c r="O534" s="107" t="inlineStr">
        <is>
          <t>Abaixo</t>
        </is>
      </c>
      <c r="P534" s="71" t="inlineStr">
        <is>
          <t>Dentro do Plano</t>
        </is>
      </c>
    </row>
    <row r="535" ht="16" customHeight="1">
      <c r="A535" s="108" t="inlineStr">
        <is>
          <t>CC-00534</t>
        </is>
      </c>
      <c r="B535" s="73" t="inlineStr">
        <is>
          <t>EVT-2025-049</t>
        </is>
      </c>
      <c r="C535" s="72" t="inlineStr">
        <is>
          <t>Hemaflex Webinar Campo Grande Dec/2025</t>
        </is>
      </c>
      <c r="D535" s="72" t="inlineStr">
        <is>
          <t>Hematologia</t>
        </is>
      </c>
      <c r="E535" s="72" t="inlineStr">
        <is>
          <t>UE Oncologia</t>
        </is>
      </c>
      <c r="F535" s="73" t="inlineStr">
        <is>
          <t>AV e Tecnologia</t>
        </is>
      </c>
      <c r="G535" s="73" t="inlineStr">
        <is>
          <t>Dec/2025</t>
        </is>
      </c>
      <c r="H535" s="73" t="inlineStr">
        <is>
          <t>T4 2025</t>
        </is>
      </c>
      <c r="I535" s="75" t="n">
        <v>63389.58</v>
      </c>
      <c r="J535" s="75" t="n">
        <v>52545.54</v>
      </c>
      <c r="K535" s="75" t="n">
        <v>39501.54</v>
      </c>
      <c r="L535" s="82" t="n">
        <v>10844.04</v>
      </c>
      <c r="M535" s="80" t="n">
        <v>0.1711</v>
      </c>
      <c r="N535" s="109" t="n">
        <v>0.8289302437403749</v>
      </c>
      <c r="O535" s="110" t="inlineStr">
        <is>
          <t>Abaixo</t>
        </is>
      </c>
      <c r="P535" s="71" t="inlineStr">
        <is>
          <t>Dentro do Plano</t>
        </is>
      </c>
    </row>
    <row r="536" ht="16" customHeight="1">
      <c r="A536" s="100" t="inlineStr">
        <is>
          <t>CC-00535</t>
        </is>
      </c>
      <c r="B536" s="101" t="inlineStr">
        <is>
          <t>EVT-2025-049</t>
        </is>
      </c>
      <c r="C536" s="102" t="inlineStr">
        <is>
          <t>Hemaflex Webinar Campo Grande Dec/2025</t>
        </is>
      </c>
      <c r="D536" s="102" t="inlineStr">
        <is>
          <t>Hematologia</t>
        </is>
      </c>
      <c r="E536" s="102" t="inlineStr">
        <is>
          <t>UE Oncologia</t>
        </is>
      </c>
      <c r="F536" s="101" t="inlineStr">
        <is>
          <t>Honorários de Agência</t>
        </is>
      </c>
      <c r="G536" s="101" t="inlineStr">
        <is>
          <t>Dec/2025</t>
        </is>
      </c>
      <c r="H536" s="101" t="inlineStr">
        <is>
          <t>T4 2025</t>
        </is>
      </c>
      <c r="I536" s="103" t="n">
        <v>110931.76</v>
      </c>
      <c r="J536" s="103" t="n">
        <v>103920.26</v>
      </c>
      <c r="K536" s="103" t="n">
        <v>97704.17</v>
      </c>
      <c r="L536" s="104" t="n">
        <v>7011.5</v>
      </c>
      <c r="M536" s="105" t="n">
        <v>0.06320000000000001</v>
      </c>
      <c r="N536" s="106" t="n">
        <v>0.9367944761716572</v>
      </c>
      <c r="O536" s="107" t="inlineStr">
        <is>
          <t>Abaixo</t>
        </is>
      </c>
      <c r="P536" s="71" t="inlineStr">
        <is>
          <t>Dentro do Plano</t>
        </is>
      </c>
    </row>
    <row r="537" ht="16" customHeight="1">
      <c r="A537" s="108" t="inlineStr">
        <is>
          <t>CC-00536</t>
        </is>
      </c>
      <c r="B537" s="73" t="inlineStr">
        <is>
          <t>EVT-2025-049</t>
        </is>
      </c>
      <c r="C537" s="72" t="inlineStr">
        <is>
          <t>Hemaflex Webinar Campo Grande Dec/2025</t>
        </is>
      </c>
      <c r="D537" s="72" t="inlineStr">
        <is>
          <t>Hematologia</t>
        </is>
      </c>
      <c r="E537" s="72" t="inlineStr">
        <is>
          <t>UE Oncologia</t>
        </is>
      </c>
      <c r="F537" s="73" t="inlineStr">
        <is>
          <t>Honorários de Palestrantes</t>
        </is>
      </c>
      <c r="G537" s="73" t="inlineStr">
        <is>
          <t>Dec/2025</t>
        </is>
      </c>
      <c r="H537" s="73" t="inlineStr">
        <is>
          <t>T4 2025</t>
        </is>
      </c>
      <c r="I537" s="75" t="n">
        <v>79236.97</v>
      </c>
      <c r="J537" s="75" t="n">
        <v>83938.99000000001</v>
      </c>
      <c r="K537" s="75" t="n">
        <v>73618.73</v>
      </c>
      <c r="L537" s="76" t="n">
        <v>-4702.02</v>
      </c>
      <c r="M537" s="77" t="n">
        <v>-0.0593</v>
      </c>
      <c r="N537" s="109" t="n">
        <v>1.059341239323008</v>
      </c>
      <c r="O537" s="114" t="inlineStr">
        <is>
          <t>Acima</t>
        </is>
      </c>
      <c r="P537" s="78" t="inlineStr">
        <is>
          <t>Em Observação</t>
        </is>
      </c>
    </row>
    <row r="538" ht="16" customHeight="1">
      <c r="A538" s="100" t="inlineStr">
        <is>
          <t>CC-00537</t>
        </is>
      </c>
      <c r="B538" s="101" t="inlineStr">
        <is>
          <t>EVT-2025-049</t>
        </is>
      </c>
      <c r="C538" s="102" t="inlineStr">
        <is>
          <t>Hemaflex Webinar Campo Grande Dec/2025</t>
        </is>
      </c>
      <c r="D538" s="102" t="inlineStr">
        <is>
          <t>Hematologia</t>
        </is>
      </c>
      <c r="E538" s="102" t="inlineStr">
        <is>
          <t>UE Oncologia</t>
        </is>
      </c>
      <c r="F538" s="101" t="inlineStr">
        <is>
          <t>Tradução</t>
        </is>
      </c>
      <c r="G538" s="101" t="inlineStr">
        <is>
          <t>Dec/2025</t>
        </is>
      </c>
      <c r="H538" s="101" t="inlineStr">
        <is>
          <t>T4 2025</t>
        </is>
      </c>
      <c r="I538" s="103" t="n">
        <v>23771.09</v>
      </c>
      <c r="J538" s="103" t="n">
        <v>22251.05</v>
      </c>
      <c r="K538" s="103" t="n">
        <v>17666.35</v>
      </c>
      <c r="L538" s="104" t="n">
        <v>1520.04</v>
      </c>
      <c r="M538" s="105" t="n">
        <v>0.0639</v>
      </c>
      <c r="N538" s="106" t="n">
        <v>0.9360550988616845</v>
      </c>
      <c r="O538" s="107" t="inlineStr">
        <is>
          <t>Abaixo</t>
        </is>
      </c>
      <c r="P538" s="71" t="inlineStr">
        <is>
          <t>Dentro do Plano</t>
        </is>
      </c>
    </row>
    <row r="539" ht="16" customHeight="1">
      <c r="A539" s="108" t="inlineStr">
        <is>
          <t>CC-00538</t>
        </is>
      </c>
      <c r="B539" s="73" t="inlineStr">
        <is>
          <t>EVT-2025-049</t>
        </is>
      </c>
      <c r="C539" s="72" t="inlineStr">
        <is>
          <t>Hemaflex Webinar Campo Grande Dec/2025</t>
        </is>
      </c>
      <c r="D539" s="72" t="inlineStr">
        <is>
          <t>Hematologia</t>
        </is>
      </c>
      <c r="E539" s="72" t="inlineStr">
        <is>
          <t>UE Oncologia</t>
        </is>
      </c>
      <c r="F539" s="73" t="inlineStr">
        <is>
          <t>Impressão e Produção</t>
        </is>
      </c>
      <c r="G539" s="73" t="inlineStr">
        <is>
          <t>Dec/2025</t>
        </is>
      </c>
      <c r="H539" s="73" t="inlineStr">
        <is>
          <t>T4 2025</t>
        </is>
      </c>
      <c r="I539" s="75" t="n">
        <v>15847.39</v>
      </c>
      <c r="J539" s="75" t="n">
        <v>11398.81</v>
      </c>
      <c r="K539" s="75" t="n">
        <v>8379.09</v>
      </c>
      <c r="L539" s="82" t="n">
        <v>4448.58</v>
      </c>
      <c r="M539" s="80" t="n">
        <v>0.2807</v>
      </c>
      <c r="N539" s="109" t="n">
        <v>0.7192862673285633</v>
      </c>
      <c r="O539" s="110" t="inlineStr">
        <is>
          <t>Abaixo</t>
        </is>
      </c>
      <c r="P539" s="71" t="inlineStr">
        <is>
          <t>Dentro do Plano</t>
        </is>
      </c>
    </row>
    <row r="540" ht="16" customHeight="1">
      <c r="A540" s="100" t="inlineStr">
        <is>
          <t>CC-00539</t>
        </is>
      </c>
      <c r="B540" s="101" t="inlineStr">
        <is>
          <t>EVT-2025-049</t>
        </is>
      </c>
      <c r="C540" s="102" t="inlineStr">
        <is>
          <t>Hemaflex Webinar Campo Grande Dec/2025</t>
        </is>
      </c>
      <c r="D540" s="102" t="inlineStr">
        <is>
          <t>Hematologia</t>
        </is>
      </c>
      <c r="E540" s="102" t="inlineStr">
        <is>
          <t>UE Oncologia</t>
        </is>
      </c>
      <c r="F540" s="101" t="inlineStr">
        <is>
          <t>Diversos</t>
        </is>
      </c>
      <c r="G540" s="101" t="inlineStr">
        <is>
          <t>Dec/2025</t>
        </is>
      </c>
      <c r="H540" s="101" t="inlineStr">
        <is>
          <t>T4 2025</t>
        </is>
      </c>
      <c r="I540" s="103" t="n">
        <v>15847.39</v>
      </c>
      <c r="J540" s="103" t="n">
        <v>12466.4</v>
      </c>
      <c r="K540" s="103" t="n">
        <v>9255.15</v>
      </c>
      <c r="L540" s="104" t="n">
        <v>3380.99</v>
      </c>
      <c r="M540" s="105" t="n">
        <v>0.2133</v>
      </c>
      <c r="N540" s="106" t="n">
        <v>0.7866531965200578</v>
      </c>
      <c r="O540" s="107" t="inlineStr">
        <is>
          <t>Abaixo</t>
        </is>
      </c>
      <c r="P540" s="71" t="inlineStr">
        <is>
          <t>Dentro do Plano</t>
        </is>
      </c>
    </row>
    <row r="541" ht="16" customHeight="1">
      <c r="A541" s="108" t="inlineStr">
        <is>
          <t>CC-00540</t>
        </is>
      </c>
      <c r="B541" s="73" t="inlineStr">
        <is>
          <t>EVT-2025-050</t>
        </is>
      </c>
      <c r="C541" s="72" t="inlineStr">
        <is>
          <t>Infectoban Evento de Lançamento Belo Horizonte Jun/2025</t>
        </is>
      </c>
      <c r="D541" s="72" t="inlineStr">
        <is>
          <t>Doenças Infecciosas</t>
        </is>
      </c>
      <c r="E541" s="72" t="inlineStr">
        <is>
          <t>UE Doenças Infecciosas</t>
        </is>
      </c>
      <c r="F541" s="73" t="inlineStr">
        <is>
          <t>Passagem Aérea</t>
        </is>
      </c>
      <c r="G541" s="73" t="inlineStr">
        <is>
          <t>Jun/2025</t>
        </is>
      </c>
      <c r="H541" s="73" t="inlineStr">
        <is>
          <t>T2 2025</t>
        </is>
      </c>
      <c r="I541" s="75" t="n">
        <v>32914.68</v>
      </c>
      <c r="J541" s="75" t="n">
        <v>26141.88</v>
      </c>
      <c r="K541" s="75" t="n">
        <v>22976.82</v>
      </c>
      <c r="L541" s="82" t="n">
        <v>6772.8</v>
      </c>
      <c r="M541" s="80" t="n">
        <v>0.2058</v>
      </c>
      <c r="N541" s="109" t="n">
        <v>0.7942316316002465</v>
      </c>
      <c r="O541" s="110" t="inlineStr">
        <is>
          <t>Abaixo</t>
        </is>
      </c>
      <c r="P541" s="71" t="inlineStr">
        <is>
          <t>Dentro do Plano</t>
        </is>
      </c>
    </row>
    <row r="542" ht="16" customHeight="1">
      <c r="A542" s="100" t="inlineStr">
        <is>
          <t>CC-00541</t>
        </is>
      </c>
      <c r="B542" s="101" t="inlineStr">
        <is>
          <t>EVT-2025-050</t>
        </is>
      </c>
      <c r="C542" s="102" t="inlineStr">
        <is>
          <t>Infectoban Evento de Lançamento Belo Horizonte Jun/2025</t>
        </is>
      </c>
      <c r="D542" s="102" t="inlineStr">
        <is>
          <t>Doenças Infecciosas</t>
        </is>
      </c>
      <c r="E542" s="102" t="inlineStr">
        <is>
          <t>UE Doenças Infecciosas</t>
        </is>
      </c>
      <c r="F542" s="101" t="inlineStr">
        <is>
          <t>Hospedagem</t>
        </is>
      </c>
      <c r="G542" s="101" t="inlineStr">
        <is>
          <t>Jun/2025</t>
        </is>
      </c>
      <c r="H542" s="101" t="inlineStr">
        <is>
          <t>T2 2025</t>
        </is>
      </c>
      <c r="I542" s="103" t="n">
        <v>59246.43</v>
      </c>
      <c r="J542" s="103" t="n">
        <v>52575.46</v>
      </c>
      <c r="K542" s="103" t="n">
        <v>43475.26</v>
      </c>
      <c r="L542" s="104" t="n">
        <v>6670.97</v>
      </c>
      <c r="M542" s="105" t="n">
        <v>0.1126</v>
      </c>
      <c r="N542" s="106" t="n">
        <v>0.8874030047042497</v>
      </c>
      <c r="O542" s="107" t="inlineStr">
        <is>
          <t>Abaixo</t>
        </is>
      </c>
      <c r="P542" s="71" t="inlineStr">
        <is>
          <t>Dentro do Plano</t>
        </is>
      </c>
    </row>
    <row r="543" ht="16" customHeight="1">
      <c r="A543" s="108" t="inlineStr">
        <is>
          <t>CC-00542</t>
        </is>
      </c>
      <c r="B543" s="73" t="inlineStr">
        <is>
          <t>EVT-2025-050</t>
        </is>
      </c>
      <c r="C543" s="72" t="inlineStr">
        <is>
          <t>Infectoban Evento de Lançamento Belo Horizonte Jun/2025</t>
        </is>
      </c>
      <c r="D543" s="72" t="inlineStr">
        <is>
          <t>Doenças Infecciosas</t>
        </is>
      </c>
      <c r="E543" s="72" t="inlineStr">
        <is>
          <t>UE Doenças Infecciosas</t>
        </is>
      </c>
      <c r="F543" s="73" t="inlineStr">
        <is>
          <t>Local do Evento</t>
        </is>
      </c>
      <c r="G543" s="73" t="inlineStr">
        <is>
          <t>Jun/2025</t>
        </is>
      </c>
      <c r="H543" s="73" t="inlineStr">
        <is>
          <t>T2 2025</t>
        </is>
      </c>
      <c r="I543" s="75" t="n">
        <v>49372.02</v>
      </c>
      <c r="J543" s="75" t="n">
        <v>41637.16</v>
      </c>
      <c r="K543" s="75" t="n">
        <v>35858.5</v>
      </c>
      <c r="L543" s="82" t="n">
        <v>7734.86</v>
      </c>
      <c r="M543" s="80" t="n">
        <v>0.1567</v>
      </c>
      <c r="N543" s="109" t="n">
        <v>0.8433351521772859</v>
      </c>
      <c r="O543" s="110" t="inlineStr">
        <is>
          <t>Abaixo</t>
        </is>
      </c>
      <c r="P543" s="71" t="inlineStr">
        <is>
          <t>Dentro do Plano</t>
        </is>
      </c>
    </row>
    <row r="544" ht="16" customHeight="1">
      <c r="A544" s="100" t="inlineStr">
        <is>
          <t>CC-00543</t>
        </is>
      </c>
      <c r="B544" s="101" t="inlineStr">
        <is>
          <t>EVT-2025-050</t>
        </is>
      </c>
      <c r="C544" s="102" t="inlineStr">
        <is>
          <t>Infectoban Evento de Lançamento Belo Horizonte Jun/2025</t>
        </is>
      </c>
      <c r="D544" s="102" t="inlineStr">
        <is>
          <t>Doenças Infecciosas</t>
        </is>
      </c>
      <c r="E544" s="102" t="inlineStr">
        <is>
          <t>UE Doenças Infecciosas</t>
        </is>
      </c>
      <c r="F544" s="101" t="inlineStr">
        <is>
          <t>A&amp;B (Alimentação)</t>
        </is>
      </c>
      <c r="G544" s="101" t="inlineStr">
        <is>
          <t>Jun/2025</t>
        </is>
      </c>
      <c r="H544" s="101" t="inlineStr">
        <is>
          <t>T2 2025</t>
        </is>
      </c>
      <c r="I544" s="103" t="n">
        <v>39497.62</v>
      </c>
      <c r="J544" s="103" t="n">
        <v>41850.91</v>
      </c>
      <c r="K544" s="103" t="n">
        <v>40980.77</v>
      </c>
      <c r="L544" s="111" t="n">
        <v>-2353.29</v>
      </c>
      <c r="M544" s="112" t="n">
        <v>-0.0596</v>
      </c>
      <c r="N544" s="106" t="n">
        <v>1.059580551942117</v>
      </c>
      <c r="O544" s="113" t="inlineStr">
        <is>
          <t>Acima</t>
        </is>
      </c>
      <c r="P544" s="78" t="inlineStr">
        <is>
          <t>Em Observação</t>
        </is>
      </c>
    </row>
    <row r="545" ht="16" customHeight="1">
      <c r="A545" s="108" t="inlineStr">
        <is>
          <t>CC-00544</t>
        </is>
      </c>
      <c r="B545" s="73" t="inlineStr">
        <is>
          <t>EVT-2025-050</t>
        </is>
      </c>
      <c r="C545" s="72" t="inlineStr">
        <is>
          <t>Infectoban Evento de Lançamento Belo Horizonte Jun/2025</t>
        </is>
      </c>
      <c r="D545" s="72" t="inlineStr">
        <is>
          <t>Doenças Infecciosas</t>
        </is>
      </c>
      <c r="E545" s="72" t="inlineStr">
        <is>
          <t>UE Doenças Infecciosas</t>
        </is>
      </c>
      <c r="F545" s="73" t="inlineStr">
        <is>
          <t>Logística</t>
        </is>
      </c>
      <c r="G545" s="73" t="inlineStr">
        <is>
          <t>Jun/2025</t>
        </is>
      </c>
      <c r="H545" s="73" t="inlineStr">
        <is>
          <t>T2 2025</t>
        </is>
      </c>
      <c r="I545" s="75" t="n">
        <v>19748.81</v>
      </c>
      <c r="J545" s="75" t="n">
        <v>13559.88</v>
      </c>
      <c r="K545" s="75" t="n">
        <v>10170.72</v>
      </c>
      <c r="L545" s="82" t="n">
        <v>6188.93</v>
      </c>
      <c r="M545" s="80" t="n">
        <v>0.3134</v>
      </c>
      <c r="N545" s="109" t="n">
        <v>0.6866175734132841</v>
      </c>
      <c r="O545" s="110" t="inlineStr">
        <is>
          <t>Abaixo</t>
        </is>
      </c>
      <c r="P545" s="71" t="inlineStr">
        <is>
          <t>Dentro do Plano</t>
        </is>
      </c>
    </row>
    <row r="546" ht="16" customHeight="1">
      <c r="A546" s="100" t="inlineStr">
        <is>
          <t>CC-00545</t>
        </is>
      </c>
      <c r="B546" s="101" t="inlineStr">
        <is>
          <t>EVT-2025-050</t>
        </is>
      </c>
      <c r="C546" s="102" t="inlineStr">
        <is>
          <t>Infectoban Evento de Lançamento Belo Horizonte Jun/2025</t>
        </is>
      </c>
      <c r="D546" s="102" t="inlineStr">
        <is>
          <t>Doenças Infecciosas</t>
        </is>
      </c>
      <c r="E546" s="102" t="inlineStr">
        <is>
          <t>UE Doenças Infecciosas</t>
        </is>
      </c>
      <c r="F546" s="101" t="inlineStr">
        <is>
          <t>AV e Tecnologia</t>
        </is>
      </c>
      <c r="G546" s="101" t="inlineStr">
        <is>
          <t>Jun/2025</t>
        </is>
      </c>
      <c r="H546" s="101" t="inlineStr">
        <is>
          <t>T2 2025</t>
        </is>
      </c>
      <c r="I546" s="103" t="n">
        <v>26331.75</v>
      </c>
      <c r="J546" s="103" t="n">
        <v>19601.81</v>
      </c>
      <c r="K546" s="103" t="n">
        <v>14821.51</v>
      </c>
      <c r="L546" s="104" t="n">
        <v>6729.94</v>
      </c>
      <c r="M546" s="105" t="n">
        <v>0.2556</v>
      </c>
      <c r="N546" s="106" t="n">
        <v>0.7444172909130613</v>
      </c>
      <c r="O546" s="107" t="inlineStr">
        <is>
          <t>Abaixo</t>
        </is>
      </c>
      <c r="P546" s="71" t="inlineStr">
        <is>
          <t>Dentro do Plano</t>
        </is>
      </c>
    </row>
    <row r="547" ht="16" customHeight="1">
      <c r="A547" s="108" t="inlineStr">
        <is>
          <t>CC-00546</t>
        </is>
      </c>
      <c r="B547" s="73" t="inlineStr">
        <is>
          <t>EVT-2025-050</t>
        </is>
      </c>
      <c r="C547" s="72" t="inlineStr">
        <is>
          <t>Infectoban Evento de Lançamento Belo Horizonte Jun/2025</t>
        </is>
      </c>
      <c r="D547" s="72" t="inlineStr">
        <is>
          <t>Doenças Infecciosas</t>
        </is>
      </c>
      <c r="E547" s="72" t="inlineStr">
        <is>
          <t>UE Doenças Infecciosas</t>
        </is>
      </c>
      <c r="F547" s="73" t="inlineStr">
        <is>
          <t>Honorários de Agência</t>
        </is>
      </c>
      <c r="G547" s="73" t="inlineStr">
        <is>
          <t>Jun/2025</t>
        </is>
      </c>
      <c r="H547" s="73" t="inlineStr">
        <is>
          <t>T2 2025</t>
        </is>
      </c>
      <c r="I547" s="75" t="n">
        <v>46080.56</v>
      </c>
      <c r="J547" s="75" t="n">
        <v>47047.91</v>
      </c>
      <c r="K547" s="75" t="n">
        <v>41676.12</v>
      </c>
      <c r="L547" s="76" t="n">
        <v>-967.35</v>
      </c>
      <c r="M547" s="80" t="n">
        <v>-0.021</v>
      </c>
      <c r="N547" s="109" t="n">
        <v>1.020992583423465</v>
      </c>
      <c r="O547" s="114" t="inlineStr">
        <is>
          <t>Acima</t>
        </is>
      </c>
      <c r="P547" s="71" t="inlineStr">
        <is>
          <t>Dentro do Plano</t>
        </is>
      </c>
    </row>
    <row r="548" ht="16" customHeight="1">
      <c r="A548" s="100" t="inlineStr">
        <is>
          <t>CC-00547</t>
        </is>
      </c>
      <c r="B548" s="101" t="inlineStr">
        <is>
          <t>EVT-2025-050</t>
        </is>
      </c>
      <c r="C548" s="102" t="inlineStr">
        <is>
          <t>Infectoban Evento de Lançamento Belo Horizonte Jun/2025</t>
        </is>
      </c>
      <c r="D548" s="102" t="inlineStr">
        <is>
          <t>Doenças Infecciosas</t>
        </is>
      </c>
      <c r="E548" s="102" t="inlineStr">
        <is>
          <t>UE Doenças Infecciosas</t>
        </is>
      </c>
      <c r="F548" s="101" t="inlineStr">
        <is>
          <t>Honorários de Palestrantes</t>
        </is>
      </c>
      <c r="G548" s="101" t="inlineStr">
        <is>
          <t>Jun/2025</t>
        </is>
      </c>
      <c r="H548" s="101" t="inlineStr">
        <is>
          <t>T2 2025</t>
        </is>
      </c>
      <c r="I548" s="103" t="n">
        <v>32914.68</v>
      </c>
      <c r="J548" s="103" t="n">
        <v>33993</v>
      </c>
      <c r="K548" s="103" t="n">
        <v>33501.89</v>
      </c>
      <c r="L548" s="111" t="n">
        <v>-1078.32</v>
      </c>
      <c r="M548" s="105" t="n">
        <v>-0.0328</v>
      </c>
      <c r="N548" s="106" t="n">
        <v>1.032761065883065</v>
      </c>
      <c r="O548" s="113" t="inlineStr">
        <is>
          <t>Acima</t>
        </is>
      </c>
      <c r="P548" s="71" t="inlineStr">
        <is>
          <t>Dentro do Plano</t>
        </is>
      </c>
    </row>
    <row r="549" ht="16" customHeight="1">
      <c r="A549" s="108" t="inlineStr">
        <is>
          <t>CC-00548</t>
        </is>
      </c>
      <c r="B549" s="73" t="inlineStr">
        <is>
          <t>EVT-2025-050</t>
        </is>
      </c>
      <c r="C549" s="72" t="inlineStr">
        <is>
          <t>Infectoban Evento de Lançamento Belo Horizonte Jun/2025</t>
        </is>
      </c>
      <c r="D549" s="72" t="inlineStr">
        <is>
          <t>Doenças Infecciosas</t>
        </is>
      </c>
      <c r="E549" s="72" t="inlineStr">
        <is>
          <t>UE Doenças Infecciosas</t>
        </is>
      </c>
      <c r="F549" s="73" t="inlineStr">
        <is>
          <t>Tradução</t>
        </is>
      </c>
      <c r="G549" s="73" t="inlineStr">
        <is>
          <t>Jun/2025</t>
        </is>
      </c>
      <c r="H549" s="73" t="inlineStr">
        <is>
          <t>T2 2025</t>
        </is>
      </c>
      <c r="I549" s="75" t="n">
        <v>9874.4</v>
      </c>
      <c r="J549" s="75" t="n">
        <v>8317.25</v>
      </c>
      <c r="K549" s="75" t="n">
        <v>6308.95</v>
      </c>
      <c r="L549" s="82" t="n">
        <v>1557.15</v>
      </c>
      <c r="M549" s="80" t="n">
        <v>0.1577</v>
      </c>
      <c r="N549" s="109" t="n">
        <v>0.8423043425423317</v>
      </c>
      <c r="O549" s="110" t="inlineStr">
        <is>
          <t>Abaixo</t>
        </is>
      </c>
      <c r="P549" s="71" t="inlineStr">
        <is>
          <t>Dentro do Plano</t>
        </is>
      </c>
    </row>
    <row r="550" ht="16" customHeight="1">
      <c r="A550" s="100" t="inlineStr">
        <is>
          <t>CC-00549</t>
        </is>
      </c>
      <c r="B550" s="101" t="inlineStr">
        <is>
          <t>EVT-2025-050</t>
        </is>
      </c>
      <c r="C550" s="102" t="inlineStr">
        <is>
          <t>Infectoban Evento de Lançamento Belo Horizonte Jun/2025</t>
        </is>
      </c>
      <c r="D550" s="102" t="inlineStr">
        <is>
          <t>Doenças Infecciosas</t>
        </is>
      </c>
      <c r="E550" s="102" t="inlineStr">
        <is>
          <t>UE Doenças Infecciosas</t>
        </is>
      </c>
      <c r="F550" s="101" t="inlineStr">
        <is>
          <t>Impressão e Produção</t>
        </is>
      </c>
      <c r="G550" s="101" t="inlineStr">
        <is>
          <t>Jun/2025</t>
        </is>
      </c>
      <c r="H550" s="101" t="inlineStr">
        <is>
          <t>T2 2025</t>
        </is>
      </c>
      <c r="I550" s="103" t="n">
        <v>6582.94</v>
      </c>
      <c r="J550" s="103" t="n">
        <v>5213.5</v>
      </c>
      <c r="K550" s="103" t="n">
        <v>4527.79</v>
      </c>
      <c r="L550" s="104" t="n">
        <v>1369.44</v>
      </c>
      <c r="M550" s="105" t="n">
        <v>0.208</v>
      </c>
      <c r="N550" s="106" t="n">
        <v>0.7919713684159357</v>
      </c>
      <c r="O550" s="107" t="inlineStr">
        <is>
          <t>Abaixo</t>
        </is>
      </c>
      <c r="P550" s="71" t="inlineStr">
        <is>
          <t>Dentro do Plano</t>
        </is>
      </c>
    </row>
    <row r="551" ht="16" customHeight="1">
      <c r="A551" s="108" t="inlineStr">
        <is>
          <t>CC-00550</t>
        </is>
      </c>
      <c r="B551" s="73" t="inlineStr">
        <is>
          <t>EVT-2025-050</t>
        </is>
      </c>
      <c r="C551" s="72" t="inlineStr">
        <is>
          <t>Infectoban Evento de Lançamento Belo Horizonte Jun/2025</t>
        </is>
      </c>
      <c r="D551" s="72" t="inlineStr">
        <is>
          <t>Doenças Infecciosas</t>
        </is>
      </c>
      <c r="E551" s="72" t="inlineStr">
        <is>
          <t>UE Doenças Infecciosas</t>
        </is>
      </c>
      <c r="F551" s="73" t="inlineStr">
        <is>
          <t>Diversos</t>
        </is>
      </c>
      <c r="G551" s="73" t="inlineStr">
        <is>
          <t>Jun/2025</t>
        </is>
      </c>
      <c r="H551" s="73" t="inlineStr">
        <is>
          <t>T2 2025</t>
        </is>
      </c>
      <c r="I551" s="75" t="n">
        <v>6582.94</v>
      </c>
      <c r="J551" s="75" t="n">
        <v>6099.32</v>
      </c>
      <c r="K551" s="75" t="n">
        <v>5018.16</v>
      </c>
      <c r="L551" s="82" t="n">
        <v>483.62</v>
      </c>
      <c r="M551" s="80" t="n">
        <v>0.0735</v>
      </c>
      <c r="N551" s="109" t="n">
        <v>0.9265343448368054</v>
      </c>
      <c r="O551" s="110" t="inlineStr">
        <is>
          <t>Abaixo</t>
        </is>
      </c>
      <c r="P551" s="71" t="inlineStr">
        <is>
          <t>Dentro do Plano</t>
        </is>
      </c>
    </row>
    <row r="553" ht="24" customHeight="1">
      <c r="A553" s="83" t="inlineStr">
        <is>
          <t>TOTAIS</t>
        </is>
      </c>
      <c r="I553" s="84">
        <f>SUM(I2:I551)</f>
        <v/>
      </c>
      <c r="J553" s="84">
        <f>SUM(J2:J551)</f>
        <v/>
      </c>
      <c r="K553" s="84">
        <f>SUM(K2:K551)</f>
        <v/>
      </c>
      <c r="L553" s="84">
        <f>SUM(L2:L551)</f>
        <v/>
      </c>
    </row>
  </sheetData>
  <mergeCells count="1">
    <mergeCell ref="A553:H553"/>
  </mergeCells>
  <conditionalFormatting sqref="M2:M551">
    <cfRule type="colorScale" priority="1">
      <colorScale>
        <cfvo type="num" val="-0.3"/>
        <cfvo type="num" val="0"/>
        <cfvo type="num" val="0.3"/>
        <color rgb="00C00000"/>
        <color rgb="00FFFF00"/>
        <color rgb="00375623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S1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22" customWidth="1" min="4" max="4"/>
    <col width="14" customWidth="1" min="5" max="5"/>
    <col width="14" customWidth="1" min="6" max="6"/>
    <col width="16" customWidth="1" min="7" max="7"/>
    <col width="14" customWidth="1" min="8" max="8"/>
    <col width="10" customWidth="1" min="9" max="9"/>
    <col width="12" customWidth="1" min="10" max="10"/>
    <col width="12" customWidth="1" min="11" max="11"/>
    <col width="20" customWidth="1" min="12" max="12"/>
    <col width="16" customWidth="1" min="13" max="13"/>
    <col width="18" customWidth="1" min="14" max="14"/>
    <col width="14" customWidth="1" min="15" max="15"/>
    <col width="14" customWidth="1" min="16" max="16"/>
    <col width="20" customWidth="1" min="17" max="17"/>
    <col width="20" customWidth="1" min="18" max="18"/>
    <col width="25" customWidth="1" min="19" max="19"/>
  </cols>
  <sheetData>
    <row r="1" ht="30" customHeight="1">
      <c r="A1" s="115" t="inlineStr">
        <is>
          <t>Número do PO</t>
        </is>
      </c>
      <c r="B1" s="115" t="inlineStr">
        <is>
          <t>ID do Evento</t>
        </is>
      </c>
      <c r="C1" s="115" t="inlineStr">
        <is>
          <t>Fornecedor</t>
        </is>
      </c>
      <c r="D1" s="115" t="inlineStr">
        <is>
          <t>Categoria</t>
        </is>
      </c>
      <c r="E1" s="115" t="inlineStr">
        <is>
          <t>Data Solicitação</t>
        </is>
      </c>
      <c r="F1" s="115" t="inlineStr">
        <is>
          <t>Data Aprovação</t>
        </is>
      </c>
      <c r="G1" s="115" t="inlineStr">
        <is>
          <t>Dias p/ Aprovação</t>
        </is>
      </c>
      <c r="H1" s="115" t="inlineStr">
        <is>
          <t>Valor (R$)</t>
        </is>
      </c>
      <c r="I1" s="115" t="inlineStr">
        <is>
          <t>Moeda</t>
        </is>
      </c>
      <c r="J1" s="115" t="inlineStr">
        <is>
          <t>Centro de Custo</t>
        </is>
      </c>
      <c r="K1" s="115" t="inlineStr">
        <is>
          <t>Conta GL</t>
        </is>
      </c>
      <c r="L1" s="115" t="inlineStr">
        <is>
          <t>Status do PO</t>
        </is>
      </c>
      <c r="M1" s="115" t="inlineStr">
        <is>
          <t>Número da NF</t>
        </is>
      </c>
      <c r="N1" s="115" t="inlineStr">
        <is>
          <t>Status Pagamento</t>
        </is>
      </c>
      <c r="O1" s="115" t="inlineStr">
        <is>
          <t>Data Vencimento</t>
        </is>
      </c>
      <c r="P1" s="115" t="inlineStr">
        <is>
          <t>Dias em Atraso</t>
        </is>
      </c>
      <c r="Q1" s="115" t="inlineStr">
        <is>
          <t>Solicitante</t>
        </is>
      </c>
      <c r="R1" s="115" t="inlineStr">
        <is>
          <t>Aprovador</t>
        </is>
      </c>
      <c r="S1" s="115" t="inlineStr">
        <is>
          <t>Observações</t>
        </is>
      </c>
    </row>
    <row r="2" ht="18" customHeight="1">
      <c r="A2" s="116" t="inlineStr">
        <is>
          <t>PO-2025-1001</t>
        </is>
      </c>
      <c r="B2" s="87" t="inlineStr">
        <is>
          <t>EVT-2025-001</t>
        </is>
      </c>
      <c r="C2" s="88" t="inlineStr">
        <is>
          <t>Translingua Pro</t>
        </is>
      </c>
      <c r="D2" s="88" t="inlineStr">
        <is>
          <t>Tradução e Interpretação</t>
        </is>
      </c>
      <c r="E2" s="91" t="n">
        <v>45690</v>
      </c>
      <c r="F2" s="91" t="n">
        <v>45699</v>
      </c>
      <c r="G2" s="92" t="n">
        <v>9</v>
      </c>
      <c r="H2" s="89" t="n">
        <v>85249.53999999999</v>
      </c>
      <c r="I2" s="87" t="inlineStr">
        <is>
          <t>BRL</t>
        </is>
      </c>
      <c r="J2" s="87" t="inlineStr">
        <is>
          <t>CC-8272</t>
        </is>
      </c>
      <c r="K2" s="87" t="inlineStr">
        <is>
          <t>GL-6315</t>
        </is>
      </c>
      <c r="L2" s="78" t="inlineStr">
        <is>
          <t>Aguard. Aprovação</t>
        </is>
      </c>
      <c r="M2" s="87" t="inlineStr">
        <is>
          <t>NF-01001</t>
        </is>
      </c>
      <c r="N2" s="90" t="inlineStr">
        <is>
          <t>Aprovado</t>
        </is>
      </c>
      <c r="O2" s="91" t="n">
        <v>45751</v>
      </c>
      <c r="P2" s="92" t="n">
        <v>0</v>
      </c>
      <c r="Q2" s="88" t="inlineStr">
        <is>
          <t>Marcos Oliveira</t>
        </is>
      </c>
      <c r="R2" s="88" t="inlineStr">
        <is>
          <t>David Almeida</t>
        </is>
      </c>
      <c r="S2" s="88" t="inlineStr"/>
    </row>
    <row r="3" ht="18" customHeight="1">
      <c r="A3" s="117" t="inlineStr">
        <is>
          <t>PO-2025-1002</t>
        </is>
      </c>
      <c r="B3" s="73" t="inlineStr">
        <is>
          <t>EVT-2025-001</t>
        </is>
      </c>
      <c r="C3" s="72" t="inlineStr">
        <is>
          <t>Catering Excellence</t>
        </is>
      </c>
      <c r="D3" s="72" t="inlineStr">
        <is>
          <t>A&amp;B / Catering</t>
        </is>
      </c>
      <c r="E3" s="74" t="n">
        <v>45713</v>
      </c>
      <c r="F3" s="74" t="n">
        <v>45719</v>
      </c>
      <c r="G3" s="93" t="n">
        <v>6</v>
      </c>
      <c r="H3" s="75" t="n">
        <v>76131.78999999999</v>
      </c>
      <c r="I3" s="73" t="inlineStr">
        <is>
          <t>BRL</t>
        </is>
      </c>
      <c r="J3" s="73" t="inlineStr">
        <is>
          <t>CC-5785</t>
        </is>
      </c>
      <c r="K3" s="73" t="inlineStr">
        <is>
          <t>GL-6310</t>
        </is>
      </c>
      <c r="L3" s="71" t="inlineStr">
        <is>
          <t>Aprovado</t>
        </is>
      </c>
      <c r="M3" s="73" t="inlineStr">
        <is>
          <t>NF-01002</t>
        </is>
      </c>
      <c r="N3" s="90" t="inlineStr">
        <is>
          <t>Aprovado</t>
        </is>
      </c>
      <c r="O3" s="74" t="n">
        <v>45744</v>
      </c>
      <c r="P3" s="93" t="n">
        <v>0</v>
      </c>
      <c r="Q3" s="72" t="inlineStr">
        <is>
          <t>Jorge Santos</t>
        </is>
      </c>
      <c r="R3" s="72" t="inlineStr">
        <is>
          <t>Lena Barbosa</t>
        </is>
      </c>
      <c r="S3" s="72" t="inlineStr"/>
    </row>
    <row r="4" ht="18" customHeight="1">
      <c r="A4" s="116" t="inlineStr">
        <is>
          <t>PO-2025-1003</t>
        </is>
      </c>
      <c r="B4" s="87" t="inlineStr">
        <is>
          <t>EVT-2025-001</t>
        </is>
      </c>
      <c r="C4" s="88" t="inlineStr">
        <is>
          <t>AVIAWORLD Viagens</t>
        </is>
      </c>
      <c r="D4" s="88" t="inlineStr">
        <is>
          <t>Viagens e Aéreo</t>
        </is>
      </c>
      <c r="E4" s="91" t="n">
        <v>45713</v>
      </c>
      <c r="F4" s="91" t="n">
        <v>45718</v>
      </c>
      <c r="G4" s="92" t="n">
        <v>5</v>
      </c>
      <c r="H4" s="89" t="n">
        <v>29302.71</v>
      </c>
      <c r="I4" s="87" t="inlineStr">
        <is>
          <t>BRL</t>
        </is>
      </c>
      <c r="J4" s="87" t="inlineStr">
        <is>
          <t>CC-8492</t>
        </is>
      </c>
      <c r="K4" s="87" t="inlineStr">
        <is>
          <t>GL-6320</t>
        </is>
      </c>
      <c r="L4" s="95" t="inlineStr">
        <is>
          <t>Cancelado</t>
        </is>
      </c>
      <c r="M4" s="87" t="inlineStr"/>
      <c r="N4" s="98" t="inlineStr">
        <is>
          <t>Cancelado</t>
        </is>
      </c>
      <c r="O4" s="91" t="n">
        <v>45761</v>
      </c>
      <c r="P4" s="92" t="n">
        <v>0</v>
      </c>
      <c r="Q4" s="88" t="inlineStr">
        <is>
          <t>Carlos Mendes</t>
        </is>
      </c>
      <c r="R4" s="88" t="inlineStr">
        <is>
          <t>Lena Barbosa</t>
        </is>
      </c>
      <c r="S4" s="88" t="inlineStr"/>
    </row>
    <row r="5" ht="18" customHeight="1">
      <c r="A5" s="117" t="inlineStr">
        <is>
          <t>PO-2025-1004</t>
        </is>
      </c>
      <c r="B5" s="73" t="inlineStr">
        <is>
          <t>EVT-2025-001</t>
        </is>
      </c>
      <c r="C5" s="72" t="inlineStr">
        <is>
          <t>Prime Hospitality Group</t>
        </is>
      </c>
      <c r="D5" s="72" t="inlineStr">
        <is>
          <t>Hotel e Local</t>
        </is>
      </c>
      <c r="E5" s="74" t="n">
        <v>45694</v>
      </c>
      <c r="F5" s="74" t="n">
        <v>45698</v>
      </c>
      <c r="G5" s="93" t="n">
        <v>4</v>
      </c>
      <c r="H5" s="75" t="n">
        <v>22412.97</v>
      </c>
      <c r="I5" s="73" t="inlineStr">
        <is>
          <t>BRL</t>
        </is>
      </c>
      <c r="J5" s="73" t="inlineStr">
        <is>
          <t>CC-2871</t>
        </is>
      </c>
      <c r="K5" s="73" t="inlineStr">
        <is>
          <t>GL-6312</t>
        </is>
      </c>
      <c r="L5" s="118" t="inlineStr">
        <is>
          <t>Encerrado</t>
        </is>
      </c>
      <c r="M5" s="73" t="inlineStr"/>
      <c r="N5" s="98" t="inlineStr">
        <is>
          <t>Cancelado</t>
        </is>
      </c>
      <c r="O5" s="74" t="n">
        <v>45756</v>
      </c>
      <c r="P5" s="93" t="n">
        <v>0</v>
      </c>
      <c r="Q5" s="72" t="inlineStr">
        <is>
          <t>Lucas Pereira</t>
        </is>
      </c>
      <c r="R5" s="72" t="inlineStr">
        <is>
          <t>Lena Barbosa</t>
        </is>
      </c>
      <c r="S5" s="72" t="inlineStr"/>
    </row>
    <row r="6" ht="18" customHeight="1">
      <c r="A6" s="116" t="inlineStr">
        <is>
          <t>PO-2025-1005</t>
        </is>
      </c>
      <c r="B6" s="87" t="inlineStr">
        <is>
          <t>EVT-2025-001</t>
        </is>
      </c>
      <c r="C6" s="88" t="inlineStr">
        <is>
          <t>TechEvent Systems</t>
        </is>
      </c>
      <c r="D6" s="88" t="inlineStr">
        <is>
          <t>Inscrições e Tecnologia</t>
        </is>
      </c>
      <c r="E6" s="91" t="n">
        <v>45669</v>
      </c>
      <c r="F6" s="91" t="n">
        <v>45672</v>
      </c>
      <c r="G6" s="92" t="n">
        <v>3</v>
      </c>
      <c r="H6" s="89" t="n">
        <v>54380.95</v>
      </c>
      <c r="I6" s="87" t="inlineStr">
        <is>
          <t>BRL</t>
        </is>
      </c>
      <c r="J6" s="87" t="inlineStr">
        <is>
          <t>CC-8231</t>
        </is>
      </c>
      <c r="K6" s="87" t="inlineStr">
        <is>
          <t>GL-6320</t>
        </is>
      </c>
      <c r="L6" s="78" t="inlineStr">
        <is>
          <t>Aguard. Aprovação</t>
        </is>
      </c>
      <c r="M6" s="87" t="inlineStr">
        <is>
          <t>NF-01005</t>
        </is>
      </c>
      <c r="N6" s="78" t="inlineStr">
        <is>
          <t>Contestado</t>
        </is>
      </c>
      <c r="O6" s="91" t="n">
        <v>45751</v>
      </c>
      <c r="P6" s="92" t="n">
        <v>0</v>
      </c>
      <c r="Q6" s="88" t="inlineStr">
        <is>
          <t>Emília Rodrigues</t>
        </is>
      </c>
      <c r="R6" s="88" t="inlineStr">
        <is>
          <t>Marcos Oliveira</t>
        </is>
      </c>
      <c r="S6" s="88" t="inlineStr"/>
    </row>
    <row r="7" ht="18" customHeight="1">
      <c r="A7" s="117" t="inlineStr">
        <is>
          <t>PO-2025-1006</t>
        </is>
      </c>
      <c r="B7" s="73" t="inlineStr">
        <is>
          <t>EVT-2025-002</t>
        </is>
      </c>
      <c r="C7" s="72" t="inlineStr">
        <is>
          <t>PrintMed Soluções</t>
        </is>
      </c>
      <c r="D7" s="72" t="inlineStr">
        <is>
          <t>Impressão e Produção</t>
        </is>
      </c>
      <c r="E7" s="74" t="n">
        <v>45576</v>
      </c>
      <c r="F7" s="74" t="n">
        <v>45582</v>
      </c>
      <c r="G7" s="93" t="n">
        <v>6</v>
      </c>
      <c r="H7" s="75" t="n">
        <v>72970.28999999999</v>
      </c>
      <c r="I7" s="73" t="inlineStr">
        <is>
          <t>BRL</t>
        </is>
      </c>
      <c r="J7" s="73" t="inlineStr">
        <is>
          <t>CC-5877</t>
        </is>
      </c>
      <c r="K7" s="73" t="inlineStr">
        <is>
          <t>GL-6330</t>
        </is>
      </c>
      <c r="L7" s="98" t="inlineStr">
        <is>
          <t>Rascunho</t>
        </is>
      </c>
      <c r="M7" s="73" t="inlineStr">
        <is>
          <t>NF-01006</t>
        </is>
      </c>
      <c r="N7" s="95" t="inlineStr">
        <is>
          <t>Vencido</t>
        </is>
      </c>
      <c r="O7" s="74" t="n">
        <v>45653</v>
      </c>
      <c r="P7" s="96" t="n">
        <v>544</v>
      </c>
      <c r="Q7" s="72" t="inlineStr">
        <is>
          <t>Carlos Mendes</t>
        </is>
      </c>
      <c r="R7" s="72" t="inlineStr">
        <is>
          <t>Isabel Costa</t>
        </is>
      </c>
      <c r="S7" s="72" t="inlineStr"/>
    </row>
    <row r="8" ht="18" customHeight="1">
      <c r="A8" s="116" t="inlineStr">
        <is>
          <t>PO-2025-1007</t>
        </is>
      </c>
      <c r="B8" s="87" t="inlineStr">
        <is>
          <t>EVT-2025-002</t>
        </is>
      </c>
      <c r="C8" s="88" t="inlineStr">
        <is>
          <t>HealthMarketing Group</t>
        </is>
      </c>
      <c r="D8" s="88" t="inlineStr">
        <is>
          <t>Agência de Marketing</t>
        </is>
      </c>
      <c r="E8" s="91" t="n">
        <v>45593</v>
      </c>
      <c r="F8" s="91" t="n">
        <v>45597</v>
      </c>
      <c r="G8" s="92" t="n">
        <v>4</v>
      </c>
      <c r="H8" s="89" t="n">
        <v>29784.16</v>
      </c>
      <c r="I8" s="87" t="inlineStr">
        <is>
          <t>BRL</t>
        </is>
      </c>
      <c r="J8" s="87" t="inlineStr">
        <is>
          <t>CC-8193</t>
        </is>
      </c>
      <c r="K8" s="87" t="inlineStr">
        <is>
          <t>GL-6330</t>
        </is>
      </c>
      <c r="L8" s="98" t="inlineStr">
        <is>
          <t>Rascunho</t>
        </is>
      </c>
      <c r="M8" s="87" t="inlineStr"/>
      <c r="N8" s="95" t="inlineStr">
        <is>
          <t>Vencido</t>
        </is>
      </c>
      <c r="O8" s="91" t="n">
        <v>45645</v>
      </c>
      <c r="P8" s="96" t="n">
        <v>552</v>
      </c>
      <c r="Q8" s="88" t="inlineStr">
        <is>
          <t>Jorge Santos</t>
        </is>
      </c>
      <c r="R8" s="88" t="inlineStr">
        <is>
          <t>Jorge Santos</t>
        </is>
      </c>
      <c r="S8" s="88" t="inlineStr"/>
    </row>
    <row r="9" ht="18" customHeight="1">
      <c r="A9" s="117" t="inlineStr">
        <is>
          <t>PO-2025-1008</t>
        </is>
      </c>
      <c r="B9" s="73" t="inlineStr">
        <is>
          <t>EVT-2025-002</t>
        </is>
      </c>
      <c r="C9" s="72" t="inlineStr">
        <is>
          <t>Translingua Pro</t>
        </is>
      </c>
      <c r="D9" s="72" t="inlineStr">
        <is>
          <t>Tradução e Interpretação</t>
        </is>
      </c>
      <c r="E9" s="74" t="n">
        <v>45564</v>
      </c>
      <c r="F9" s="74" t="n">
        <v>45572</v>
      </c>
      <c r="G9" s="93" t="n">
        <v>8</v>
      </c>
      <c r="H9" s="75" t="n">
        <v>119949.97</v>
      </c>
      <c r="I9" s="73" t="inlineStr">
        <is>
          <t>BRL</t>
        </is>
      </c>
      <c r="J9" s="73" t="inlineStr">
        <is>
          <t>CC-8015</t>
        </is>
      </c>
      <c r="K9" s="73" t="inlineStr">
        <is>
          <t>GL-6311</t>
        </is>
      </c>
      <c r="L9" s="118" t="inlineStr">
        <is>
          <t>Encerrado</t>
        </is>
      </c>
      <c r="M9" s="73" t="inlineStr">
        <is>
          <t>NF-01008</t>
        </is>
      </c>
      <c r="N9" s="95" t="inlineStr">
        <is>
          <t>Vencido</t>
        </is>
      </c>
      <c r="O9" s="74" t="n">
        <v>45645</v>
      </c>
      <c r="P9" s="96" t="n">
        <v>552</v>
      </c>
      <c r="Q9" s="72" t="inlineStr">
        <is>
          <t>Sofia Ferreira</t>
        </is>
      </c>
      <c r="R9" s="72" t="inlineStr">
        <is>
          <t>Jorge Santos</t>
        </is>
      </c>
      <c r="S9" s="72" t="inlineStr"/>
    </row>
    <row r="10" ht="18" customHeight="1">
      <c r="A10" s="116" t="inlineStr">
        <is>
          <t>PO-2025-1009</t>
        </is>
      </c>
      <c r="B10" s="87" t="inlineStr">
        <is>
          <t>EVT-2025-003</t>
        </is>
      </c>
      <c r="C10" s="88" t="inlineStr">
        <is>
          <t>Translingua Pro</t>
        </is>
      </c>
      <c r="D10" s="88" t="inlineStr">
        <is>
          <t>Tradução e Interpretação</t>
        </is>
      </c>
      <c r="E10" s="91" t="n">
        <v>45676</v>
      </c>
      <c r="F10" s="91" t="n">
        <v>45682</v>
      </c>
      <c r="G10" s="92" t="n">
        <v>6</v>
      </c>
      <c r="H10" s="89" t="n">
        <v>110180.52</v>
      </c>
      <c r="I10" s="87" t="inlineStr">
        <is>
          <t>BRL</t>
        </is>
      </c>
      <c r="J10" s="87" t="inlineStr">
        <is>
          <t>CC-1972</t>
        </is>
      </c>
      <c r="K10" s="87" t="inlineStr">
        <is>
          <t>GL-6320</t>
        </is>
      </c>
      <c r="L10" s="71" t="inlineStr">
        <is>
          <t>Aprovado</t>
        </is>
      </c>
      <c r="M10" s="87" t="inlineStr">
        <is>
          <t>NF-01009</t>
        </is>
      </c>
      <c r="N10" s="71" t="inlineStr">
        <is>
          <t>Pago</t>
        </is>
      </c>
      <c r="O10" s="91" t="n">
        <v>45758</v>
      </c>
      <c r="P10" s="92" t="n">
        <v>0</v>
      </c>
      <c r="Q10" s="88" t="inlineStr">
        <is>
          <t>Lena Barbosa</t>
        </is>
      </c>
      <c r="R10" s="88" t="inlineStr">
        <is>
          <t>Isabel Costa</t>
        </is>
      </c>
      <c r="S10" s="88" t="inlineStr"/>
    </row>
    <row r="11" ht="18" customHeight="1">
      <c r="A11" s="117" t="inlineStr">
        <is>
          <t>PO-2025-1010</t>
        </is>
      </c>
      <c r="B11" s="73" t="inlineStr">
        <is>
          <t>EVT-2025-003</t>
        </is>
      </c>
      <c r="C11" s="72" t="inlineStr">
        <is>
          <t>PrintMed Soluções</t>
        </is>
      </c>
      <c r="D11" s="72" t="inlineStr">
        <is>
          <t>Impressão e Produção</t>
        </is>
      </c>
      <c r="E11" s="74" t="n">
        <v>45680</v>
      </c>
      <c r="F11" s="74" t="n">
        <v>45685</v>
      </c>
      <c r="G11" s="93" t="n">
        <v>5</v>
      </c>
      <c r="H11" s="75" t="n">
        <v>116379.46</v>
      </c>
      <c r="I11" s="73" t="inlineStr">
        <is>
          <t>BRL</t>
        </is>
      </c>
      <c r="J11" s="73" t="inlineStr">
        <is>
          <t>CC-6302</t>
        </is>
      </c>
      <c r="K11" s="73" t="inlineStr">
        <is>
          <t>GL-6325</t>
        </is>
      </c>
      <c r="L11" s="71" t="inlineStr">
        <is>
          <t>Aprovado</t>
        </is>
      </c>
      <c r="M11" s="73" t="inlineStr">
        <is>
          <t>NF-01010</t>
        </is>
      </c>
      <c r="N11" s="97" t="inlineStr">
        <is>
          <t>Faturado</t>
        </is>
      </c>
      <c r="O11" s="74" t="n">
        <v>45748</v>
      </c>
      <c r="P11" s="93" t="n">
        <v>0</v>
      </c>
      <c r="Q11" s="72" t="inlineStr">
        <is>
          <t>Isabel Costa</t>
        </is>
      </c>
      <c r="R11" s="72" t="inlineStr">
        <is>
          <t>David Almeida</t>
        </is>
      </c>
      <c r="S11" s="72" t="inlineStr"/>
    </row>
    <row r="12" ht="18" customHeight="1">
      <c r="A12" s="116" t="inlineStr">
        <is>
          <t>PO-2025-1011</t>
        </is>
      </c>
      <c r="B12" s="87" t="inlineStr">
        <is>
          <t>EVT-2025-004</t>
        </is>
      </c>
      <c r="C12" s="88" t="inlineStr">
        <is>
          <t>TechEvent Systems</t>
        </is>
      </c>
      <c r="D12" s="88" t="inlineStr">
        <is>
          <t>Inscrições e Tecnologia</t>
        </is>
      </c>
      <c r="E12" s="91" t="n">
        <v>45731</v>
      </c>
      <c r="F12" s="91" t="n">
        <v>45735</v>
      </c>
      <c r="G12" s="92" t="n">
        <v>4</v>
      </c>
      <c r="H12" s="89" t="n">
        <v>51162.48</v>
      </c>
      <c r="I12" s="87" t="inlineStr">
        <is>
          <t>BRL</t>
        </is>
      </c>
      <c r="J12" s="87" t="inlineStr">
        <is>
          <t>CC-3221</t>
        </is>
      </c>
      <c r="K12" s="87" t="inlineStr">
        <is>
          <t>GL-6330</t>
        </is>
      </c>
      <c r="L12" s="90" t="inlineStr">
        <is>
          <t>Enviado ao Forn.</t>
        </is>
      </c>
      <c r="M12" s="87" t="inlineStr"/>
      <c r="N12" s="71" t="inlineStr">
        <is>
          <t>Pago</t>
        </is>
      </c>
      <c r="O12" s="91" t="n">
        <v>45778</v>
      </c>
      <c r="P12" s="92" t="n">
        <v>0</v>
      </c>
      <c r="Q12" s="88" t="inlineStr">
        <is>
          <t>Ana Souza</t>
        </is>
      </c>
      <c r="R12" s="88" t="inlineStr">
        <is>
          <t>Isabel Costa</t>
        </is>
      </c>
      <c r="S12" s="88" t="inlineStr"/>
    </row>
    <row r="13" ht="18" customHeight="1">
      <c r="A13" s="117" t="inlineStr">
        <is>
          <t>PO-2025-1012</t>
        </is>
      </c>
      <c r="B13" s="73" t="inlineStr">
        <is>
          <t>EVT-2025-005</t>
        </is>
      </c>
      <c r="C13" s="72" t="inlineStr">
        <is>
          <t>AVIAWORLD Viagens</t>
        </is>
      </c>
      <c r="D13" s="72" t="inlineStr">
        <is>
          <t>Viagens e Aéreo</t>
        </is>
      </c>
      <c r="E13" s="74" t="n">
        <v>45863</v>
      </c>
      <c r="F13" s="74" t="n">
        <v>45868</v>
      </c>
      <c r="G13" s="93" t="n">
        <v>5</v>
      </c>
      <c r="H13" s="75" t="n">
        <v>116511.61</v>
      </c>
      <c r="I13" s="73" t="inlineStr">
        <is>
          <t>BRL</t>
        </is>
      </c>
      <c r="J13" s="73" t="inlineStr">
        <is>
          <t>CC-3174</t>
        </is>
      </c>
      <c r="K13" s="73" t="inlineStr">
        <is>
          <t>GL-6311</t>
        </is>
      </c>
      <c r="L13" s="78" t="inlineStr">
        <is>
          <t>Aguard. Aprovação</t>
        </is>
      </c>
      <c r="M13" s="73" t="inlineStr">
        <is>
          <t>NF-01012</t>
        </is>
      </c>
      <c r="N13" s="98" t="inlineStr">
        <is>
          <t>Cancelado</t>
        </is>
      </c>
      <c r="O13" s="74" t="n">
        <v>45948</v>
      </c>
      <c r="P13" s="93" t="n">
        <v>0</v>
      </c>
      <c r="Q13" s="72" t="inlineStr">
        <is>
          <t>Thiago Martins</t>
        </is>
      </c>
      <c r="R13" s="72" t="inlineStr">
        <is>
          <t>Lucas Pereira</t>
        </is>
      </c>
      <c r="S13" s="72" t="inlineStr"/>
    </row>
    <row r="14" ht="18" customHeight="1">
      <c r="A14" s="116" t="inlineStr">
        <is>
          <t>PO-2025-1013</t>
        </is>
      </c>
      <c r="B14" s="87" t="inlineStr">
        <is>
          <t>EVT-2025-005</t>
        </is>
      </c>
      <c r="C14" s="88" t="inlineStr">
        <is>
          <t>Translingua Pro</t>
        </is>
      </c>
      <c r="D14" s="88" t="inlineStr">
        <is>
          <t>Tradução e Interpretação</t>
        </is>
      </c>
      <c r="E14" s="91" t="n">
        <v>45864</v>
      </c>
      <c r="F14" s="91" t="n">
        <v>45870</v>
      </c>
      <c r="G14" s="92" t="n">
        <v>6</v>
      </c>
      <c r="H14" s="89" t="n">
        <v>66483.45</v>
      </c>
      <c r="I14" s="87" t="inlineStr">
        <is>
          <t>BRL</t>
        </is>
      </c>
      <c r="J14" s="87" t="inlineStr">
        <is>
          <t>CC-7434</t>
        </is>
      </c>
      <c r="K14" s="87" t="inlineStr">
        <is>
          <t>GL-6315</t>
        </is>
      </c>
      <c r="L14" s="78" t="inlineStr">
        <is>
          <t>Aguard. Aprovação</t>
        </is>
      </c>
      <c r="M14" s="87" t="inlineStr">
        <is>
          <t>NF-01013</t>
        </is>
      </c>
      <c r="N14" s="95" t="inlineStr">
        <is>
          <t>Vencido</t>
        </is>
      </c>
      <c r="O14" s="91" t="n">
        <v>45947</v>
      </c>
      <c r="P14" s="96" t="n">
        <v>250</v>
      </c>
      <c r="Q14" s="88" t="inlineStr">
        <is>
          <t>David Almeida</t>
        </is>
      </c>
      <c r="R14" s="88" t="inlineStr">
        <is>
          <t>Maria Lima</t>
        </is>
      </c>
      <c r="S14" s="88" t="inlineStr"/>
    </row>
    <row r="15" ht="18" customHeight="1">
      <c r="A15" s="117" t="inlineStr">
        <is>
          <t>PO-2025-1014</t>
        </is>
      </c>
      <c r="B15" s="73" t="inlineStr">
        <is>
          <t>EVT-2025-005</t>
        </is>
      </c>
      <c r="C15" s="72" t="inlineStr">
        <is>
          <t>InterCongresso PCO</t>
        </is>
      </c>
      <c r="D15" s="72" t="inlineStr">
        <is>
          <t>PCO / Agência de Eventos</t>
        </is>
      </c>
      <c r="E15" s="74" t="n">
        <v>45899</v>
      </c>
      <c r="F15" s="74" t="n">
        <v>45908</v>
      </c>
      <c r="G15" s="93" t="n">
        <v>9</v>
      </c>
      <c r="H15" s="75" t="n">
        <v>61323.69</v>
      </c>
      <c r="I15" s="73" t="inlineStr">
        <is>
          <t>BRL</t>
        </is>
      </c>
      <c r="J15" s="73" t="inlineStr">
        <is>
          <t>CC-7146</t>
        </is>
      </c>
      <c r="K15" s="73" t="inlineStr">
        <is>
          <t>GL-6315</t>
        </is>
      </c>
      <c r="L15" s="98" t="inlineStr">
        <is>
          <t>Rascunho</t>
        </is>
      </c>
      <c r="M15" s="73" t="inlineStr">
        <is>
          <t>NF-01014</t>
        </is>
      </c>
      <c r="N15" s="90" t="inlineStr">
        <is>
          <t>Aprovado</t>
        </is>
      </c>
      <c r="O15" s="74" t="n">
        <v>45946</v>
      </c>
      <c r="P15" s="93" t="n">
        <v>0</v>
      </c>
      <c r="Q15" s="72" t="inlineStr">
        <is>
          <t>Maria Lima</t>
        </is>
      </c>
      <c r="R15" s="72" t="inlineStr">
        <is>
          <t>Marcos Oliveira</t>
        </is>
      </c>
      <c r="S15" s="72" t="inlineStr"/>
    </row>
    <row r="16" ht="18" customHeight="1">
      <c r="A16" s="116" t="inlineStr">
        <is>
          <t>PO-2025-1015</t>
        </is>
      </c>
      <c r="B16" s="87" t="inlineStr">
        <is>
          <t>EVT-2025-005</t>
        </is>
      </c>
      <c r="C16" s="88" t="inlineStr">
        <is>
          <t>PharmaLogix</t>
        </is>
      </c>
      <c r="D16" s="88" t="inlineStr">
        <is>
          <t>Logística e Transporte</t>
        </is>
      </c>
      <c r="E16" s="91" t="n">
        <v>45891</v>
      </c>
      <c r="F16" s="91" t="n">
        <v>45898</v>
      </c>
      <c r="G16" s="92" t="n">
        <v>7</v>
      </c>
      <c r="H16" s="89" t="n">
        <v>111537.71</v>
      </c>
      <c r="I16" s="87" t="inlineStr">
        <is>
          <t>BRL</t>
        </is>
      </c>
      <c r="J16" s="87" t="inlineStr">
        <is>
          <t>CC-7046</t>
        </is>
      </c>
      <c r="K16" s="87" t="inlineStr">
        <is>
          <t>GL-6315</t>
        </is>
      </c>
      <c r="L16" s="90" t="inlineStr">
        <is>
          <t>Enviado ao Forn.</t>
        </is>
      </c>
      <c r="M16" s="87" t="inlineStr">
        <is>
          <t>NF-01015</t>
        </is>
      </c>
      <c r="N16" s="71" t="inlineStr">
        <is>
          <t>Pago</t>
        </is>
      </c>
      <c r="O16" s="91" t="n">
        <v>45946</v>
      </c>
      <c r="P16" s="92" t="n">
        <v>0</v>
      </c>
      <c r="Q16" s="88" t="inlineStr">
        <is>
          <t>Lucas Pereira</t>
        </is>
      </c>
      <c r="R16" s="88" t="inlineStr">
        <is>
          <t>David Almeida</t>
        </is>
      </c>
      <c r="S16" s="88" t="inlineStr"/>
    </row>
    <row r="17" ht="18" customHeight="1">
      <c r="A17" s="117" t="inlineStr">
        <is>
          <t>PO-2025-1016</t>
        </is>
      </c>
      <c r="B17" s="73" t="inlineStr">
        <is>
          <t>EVT-2025-005</t>
        </is>
      </c>
      <c r="C17" s="72" t="inlineStr">
        <is>
          <t>Catering Excellence</t>
        </is>
      </c>
      <c r="D17" s="72" t="inlineStr">
        <is>
          <t>A&amp;B / Catering</t>
        </is>
      </c>
      <c r="E17" s="74" t="n">
        <v>45923</v>
      </c>
      <c r="F17" s="74" t="n">
        <v>45927</v>
      </c>
      <c r="G17" s="93" t="n">
        <v>4</v>
      </c>
      <c r="H17" s="75" t="n">
        <v>76712.61</v>
      </c>
      <c r="I17" s="73" t="inlineStr">
        <is>
          <t>BRL</t>
        </is>
      </c>
      <c r="J17" s="73" t="inlineStr">
        <is>
          <t>CC-8511</t>
        </is>
      </c>
      <c r="K17" s="73" t="inlineStr">
        <is>
          <t>GL-6325</t>
        </is>
      </c>
      <c r="L17" s="95" t="inlineStr">
        <is>
          <t>Cancelado</t>
        </is>
      </c>
      <c r="M17" s="73" t="inlineStr"/>
      <c r="N17" s="97" t="inlineStr">
        <is>
          <t>Faturado</t>
        </is>
      </c>
      <c r="O17" s="74" t="n">
        <v>45953</v>
      </c>
      <c r="P17" s="93" t="n">
        <v>0</v>
      </c>
      <c r="Q17" s="72" t="inlineStr">
        <is>
          <t>Thiago Martins</t>
        </is>
      </c>
      <c r="R17" s="72" t="inlineStr">
        <is>
          <t>Lucas Pereira</t>
        </is>
      </c>
      <c r="S17" s="72" t="inlineStr"/>
    </row>
    <row r="18" ht="18" customHeight="1">
      <c r="A18" s="116" t="inlineStr">
        <is>
          <t>PO-2025-1017</t>
        </is>
      </c>
      <c r="B18" s="87" t="inlineStr">
        <is>
          <t>EVT-2025-006</t>
        </is>
      </c>
      <c r="C18" s="88" t="inlineStr">
        <is>
          <t>PrintMed Soluções</t>
        </is>
      </c>
      <c r="D18" s="88" t="inlineStr">
        <is>
          <t>Impressão e Produção</t>
        </is>
      </c>
      <c r="E18" s="91" t="n">
        <v>45714</v>
      </c>
      <c r="F18" s="91" t="n">
        <v>45718</v>
      </c>
      <c r="G18" s="92" t="n">
        <v>4</v>
      </c>
      <c r="H18" s="89" t="n">
        <v>29289.98</v>
      </c>
      <c r="I18" s="87" t="inlineStr">
        <is>
          <t>BRL</t>
        </is>
      </c>
      <c r="J18" s="87" t="inlineStr">
        <is>
          <t>CC-9756</t>
        </is>
      </c>
      <c r="K18" s="87" t="inlineStr">
        <is>
          <t>GL-6315</t>
        </is>
      </c>
      <c r="L18" s="78" t="inlineStr">
        <is>
          <t>Aguard. Aprovação</t>
        </is>
      </c>
      <c r="M18" s="87" t="inlineStr">
        <is>
          <t>NF-01017</t>
        </is>
      </c>
      <c r="N18" s="98" t="inlineStr">
        <is>
          <t>Pendente</t>
        </is>
      </c>
      <c r="O18" s="91" t="n">
        <v>45798</v>
      </c>
      <c r="P18" s="92" t="n">
        <v>0</v>
      </c>
      <c r="Q18" s="88" t="inlineStr">
        <is>
          <t>Emília Rodrigues</t>
        </is>
      </c>
      <c r="R18" s="88" t="inlineStr">
        <is>
          <t>Jorge Santos</t>
        </is>
      </c>
      <c r="S18" s="88" t="inlineStr"/>
    </row>
    <row r="19" ht="18" customHeight="1">
      <c r="A19" s="117" t="inlineStr">
        <is>
          <t>PO-2025-1018</t>
        </is>
      </c>
      <c r="B19" s="73" t="inlineStr">
        <is>
          <t>EVT-2025-007</t>
        </is>
      </c>
      <c r="C19" s="72" t="inlineStr">
        <is>
          <t>Translingua Pro</t>
        </is>
      </c>
      <c r="D19" s="72" t="inlineStr">
        <is>
          <t>Tradução e Interpretação</t>
        </is>
      </c>
      <c r="E19" s="74" t="n">
        <v>45628</v>
      </c>
      <c r="F19" s="74" t="n">
        <v>45635</v>
      </c>
      <c r="G19" s="93" t="n">
        <v>7</v>
      </c>
      <c r="H19" s="75" t="n">
        <v>85533.16</v>
      </c>
      <c r="I19" s="73" t="inlineStr">
        <is>
          <t>BRL</t>
        </is>
      </c>
      <c r="J19" s="73" t="inlineStr">
        <is>
          <t>CC-6289</t>
        </is>
      </c>
      <c r="K19" s="73" t="inlineStr">
        <is>
          <t>GL-6330</t>
        </is>
      </c>
      <c r="L19" s="71" t="inlineStr">
        <is>
          <t>Aprovado</t>
        </is>
      </c>
      <c r="M19" s="73" t="inlineStr"/>
      <c r="N19" s="71" t="inlineStr">
        <is>
          <t>Pago</t>
        </is>
      </c>
      <c r="O19" s="74" t="n">
        <v>45689</v>
      </c>
      <c r="P19" s="93" t="n">
        <v>0</v>
      </c>
      <c r="Q19" s="72" t="inlineStr">
        <is>
          <t>Lucas Pereira</t>
        </is>
      </c>
      <c r="R19" s="72" t="inlineStr">
        <is>
          <t>Lena Barbosa</t>
        </is>
      </c>
      <c r="S19" s="72" t="inlineStr"/>
    </row>
    <row r="20" ht="18" customHeight="1">
      <c r="A20" s="116" t="inlineStr">
        <is>
          <t>PO-2025-1019</t>
        </is>
      </c>
      <c r="B20" s="87" t="inlineStr">
        <is>
          <t>EVT-2025-007</t>
        </is>
      </c>
      <c r="C20" s="88" t="inlineStr">
        <is>
          <t>KOL Connect</t>
        </is>
      </c>
      <c r="D20" s="88" t="inlineStr">
        <is>
          <t>Gestão de Palestrantes</t>
        </is>
      </c>
      <c r="E20" s="91" t="n">
        <v>45630</v>
      </c>
      <c r="F20" s="91" t="n">
        <v>45635</v>
      </c>
      <c r="G20" s="92" t="n">
        <v>5</v>
      </c>
      <c r="H20" s="89" t="n">
        <v>19923.11</v>
      </c>
      <c r="I20" s="87" t="inlineStr">
        <is>
          <t>BRL</t>
        </is>
      </c>
      <c r="J20" s="87" t="inlineStr">
        <is>
          <t>CC-8951</t>
        </is>
      </c>
      <c r="K20" s="87" t="inlineStr">
        <is>
          <t>GL-6330</t>
        </is>
      </c>
      <c r="L20" s="71" t="inlineStr">
        <is>
          <t>Aprovado</t>
        </is>
      </c>
      <c r="M20" s="87" t="inlineStr">
        <is>
          <t>NF-01019</t>
        </is>
      </c>
      <c r="N20" s="95" t="inlineStr">
        <is>
          <t>Vencido</t>
        </is>
      </c>
      <c r="O20" s="91" t="n">
        <v>45696</v>
      </c>
      <c r="P20" s="96" t="n">
        <v>501</v>
      </c>
      <c r="Q20" s="88" t="inlineStr">
        <is>
          <t>Maria Lima</t>
        </is>
      </c>
      <c r="R20" s="88" t="inlineStr">
        <is>
          <t>Ana Souza</t>
        </is>
      </c>
      <c r="S20" s="88" t="inlineStr"/>
    </row>
    <row r="21" ht="18" customHeight="1">
      <c r="A21" s="117" t="inlineStr">
        <is>
          <t>PO-2025-1020</t>
        </is>
      </c>
      <c r="B21" s="73" t="inlineStr">
        <is>
          <t>EVT-2025-008</t>
        </is>
      </c>
      <c r="C21" s="72" t="inlineStr">
        <is>
          <t>TechEvent Systems</t>
        </is>
      </c>
      <c r="D21" s="72" t="inlineStr">
        <is>
          <t>Inscrições e Tecnologia</t>
        </is>
      </c>
      <c r="E21" s="74" t="n">
        <v>45949</v>
      </c>
      <c r="F21" s="74" t="n">
        <v>45953</v>
      </c>
      <c r="G21" s="93" t="n">
        <v>4</v>
      </c>
      <c r="H21" s="75" t="n">
        <v>95430.72</v>
      </c>
      <c r="I21" s="73" t="inlineStr">
        <is>
          <t>BRL</t>
        </is>
      </c>
      <c r="J21" s="73" t="inlineStr">
        <is>
          <t>CC-8529</t>
        </is>
      </c>
      <c r="K21" s="73" t="inlineStr">
        <is>
          <t>GL-6310</t>
        </is>
      </c>
      <c r="L21" s="98" t="inlineStr">
        <is>
          <t>Rascunho</t>
        </is>
      </c>
      <c r="M21" s="73" t="inlineStr"/>
      <c r="N21" s="98" t="inlineStr">
        <is>
          <t>Cancelado</t>
        </is>
      </c>
      <c r="O21" s="74" t="n">
        <v>45981</v>
      </c>
      <c r="P21" s="93" t="n">
        <v>0</v>
      </c>
      <c r="Q21" s="72" t="inlineStr">
        <is>
          <t>Sofia Ferreira</t>
        </is>
      </c>
      <c r="R21" s="72" t="inlineStr">
        <is>
          <t>Carlos Mendes</t>
        </is>
      </c>
      <c r="S21" s="72" t="inlineStr"/>
    </row>
    <row r="22" ht="18" customHeight="1">
      <c r="A22" s="116" t="inlineStr">
        <is>
          <t>PO-2025-1021</t>
        </is>
      </c>
      <c r="B22" s="87" t="inlineStr">
        <is>
          <t>EVT-2025-008</t>
        </is>
      </c>
      <c r="C22" s="88" t="inlineStr">
        <is>
          <t>InterCongresso PCO</t>
        </is>
      </c>
      <c r="D22" s="88" t="inlineStr">
        <is>
          <t>PCO / Agência de Eventos</t>
        </is>
      </c>
      <c r="E22" s="91" t="n">
        <v>45912</v>
      </c>
      <c r="F22" s="91" t="n">
        <v>45915</v>
      </c>
      <c r="G22" s="92" t="n">
        <v>3</v>
      </c>
      <c r="H22" s="89" t="n">
        <v>3300.14</v>
      </c>
      <c r="I22" s="87" t="inlineStr">
        <is>
          <t>BRL</t>
        </is>
      </c>
      <c r="J22" s="87" t="inlineStr">
        <is>
          <t>CC-8009</t>
        </is>
      </c>
      <c r="K22" s="87" t="inlineStr">
        <is>
          <t>GL-6311</t>
        </is>
      </c>
      <c r="L22" s="95" t="inlineStr">
        <is>
          <t>Cancelado</t>
        </is>
      </c>
      <c r="M22" s="87" t="inlineStr"/>
      <c r="N22" s="95" t="inlineStr">
        <is>
          <t>Vencido</t>
        </is>
      </c>
      <c r="O22" s="91" t="n">
        <v>45971</v>
      </c>
      <c r="P22" s="96" t="n">
        <v>226</v>
      </c>
      <c r="Q22" s="88" t="inlineStr">
        <is>
          <t>Sofia Ferreira</t>
        </is>
      </c>
      <c r="R22" s="88" t="inlineStr">
        <is>
          <t>Maria Lima</t>
        </is>
      </c>
      <c r="S22" s="88" t="inlineStr"/>
    </row>
    <row r="23" ht="18" customHeight="1">
      <c r="A23" s="117" t="inlineStr">
        <is>
          <t>PO-2025-1022</t>
        </is>
      </c>
      <c r="B23" s="73" t="inlineStr">
        <is>
          <t>EVT-2025-009</t>
        </is>
      </c>
      <c r="C23" s="72" t="inlineStr">
        <is>
          <t>TechEvent Systems</t>
        </is>
      </c>
      <c r="D23" s="72" t="inlineStr">
        <is>
          <t>Inscrições e Tecnologia</t>
        </is>
      </c>
      <c r="E23" s="74" t="n">
        <v>45821</v>
      </c>
      <c r="F23" s="74" t="n">
        <v>45826</v>
      </c>
      <c r="G23" s="93" t="n">
        <v>5</v>
      </c>
      <c r="H23" s="75" t="n">
        <v>41895.47</v>
      </c>
      <c r="I23" s="73" t="inlineStr">
        <is>
          <t>BRL</t>
        </is>
      </c>
      <c r="J23" s="73" t="inlineStr">
        <is>
          <t>CC-5489</t>
        </is>
      </c>
      <c r="K23" s="73" t="inlineStr">
        <is>
          <t>GL-6310</t>
        </is>
      </c>
      <c r="L23" s="95" t="inlineStr">
        <is>
          <t>Cancelado</t>
        </is>
      </c>
      <c r="M23" s="73" t="inlineStr">
        <is>
          <t>NF-01022</t>
        </is>
      </c>
      <c r="N23" s="97" t="inlineStr">
        <is>
          <t>Faturado</t>
        </is>
      </c>
      <c r="O23" s="74" t="n">
        <v>45870</v>
      </c>
      <c r="P23" s="93" t="n">
        <v>0</v>
      </c>
      <c r="Q23" s="72" t="inlineStr">
        <is>
          <t>Lucas Pereira</t>
        </is>
      </c>
      <c r="R23" s="72" t="inlineStr">
        <is>
          <t>Isabel Costa</t>
        </is>
      </c>
      <c r="S23" s="72" t="inlineStr"/>
    </row>
    <row r="24" ht="18" customHeight="1">
      <c r="A24" s="116" t="inlineStr">
        <is>
          <t>PO-2025-1023</t>
        </is>
      </c>
      <c r="B24" s="87" t="inlineStr">
        <is>
          <t>EVT-2025-009</t>
        </is>
      </c>
      <c r="C24" s="88" t="inlineStr">
        <is>
          <t>MedÁudio Soluções AV</t>
        </is>
      </c>
      <c r="D24" s="88" t="inlineStr">
        <is>
          <t>AV e Tecnologia</t>
        </is>
      </c>
      <c r="E24" s="91" t="n">
        <v>45834</v>
      </c>
      <c r="F24" s="91" t="n">
        <v>45842</v>
      </c>
      <c r="G24" s="92" t="n">
        <v>8</v>
      </c>
      <c r="H24" s="89" t="n">
        <v>84607.32000000001</v>
      </c>
      <c r="I24" s="87" t="inlineStr">
        <is>
          <t>BRL</t>
        </is>
      </c>
      <c r="J24" s="87" t="inlineStr">
        <is>
          <t>CC-3711</t>
        </is>
      </c>
      <c r="K24" s="87" t="inlineStr">
        <is>
          <t>GL-6310</t>
        </is>
      </c>
      <c r="L24" s="90" t="inlineStr">
        <is>
          <t>Enviado ao Forn.</t>
        </is>
      </c>
      <c r="M24" s="87" t="inlineStr"/>
      <c r="N24" s="98" t="inlineStr">
        <is>
          <t>Cancelado</t>
        </is>
      </c>
      <c r="O24" s="91" t="n">
        <v>45869</v>
      </c>
      <c r="P24" s="92" t="n">
        <v>0</v>
      </c>
      <c r="Q24" s="88" t="inlineStr">
        <is>
          <t>Maria Lima</t>
        </is>
      </c>
      <c r="R24" s="88" t="inlineStr">
        <is>
          <t>Isabel Costa</t>
        </is>
      </c>
      <c r="S24" s="88" t="inlineStr"/>
    </row>
    <row r="25" ht="18" customHeight="1">
      <c r="A25" s="117" t="inlineStr">
        <is>
          <t>PO-2025-1024</t>
        </is>
      </c>
      <c r="B25" s="73" t="inlineStr">
        <is>
          <t>EVT-2025-009</t>
        </is>
      </c>
      <c r="C25" s="72" t="inlineStr">
        <is>
          <t>Translingua Pro</t>
        </is>
      </c>
      <c r="D25" s="72" t="inlineStr">
        <is>
          <t>Tradução e Interpretação</t>
        </is>
      </c>
      <c r="E25" s="74" t="n">
        <v>45796</v>
      </c>
      <c r="F25" s="74" t="n">
        <v>45802</v>
      </c>
      <c r="G25" s="93" t="n">
        <v>6</v>
      </c>
      <c r="H25" s="75" t="n">
        <v>40226.63</v>
      </c>
      <c r="I25" s="73" t="inlineStr">
        <is>
          <t>BRL</t>
        </is>
      </c>
      <c r="J25" s="73" t="inlineStr">
        <is>
          <t>CC-8032</t>
        </is>
      </c>
      <c r="K25" s="73" t="inlineStr">
        <is>
          <t>GL-6325</t>
        </is>
      </c>
      <c r="L25" s="98" t="inlineStr">
        <is>
          <t>Rascunho</t>
        </is>
      </c>
      <c r="M25" s="73" t="inlineStr">
        <is>
          <t>NF-01024</t>
        </is>
      </c>
      <c r="N25" s="98" t="inlineStr">
        <is>
          <t>Cancelado</t>
        </is>
      </c>
      <c r="O25" s="74" t="n">
        <v>45872</v>
      </c>
      <c r="P25" s="93" t="n">
        <v>0</v>
      </c>
      <c r="Q25" s="72" t="inlineStr">
        <is>
          <t>Thiago Martins</t>
        </is>
      </c>
      <c r="R25" s="72" t="inlineStr">
        <is>
          <t>Marcos Oliveira</t>
        </is>
      </c>
      <c r="S25" s="72" t="inlineStr"/>
    </row>
    <row r="26" ht="18" customHeight="1">
      <c r="A26" s="116" t="inlineStr">
        <is>
          <t>PO-2025-1025</t>
        </is>
      </c>
      <c r="B26" s="87" t="inlineStr">
        <is>
          <t>EVT-2025-009</t>
        </is>
      </c>
      <c r="C26" s="88" t="inlineStr">
        <is>
          <t>PrintMed Soluções</t>
        </is>
      </c>
      <c r="D26" s="88" t="inlineStr">
        <is>
          <t>Impressão e Produção</t>
        </is>
      </c>
      <c r="E26" s="91" t="n">
        <v>45837</v>
      </c>
      <c r="F26" s="91" t="n">
        <v>45843</v>
      </c>
      <c r="G26" s="92" t="n">
        <v>6</v>
      </c>
      <c r="H26" s="89" t="n">
        <v>80651.59</v>
      </c>
      <c r="I26" s="87" t="inlineStr">
        <is>
          <t>BRL</t>
        </is>
      </c>
      <c r="J26" s="87" t="inlineStr">
        <is>
          <t>CC-8812</t>
        </is>
      </c>
      <c r="K26" s="87" t="inlineStr">
        <is>
          <t>GL-6310</t>
        </is>
      </c>
      <c r="L26" s="78" t="inlineStr">
        <is>
          <t>Aguard. Aprovação</t>
        </is>
      </c>
      <c r="M26" s="87" t="inlineStr">
        <is>
          <t>NF-01025</t>
        </is>
      </c>
      <c r="N26" s="71" t="inlineStr">
        <is>
          <t>Pago</t>
        </is>
      </c>
      <c r="O26" s="91" t="n">
        <v>45867</v>
      </c>
      <c r="P26" s="92" t="n">
        <v>0</v>
      </c>
      <c r="Q26" s="88" t="inlineStr">
        <is>
          <t>David Almeida</t>
        </is>
      </c>
      <c r="R26" s="88" t="inlineStr">
        <is>
          <t>Jorge Santos</t>
        </is>
      </c>
      <c r="S26" s="88" t="inlineStr"/>
    </row>
    <row r="27" ht="18" customHeight="1">
      <c r="A27" s="117" t="inlineStr">
        <is>
          <t>PO-2025-1026</t>
        </is>
      </c>
      <c r="B27" s="73" t="inlineStr">
        <is>
          <t>EVT-2025-010</t>
        </is>
      </c>
      <c r="C27" s="72" t="inlineStr">
        <is>
          <t>PrintMed Soluções</t>
        </is>
      </c>
      <c r="D27" s="72" t="inlineStr">
        <is>
          <t>Impressão e Produção</t>
        </is>
      </c>
      <c r="E27" s="74" t="n">
        <v>45691</v>
      </c>
      <c r="F27" s="74" t="n">
        <v>45701</v>
      </c>
      <c r="G27" s="93" t="n">
        <v>10</v>
      </c>
      <c r="H27" s="75" t="n">
        <v>14742.66</v>
      </c>
      <c r="I27" s="73" t="inlineStr">
        <is>
          <t>BRL</t>
        </is>
      </c>
      <c r="J27" s="73" t="inlineStr">
        <is>
          <t>CC-1152</t>
        </is>
      </c>
      <c r="K27" s="73" t="inlineStr">
        <is>
          <t>GL-6310</t>
        </is>
      </c>
      <c r="L27" s="95" t="inlineStr">
        <is>
          <t>Cancelado</t>
        </is>
      </c>
      <c r="M27" s="73" t="inlineStr">
        <is>
          <t>NF-01026</t>
        </is>
      </c>
      <c r="N27" s="71" t="inlineStr">
        <is>
          <t>Pago</t>
        </is>
      </c>
      <c r="O27" s="74" t="n">
        <v>45754</v>
      </c>
      <c r="P27" s="93" t="n">
        <v>0</v>
      </c>
      <c r="Q27" s="72" t="inlineStr">
        <is>
          <t>Lucas Pereira</t>
        </is>
      </c>
      <c r="R27" s="72" t="inlineStr">
        <is>
          <t>Marcos Oliveira</t>
        </is>
      </c>
      <c r="S27" s="72" t="inlineStr"/>
    </row>
    <row r="28" ht="18" customHeight="1">
      <c r="A28" s="116" t="inlineStr">
        <is>
          <t>PO-2025-1027</t>
        </is>
      </c>
      <c r="B28" s="87" t="inlineStr">
        <is>
          <t>EVT-2025-010</t>
        </is>
      </c>
      <c r="C28" s="88" t="inlineStr">
        <is>
          <t>DigitalPharma Studio</t>
        </is>
      </c>
      <c r="D28" s="88" t="inlineStr">
        <is>
          <t>Digital e Web</t>
        </is>
      </c>
      <c r="E28" s="91" t="n">
        <v>45663</v>
      </c>
      <c r="F28" s="91" t="n">
        <v>45672</v>
      </c>
      <c r="G28" s="92" t="n">
        <v>9</v>
      </c>
      <c r="H28" s="89" t="n">
        <v>50967.5</v>
      </c>
      <c r="I28" s="87" t="inlineStr">
        <is>
          <t>BRL</t>
        </is>
      </c>
      <c r="J28" s="87" t="inlineStr">
        <is>
          <t>CC-3165</t>
        </is>
      </c>
      <c r="K28" s="87" t="inlineStr">
        <is>
          <t>GL-6315</t>
        </is>
      </c>
      <c r="L28" s="98" t="inlineStr">
        <is>
          <t>Rascunho</t>
        </is>
      </c>
      <c r="M28" s="87" t="inlineStr">
        <is>
          <t>NF-01027</t>
        </is>
      </c>
      <c r="N28" s="98" t="inlineStr">
        <is>
          <t>Pendente</t>
        </is>
      </c>
      <c r="O28" s="91" t="n">
        <v>45748</v>
      </c>
      <c r="P28" s="92" t="n">
        <v>0</v>
      </c>
      <c r="Q28" s="88" t="inlineStr">
        <is>
          <t>Jorge Santos</t>
        </is>
      </c>
      <c r="R28" s="88" t="inlineStr">
        <is>
          <t>Emília Rodrigues</t>
        </is>
      </c>
      <c r="S28" s="88" t="inlineStr"/>
    </row>
    <row r="29" ht="18" customHeight="1">
      <c r="A29" s="117" t="inlineStr">
        <is>
          <t>PO-2025-1028</t>
        </is>
      </c>
      <c r="B29" s="73" t="inlineStr">
        <is>
          <t>EVT-2025-011</t>
        </is>
      </c>
      <c r="C29" s="72" t="inlineStr">
        <is>
          <t>PharmaLogix</t>
        </is>
      </c>
      <c r="D29" s="72" t="inlineStr">
        <is>
          <t>Logística e Transporte</t>
        </is>
      </c>
      <c r="E29" s="74" t="n">
        <v>45941</v>
      </c>
      <c r="F29" s="74" t="n">
        <v>45945</v>
      </c>
      <c r="G29" s="93" t="n">
        <v>4</v>
      </c>
      <c r="H29" s="75" t="n">
        <v>12396.89</v>
      </c>
      <c r="I29" s="73" t="inlineStr">
        <is>
          <t>BRL</t>
        </is>
      </c>
      <c r="J29" s="73" t="inlineStr">
        <is>
          <t>CC-2690</t>
        </is>
      </c>
      <c r="K29" s="73" t="inlineStr">
        <is>
          <t>GL-6312</t>
        </is>
      </c>
      <c r="L29" s="71" t="inlineStr">
        <is>
          <t>Aprovado</t>
        </is>
      </c>
      <c r="M29" s="73" t="inlineStr">
        <is>
          <t>NF-01028</t>
        </is>
      </c>
      <c r="N29" s="98" t="inlineStr">
        <is>
          <t>Cancelado</t>
        </is>
      </c>
      <c r="O29" s="74" t="n">
        <v>45976</v>
      </c>
      <c r="P29" s="93" t="n">
        <v>0</v>
      </c>
      <c r="Q29" s="72" t="inlineStr">
        <is>
          <t>Isabel Costa</t>
        </is>
      </c>
      <c r="R29" s="72" t="inlineStr">
        <is>
          <t>Sofia Ferreira</t>
        </is>
      </c>
      <c r="S29" s="72" t="inlineStr"/>
    </row>
    <row r="30" ht="18" customHeight="1">
      <c r="A30" s="116" t="inlineStr">
        <is>
          <t>PO-2025-1029</t>
        </is>
      </c>
      <c r="B30" s="87" t="inlineStr">
        <is>
          <t>EVT-2025-011</t>
        </is>
      </c>
      <c r="C30" s="88" t="inlineStr">
        <is>
          <t>DigitalPharma Studio</t>
        </is>
      </c>
      <c r="D30" s="88" t="inlineStr">
        <is>
          <t>Digital e Web</t>
        </is>
      </c>
      <c r="E30" s="91" t="n">
        <v>45910</v>
      </c>
      <c r="F30" s="91" t="n">
        <v>45915</v>
      </c>
      <c r="G30" s="92" t="n">
        <v>5</v>
      </c>
      <c r="H30" s="89" t="n">
        <v>40049.36</v>
      </c>
      <c r="I30" s="87" t="inlineStr">
        <is>
          <t>BRL</t>
        </is>
      </c>
      <c r="J30" s="87" t="inlineStr">
        <is>
          <t>CC-3340</t>
        </is>
      </c>
      <c r="K30" s="87" t="inlineStr">
        <is>
          <t>GL-6310</t>
        </is>
      </c>
      <c r="L30" s="118" t="inlineStr">
        <is>
          <t>Encerrado</t>
        </is>
      </c>
      <c r="M30" s="87" t="inlineStr">
        <is>
          <t>NF-01029</t>
        </is>
      </c>
      <c r="N30" s="71" t="inlineStr">
        <is>
          <t>Pago</t>
        </is>
      </c>
      <c r="O30" s="91" t="n">
        <v>45964</v>
      </c>
      <c r="P30" s="92" t="n">
        <v>0</v>
      </c>
      <c r="Q30" s="88" t="inlineStr">
        <is>
          <t>David Almeida</t>
        </is>
      </c>
      <c r="R30" s="88" t="inlineStr">
        <is>
          <t>Ana Souza</t>
        </is>
      </c>
      <c r="S30" s="88" t="inlineStr"/>
    </row>
    <row r="31" ht="18" customHeight="1">
      <c r="A31" s="117" t="inlineStr">
        <is>
          <t>PO-2025-1030</t>
        </is>
      </c>
      <c r="B31" s="73" t="inlineStr">
        <is>
          <t>EVT-2025-011</t>
        </is>
      </c>
      <c r="C31" s="72" t="inlineStr">
        <is>
          <t>KOL Connect</t>
        </is>
      </c>
      <c r="D31" s="72" t="inlineStr">
        <is>
          <t>Gestão de Palestrantes</t>
        </is>
      </c>
      <c r="E31" s="74" t="n">
        <v>45910</v>
      </c>
      <c r="F31" s="74" t="n">
        <v>45915</v>
      </c>
      <c r="G31" s="93" t="n">
        <v>5</v>
      </c>
      <c r="H31" s="75" t="n">
        <v>75242.75999999999</v>
      </c>
      <c r="I31" s="73" t="inlineStr">
        <is>
          <t>BRL</t>
        </is>
      </c>
      <c r="J31" s="73" t="inlineStr">
        <is>
          <t>CC-8210</t>
        </is>
      </c>
      <c r="K31" s="73" t="inlineStr">
        <is>
          <t>GL-6312</t>
        </is>
      </c>
      <c r="L31" s="95" t="inlineStr">
        <is>
          <t>Cancelado</t>
        </is>
      </c>
      <c r="M31" s="73" t="inlineStr">
        <is>
          <t>NF-01030</t>
        </is>
      </c>
      <c r="N31" s="97" t="inlineStr">
        <is>
          <t>Faturado</t>
        </is>
      </c>
      <c r="O31" s="74" t="n">
        <v>45979</v>
      </c>
      <c r="P31" s="93" t="n">
        <v>0</v>
      </c>
      <c r="Q31" s="72" t="inlineStr">
        <is>
          <t>Jorge Santos</t>
        </is>
      </c>
      <c r="R31" s="72" t="inlineStr">
        <is>
          <t>Maria Lima</t>
        </is>
      </c>
      <c r="S31" s="72" t="inlineStr"/>
    </row>
    <row r="32" ht="18" customHeight="1">
      <c r="A32" s="116" t="inlineStr">
        <is>
          <t>PO-2025-1031</t>
        </is>
      </c>
      <c r="B32" s="87" t="inlineStr">
        <is>
          <t>EVT-2025-012</t>
        </is>
      </c>
      <c r="C32" s="88" t="inlineStr">
        <is>
          <t>MedComm Agência</t>
        </is>
      </c>
      <c r="D32" s="88" t="inlineStr">
        <is>
          <t>Comunicação Médica</t>
        </is>
      </c>
      <c r="E32" s="91" t="n">
        <v>45827</v>
      </c>
      <c r="F32" s="91" t="n">
        <v>45832</v>
      </c>
      <c r="G32" s="92" t="n">
        <v>5</v>
      </c>
      <c r="H32" s="89" t="n">
        <v>91963.25</v>
      </c>
      <c r="I32" s="87" t="inlineStr">
        <is>
          <t>BRL</t>
        </is>
      </c>
      <c r="J32" s="87" t="inlineStr">
        <is>
          <t>CC-7745</t>
        </is>
      </c>
      <c r="K32" s="87" t="inlineStr">
        <is>
          <t>GL-6320</t>
        </is>
      </c>
      <c r="L32" s="95" t="inlineStr">
        <is>
          <t>Cancelado</t>
        </is>
      </c>
      <c r="M32" s="87" t="inlineStr">
        <is>
          <t>NF-01031</t>
        </is>
      </c>
      <c r="N32" s="71" t="inlineStr">
        <is>
          <t>Pago</t>
        </is>
      </c>
      <c r="O32" s="91" t="n">
        <v>45904</v>
      </c>
      <c r="P32" s="92" t="n">
        <v>0</v>
      </c>
      <c r="Q32" s="88" t="inlineStr">
        <is>
          <t>Carlos Mendes</t>
        </is>
      </c>
      <c r="R32" s="88" t="inlineStr">
        <is>
          <t>Jorge Santos</t>
        </is>
      </c>
      <c r="S32" s="88" t="inlineStr"/>
    </row>
    <row r="33" ht="18" customHeight="1">
      <c r="A33" s="117" t="inlineStr">
        <is>
          <t>PO-2025-1032</t>
        </is>
      </c>
      <c r="B33" s="73" t="inlineStr">
        <is>
          <t>EVT-2025-013</t>
        </is>
      </c>
      <c r="C33" s="72" t="inlineStr">
        <is>
          <t>HealthMarketing Group</t>
        </is>
      </c>
      <c r="D33" s="72" t="inlineStr">
        <is>
          <t>Agência de Marketing</t>
        </is>
      </c>
      <c r="E33" s="74" t="n">
        <v>45865</v>
      </c>
      <c r="F33" s="74" t="n">
        <v>45869</v>
      </c>
      <c r="G33" s="93" t="n">
        <v>4</v>
      </c>
      <c r="H33" s="75" t="n">
        <v>9565.950000000001</v>
      </c>
      <c r="I33" s="73" t="inlineStr">
        <is>
          <t>BRL</t>
        </is>
      </c>
      <c r="J33" s="73" t="inlineStr">
        <is>
          <t>CC-3293</t>
        </is>
      </c>
      <c r="K33" s="73" t="inlineStr">
        <is>
          <t>GL-6330</t>
        </is>
      </c>
      <c r="L33" s="98" t="inlineStr">
        <is>
          <t>Rascunho</t>
        </is>
      </c>
      <c r="M33" s="73" t="inlineStr">
        <is>
          <t>NF-01032</t>
        </is>
      </c>
      <c r="N33" s="90" t="inlineStr">
        <is>
          <t>Aprovado</t>
        </is>
      </c>
      <c r="O33" s="74" t="n">
        <v>45900</v>
      </c>
      <c r="P33" s="93" t="n">
        <v>0</v>
      </c>
      <c r="Q33" s="72" t="inlineStr">
        <is>
          <t>David Almeida</t>
        </is>
      </c>
      <c r="R33" s="72" t="inlineStr">
        <is>
          <t>Thiago Martins</t>
        </is>
      </c>
      <c r="S33" s="72" t="inlineStr"/>
    </row>
    <row r="34" ht="18" customHeight="1">
      <c r="A34" s="116" t="inlineStr">
        <is>
          <t>PO-2025-1033</t>
        </is>
      </c>
      <c r="B34" s="87" t="inlineStr">
        <is>
          <t>EVT-2025-013</t>
        </is>
      </c>
      <c r="C34" s="88" t="inlineStr">
        <is>
          <t>AVIAWORLD Viagens</t>
        </is>
      </c>
      <c r="D34" s="88" t="inlineStr">
        <is>
          <t>Viagens e Aéreo</t>
        </is>
      </c>
      <c r="E34" s="91" t="n">
        <v>45852</v>
      </c>
      <c r="F34" s="91" t="n">
        <v>45860</v>
      </c>
      <c r="G34" s="92" t="n">
        <v>8</v>
      </c>
      <c r="H34" s="89" t="n">
        <v>69213.58</v>
      </c>
      <c r="I34" s="87" t="inlineStr">
        <is>
          <t>BRL</t>
        </is>
      </c>
      <c r="J34" s="87" t="inlineStr">
        <is>
          <t>CC-8035</t>
        </is>
      </c>
      <c r="K34" s="87" t="inlineStr">
        <is>
          <t>GL-6312</t>
        </is>
      </c>
      <c r="L34" s="78" t="inlineStr">
        <is>
          <t>Aguard. Aprovação</t>
        </is>
      </c>
      <c r="M34" s="87" t="inlineStr">
        <is>
          <t>NF-01033</t>
        </is>
      </c>
      <c r="N34" s="98" t="inlineStr">
        <is>
          <t>Pendente</t>
        </is>
      </c>
      <c r="O34" s="91" t="n">
        <v>45906</v>
      </c>
      <c r="P34" s="92" t="n">
        <v>0</v>
      </c>
      <c r="Q34" s="88" t="inlineStr">
        <is>
          <t>Jorge Santos</t>
        </is>
      </c>
      <c r="R34" s="88" t="inlineStr">
        <is>
          <t>Isabel Costa</t>
        </is>
      </c>
      <c r="S34" s="88" t="inlineStr"/>
    </row>
    <row r="35" ht="18" customHeight="1">
      <c r="A35" s="117" t="inlineStr">
        <is>
          <t>PO-2025-1034</t>
        </is>
      </c>
      <c r="B35" s="73" t="inlineStr">
        <is>
          <t>EVT-2025-013</t>
        </is>
      </c>
      <c r="C35" s="72" t="inlineStr">
        <is>
          <t>TechEvent Systems</t>
        </is>
      </c>
      <c r="D35" s="72" t="inlineStr">
        <is>
          <t>Inscrições e Tecnologia</t>
        </is>
      </c>
      <c r="E35" s="74" t="n">
        <v>45833</v>
      </c>
      <c r="F35" s="74" t="n">
        <v>45837</v>
      </c>
      <c r="G35" s="93" t="n">
        <v>4</v>
      </c>
      <c r="H35" s="75" t="n">
        <v>75506.11</v>
      </c>
      <c r="I35" s="73" t="inlineStr">
        <is>
          <t>BRL</t>
        </is>
      </c>
      <c r="J35" s="73" t="inlineStr">
        <is>
          <t>CC-5065</t>
        </is>
      </c>
      <c r="K35" s="73" t="inlineStr">
        <is>
          <t>GL-6320</t>
        </is>
      </c>
      <c r="L35" s="118" t="inlineStr">
        <is>
          <t>Encerrado</t>
        </is>
      </c>
      <c r="M35" s="73" t="inlineStr">
        <is>
          <t>NF-01034</t>
        </is>
      </c>
      <c r="N35" s="95" t="inlineStr">
        <is>
          <t>Vencido</t>
        </is>
      </c>
      <c r="O35" s="74" t="n">
        <v>45904</v>
      </c>
      <c r="P35" s="96" t="n">
        <v>293</v>
      </c>
      <c r="Q35" s="72" t="inlineStr">
        <is>
          <t>David Almeida</t>
        </is>
      </c>
      <c r="R35" s="72" t="inlineStr">
        <is>
          <t>Thiago Martins</t>
        </is>
      </c>
      <c r="S35" s="72" t="inlineStr"/>
    </row>
    <row r="36" ht="18" customHeight="1">
      <c r="A36" s="116" t="inlineStr">
        <is>
          <t>PO-2025-1035</t>
        </is>
      </c>
      <c r="B36" s="87" t="inlineStr">
        <is>
          <t>EVT-2025-014</t>
        </is>
      </c>
      <c r="C36" s="88" t="inlineStr">
        <is>
          <t>Translingua Pro</t>
        </is>
      </c>
      <c r="D36" s="88" t="inlineStr">
        <is>
          <t>Tradução e Interpretação</t>
        </is>
      </c>
      <c r="E36" s="91" t="n">
        <v>45888</v>
      </c>
      <c r="F36" s="91" t="n">
        <v>45895</v>
      </c>
      <c r="G36" s="92" t="n">
        <v>7</v>
      </c>
      <c r="H36" s="89" t="n">
        <v>32873.22</v>
      </c>
      <c r="I36" s="87" t="inlineStr">
        <is>
          <t>BRL</t>
        </is>
      </c>
      <c r="J36" s="87" t="inlineStr">
        <is>
          <t>CC-1439</t>
        </is>
      </c>
      <c r="K36" s="87" t="inlineStr">
        <is>
          <t>GL-6330</t>
        </is>
      </c>
      <c r="L36" s="95" t="inlineStr">
        <is>
          <t>Cancelado</t>
        </is>
      </c>
      <c r="M36" s="87" t="inlineStr"/>
      <c r="N36" s="71" t="inlineStr">
        <is>
          <t>Pago</t>
        </is>
      </c>
      <c r="O36" s="91" t="n">
        <v>45956</v>
      </c>
      <c r="P36" s="92" t="n">
        <v>0</v>
      </c>
      <c r="Q36" s="88" t="inlineStr">
        <is>
          <t>Isabel Costa</t>
        </is>
      </c>
      <c r="R36" s="88" t="inlineStr">
        <is>
          <t>Jorge Santos</t>
        </is>
      </c>
      <c r="S36" s="88" t="inlineStr"/>
    </row>
    <row r="37" ht="18" customHeight="1">
      <c r="A37" s="117" t="inlineStr">
        <is>
          <t>PO-2025-1036</t>
        </is>
      </c>
      <c r="B37" s="73" t="inlineStr">
        <is>
          <t>EVT-2025-014</t>
        </is>
      </c>
      <c r="C37" s="72" t="inlineStr">
        <is>
          <t>Compliance Expert Ltda</t>
        </is>
      </c>
      <c r="D37" s="72" t="inlineStr">
        <is>
          <t>Compliance e Jurídico</t>
        </is>
      </c>
      <c r="E37" s="74" t="n">
        <v>45879</v>
      </c>
      <c r="F37" s="74" t="n">
        <v>45885</v>
      </c>
      <c r="G37" s="93" t="n">
        <v>6</v>
      </c>
      <c r="H37" s="75" t="n">
        <v>21483.15</v>
      </c>
      <c r="I37" s="73" t="inlineStr">
        <is>
          <t>BRL</t>
        </is>
      </c>
      <c r="J37" s="73" t="inlineStr">
        <is>
          <t>CC-7418</t>
        </is>
      </c>
      <c r="K37" s="73" t="inlineStr">
        <is>
          <t>GL-6312</t>
        </is>
      </c>
      <c r="L37" s="95" t="inlineStr">
        <is>
          <t>Cancelado</t>
        </is>
      </c>
      <c r="M37" s="73" t="inlineStr">
        <is>
          <t>NF-01036</t>
        </is>
      </c>
      <c r="N37" s="95" t="inlineStr">
        <is>
          <t>Vencido</t>
        </is>
      </c>
      <c r="O37" s="74" t="n">
        <v>45942</v>
      </c>
      <c r="P37" s="96" t="n">
        <v>255</v>
      </c>
      <c r="Q37" s="72" t="inlineStr">
        <is>
          <t>Ana Souza</t>
        </is>
      </c>
      <c r="R37" s="72" t="inlineStr">
        <is>
          <t>Jorge Santos</t>
        </is>
      </c>
      <c r="S37" s="72" t="inlineStr"/>
    </row>
    <row r="38" ht="18" customHeight="1">
      <c r="A38" s="116" t="inlineStr">
        <is>
          <t>PO-2025-1037</t>
        </is>
      </c>
      <c r="B38" s="87" t="inlineStr">
        <is>
          <t>EVT-2025-015</t>
        </is>
      </c>
      <c r="C38" s="88" t="inlineStr">
        <is>
          <t>KOL Connect</t>
        </is>
      </c>
      <c r="D38" s="88" t="inlineStr">
        <is>
          <t>Gestão de Palestrantes</t>
        </is>
      </c>
      <c r="E38" s="91" t="n">
        <v>45924</v>
      </c>
      <c r="F38" s="91" t="n">
        <v>45933</v>
      </c>
      <c r="G38" s="92" t="n">
        <v>9</v>
      </c>
      <c r="H38" s="89" t="n">
        <v>48009.11</v>
      </c>
      <c r="I38" s="87" t="inlineStr">
        <is>
          <t>BRL</t>
        </is>
      </c>
      <c r="J38" s="87" t="inlineStr">
        <is>
          <t>CC-2847</t>
        </is>
      </c>
      <c r="K38" s="87" t="inlineStr">
        <is>
          <t>GL-6311</t>
        </is>
      </c>
      <c r="L38" s="90" t="inlineStr">
        <is>
          <t>Enviado ao Forn.</t>
        </is>
      </c>
      <c r="M38" s="87" t="inlineStr"/>
      <c r="N38" s="71" t="inlineStr">
        <is>
          <t>Pago</t>
        </is>
      </c>
      <c r="O38" s="91" t="n">
        <v>45985</v>
      </c>
      <c r="P38" s="92" t="n">
        <v>0</v>
      </c>
      <c r="Q38" s="88" t="inlineStr">
        <is>
          <t>Maria Lima</t>
        </is>
      </c>
      <c r="R38" s="88" t="inlineStr">
        <is>
          <t>David Almeida</t>
        </is>
      </c>
      <c r="S38" s="88" t="inlineStr"/>
    </row>
    <row r="39" ht="18" customHeight="1">
      <c r="A39" s="117" t="inlineStr">
        <is>
          <t>PO-2025-1038</t>
        </is>
      </c>
      <c r="B39" s="73" t="inlineStr">
        <is>
          <t>EVT-2025-015</t>
        </is>
      </c>
      <c r="C39" s="72" t="inlineStr">
        <is>
          <t>Catering Excellence</t>
        </is>
      </c>
      <c r="D39" s="72" t="inlineStr">
        <is>
          <t>A&amp;B / Catering</t>
        </is>
      </c>
      <c r="E39" s="74" t="n">
        <v>45944</v>
      </c>
      <c r="F39" s="74" t="n">
        <v>45947</v>
      </c>
      <c r="G39" s="93" t="n">
        <v>3</v>
      </c>
      <c r="H39" s="75" t="n">
        <v>37617.07</v>
      </c>
      <c r="I39" s="73" t="inlineStr">
        <is>
          <t>BRL</t>
        </is>
      </c>
      <c r="J39" s="73" t="inlineStr">
        <is>
          <t>CC-6916</t>
        </is>
      </c>
      <c r="K39" s="73" t="inlineStr">
        <is>
          <t>GL-6312</t>
        </is>
      </c>
      <c r="L39" s="78" t="inlineStr">
        <is>
          <t>Aguard. Aprovação</t>
        </is>
      </c>
      <c r="M39" s="73" t="inlineStr">
        <is>
          <t>NF-01038</t>
        </is>
      </c>
      <c r="N39" s="98" t="inlineStr">
        <is>
          <t>Cancelado</t>
        </is>
      </c>
      <c r="O39" s="74" t="n">
        <v>45978</v>
      </c>
      <c r="P39" s="93" t="n">
        <v>0</v>
      </c>
      <c r="Q39" s="72" t="inlineStr">
        <is>
          <t>Emília Rodrigues</t>
        </is>
      </c>
      <c r="R39" s="72" t="inlineStr">
        <is>
          <t>David Almeida</t>
        </is>
      </c>
      <c r="S39" s="72" t="inlineStr"/>
    </row>
    <row r="40" ht="18" customHeight="1">
      <c r="A40" s="116" t="inlineStr">
        <is>
          <t>PO-2025-1039</t>
        </is>
      </c>
      <c r="B40" s="87" t="inlineStr">
        <is>
          <t>EVT-2025-015</t>
        </is>
      </c>
      <c r="C40" s="88" t="inlineStr">
        <is>
          <t>Translingua Pro</t>
        </is>
      </c>
      <c r="D40" s="88" t="inlineStr">
        <is>
          <t>Tradução e Interpretação</t>
        </is>
      </c>
      <c r="E40" s="91" t="n">
        <v>45923</v>
      </c>
      <c r="F40" s="91" t="n">
        <v>45931</v>
      </c>
      <c r="G40" s="92" t="n">
        <v>8</v>
      </c>
      <c r="H40" s="89" t="n">
        <v>3947.46</v>
      </c>
      <c r="I40" s="87" t="inlineStr">
        <is>
          <t>BRL</t>
        </is>
      </c>
      <c r="J40" s="87" t="inlineStr">
        <is>
          <t>CC-9951</t>
        </is>
      </c>
      <c r="K40" s="87" t="inlineStr">
        <is>
          <t>GL-6325</t>
        </is>
      </c>
      <c r="L40" s="78" t="inlineStr">
        <is>
          <t>Aguard. Aprovação</t>
        </is>
      </c>
      <c r="M40" s="87" t="inlineStr">
        <is>
          <t>NF-01039</t>
        </is>
      </c>
      <c r="N40" s="98" t="inlineStr">
        <is>
          <t>Pendente</t>
        </is>
      </c>
      <c r="O40" s="91" t="n">
        <v>45979</v>
      </c>
      <c r="P40" s="92" t="n">
        <v>0</v>
      </c>
      <c r="Q40" s="88" t="inlineStr">
        <is>
          <t>Carlos Mendes</t>
        </is>
      </c>
      <c r="R40" s="88" t="inlineStr">
        <is>
          <t>Marcos Oliveira</t>
        </is>
      </c>
      <c r="S40" s="88" t="inlineStr"/>
    </row>
    <row r="41" ht="18" customHeight="1">
      <c r="A41" s="117" t="inlineStr">
        <is>
          <t>PO-2025-1040</t>
        </is>
      </c>
      <c r="B41" s="73" t="inlineStr">
        <is>
          <t>EVT-2025-015</t>
        </is>
      </c>
      <c r="C41" s="72" t="inlineStr">
        <is>
          <t>TechEvent Systems</t>
        </is>
      </c>
      <c r="D41" s="72" t="inlineStr">
        <is>
          <t>Inscrições e Tecnologia</t>
        </is>
      </c>
      <c r="E41" s="74" t="n">
        <v>45960</v>
      </c>
      <c r="F41" s="74" t="n">
        <v>45964</v>
      </c>
      <c r="G41" s="93" t="n">
        <v>4</v>
      </c>
      <c r="H41" s="75" t="n">
        <v>100442.15</v>
      </c>
      <c r="I41" s="73" t="inlineStr">
        <is>
          <t>BRL</t>
        </is>
      </c>
      <c r="J41" s="73" t="inlineStr">
        <is>
          <t>CC-1225</t>
        </is>
      </c>
      <c r="K41" s="73" t="inlineStr">
        <is>
          <t>GL-6312</t>
        </is>
      </c>
      <c r="L41" s="78" t="inlineStr">
        <is>
          <t>Aguard. Aprovação</t>
        </is>
      </c>
      <c r="M41" s="73" t="inlineStr">
        <is>
          <t>NF-01040</t>
        </is>
      </c>
      <c r="N41" s="90" t="inlineStr">
        <is>
          <t>Aprovado</t>
        </is>
      </c>
      <c r="O41" s="74" t="n">
        <v>45991</v>
      </c>
      <c r="P41" s="93" t="n">
        <v>0</v>
      </c>
      <c r="Q41" s="72" t="inlineStr">
        <is>
          <t>Ana Souza</t>
        </is>
      </c>
      <c r="R41" s="72" t="inlineStr">
        <is>
          <t>Ana Souza</t>
        </is>
      </c>
      <c r="S41" s="72" t="inlineStr"/>
    </row>
    <row r="42" ht="18" customHeight="1">
      <c r="A42" s="116" t="inlineStr">
        <is>
          <t>PO-2025-1041</t>
        </is>
      </c>
      <c r="B42" s="87" t="inlineStr">
        <is>
          <t>EVT-2025-016</t>
        </is>
      </c>
      <c r="C42" s="88" t="inlineStr">
        <is>
          <t>Prime Hospitality Group</t>
        </is>
      </c>
      <c r="D42" s="88" t="inlineStr">
        <is>
          <t>Hotel e Local</t>
        </is>
      </c>
      <c r="E42" s="91" t="n">
        <v>45539</v>
      </c>
      <c r="F42" s="91" t="n">
        <v>45548</v>
      </c>
      <c r="G42" s="92" t="n">
        <v>9</v>
      </c>
      <c r="H42" s="89" t="n">
        <v>82298.44</v>
      </c>
      <c r="I42" s="87" t="inlineStr">
        <is>
          <t>BRL</t>
        </is>
      </c>
      <c r="J42" s="87" t="inlineStr">
        <is>
          <t>CC-9300</t>
        </is>
      </c>
      <c r="K42" s="87" t="inlineStr">
        <is>
          <t>GL-6312</t>
        </is>
      </c>
      <c r="L42" s="95" t="inlineStr">
        <is>
          <t>Cancelado</t>
        </is>
      </c>
      <c r="M42" s="87" t="inlineStr">
        <is>
          <t>NF-01041</t>
        </is>
      </c>
      <c r="N42" s="78" t="inlineStr">
        <is>
          <t>Contestado</t>
        </is>
      </c>
      <c r="O42" s="91" t="n">
        <v>45629</v>
      </c>
      <c r="P42" s="92" t="n">
        <v>0</v>
      </c>
      <c r="Q42" s="88" t="inlineStr">
        <is>
          <t>Thiago Martins</t>
        </is>
      </c>
      <c r="R42" s="88" t="inlineStr">
        <is>
          <t>Lena Barbosa</t>
        </is>
      </c>
      <c r="S42" s="88" t="inlineStr"/>
    </row>
    <row r="43" ht="18" customHeight="1">
      <c r="A43" s="117" t="inlineStr">
        <is>
          <t>PO-2025-1042</t>
        </is>
      </c>
      <c r="B43" s="73" t="inlineStr">
        <is>
          <t>EVT-2025-016</t>
        </is>
      </c>
      <c r="C43" s="72" t="inlineStr">
        <is>
          <t>Compliance Expert Ltda</t>
        </is>
      </c>
      <c r="D43" s="72" t="inlineStr">
        <is>
          <t>Compliance e Jurídico</t>
        </is>
      </c>
      <c r="E43" s="74" t="n">
        <v>45553</v>
      </c>
      <c r="F43" s="74" t="n">
        <v>45562</v>
      </c>
      <c r="G43" s="93" t="n">
        <v>9</v>
      </c>
      <c r="H43" s="75" t="n">
        <v>14368.18</v>
      </c>
      <c r="I43" s="73" t="inlineStr">
        <is>
          <t>BRL</t>
        </is>
      </c>
      <c r="J43" s="73" t="inlineStr">
        <is>
          <t>CC-7939</t>
        </is>
      </c>
      <c r="K43" s="73" t="inlineStr">
        <is>
          <t>GL-6325</t>
        </is>
      </c>
      <c r="L43" s="90" t="inlineStr">
        <is>
          <t>Enviado ao Forn.</t>
        </is>
      </c>
      <c r="M43" s="73" t="inlineStr"/>
      <c r="N43" s="97" t="inlineStr">
        <is>
          <t>Faturado</t>
        </is>
      </c>
      <c r="O43" s="74" t="n">
        <v>45632</v>
      </c>
      <c r="P43" s="93" t="n">
        <v>0</v>
      </c>
      <c r="Q43" s="72" t="inlineStr">
        <is>
          <t>Marcos Oliveira</t>
        </is>
      </c>
      <c r="R43" s="72" t="inlineStr">
        <is>
          <t>Maria Lima</t>
        </is>
      </c>
      <c r="S43" s="72" t="inlineStr"/>
    </row>
    <row r="44" ht="18" customHeight="1">
      <c r="A44" s="116" t="inlineStr">
        <is>
          <t>PO-2025-1043</t>
        </is>
      </c>
      <c r="B44" s="87" t="inlineStr">
        <is>
          <t>EVT-2025-016</t>
        </is>
      </c>
      <c r="C44" s="88" t="inlineStr">
        <is>
          <t>HealthMarketing Group</t>
        </is>
      </c>
      <c r="D44" s="88" t="inlineStr">
        <is>
          <t>Agência de Marketing</t>
        </is>
      </c>
      <c r="E44" s="91" t="n">
        <v>45565</v>
      </c>
      <c r="F44" s="91" t="n">
        <v>45570</v>
      </c>
      <c r="G44" s="92" t="n">
        <v>5</v>
      </c>
      <c r="H44" s="89" t="n">
        <v>70810.14</v>
      </c>
      <c r="I44" s="87" t="inlineStr">
        <is>
          <t>BRL</t>
        </is>
      </c>
      <c r="J44" s="87" t="inlineStr">
        <is>
          <t>CC-5546</t>
        </is>
      </c>
      <c r="K44" s="87" t="inlineStr">
        <is>
          <t>GL-6310</t>
        </is>
      </c>
      <c r="L44" s="71" t="inlineStr">
        <is>
          <t>Aprovado</t>
        </is>
      </c>
      <c r="M44" s="87" t="inlineStr">
        <is>
          <t>NF-01043</t>
        </is>
      </c>
      <c r="N44" s="97" t="inlineStr">
        <is>
          <t>Faturado</t>
        </is>
      </c>
      <c r="O44" s="91" t="n">
        <v>45629</v>
      </c>
      <c r="P44" s="92" t="n">
        <v>0</v>
      </c>
      <c r="Q44" s="88" t="inlineStr">
        <is>
          <t>Marcos Oliveira</t>
        </is>
      </c>
      <c r="R44" s="88" t="inlineStr">
        <is>
          <t>Lena Barbosa</t>
        </is>
      </c>
      <c r="S44" s="88" t="inlineStr"/>
    </row>
    <row r="45" ht="18" customHeight="1">
      <c r="A45" s="117" t="inlineStr">
        <is>
          <t>PO-2025-1044</t>
        </is>
      </c>
      <c r="B45" s="73" t="inlineStr">
        <is>
          <t>EVT-2025-017</t>
        </is>
      </c>
      <c r="C45" s="72" t="inlineStr">
        <is>
          <t>MedÁudio Soluções AV</t>
        </is>
      </c>
      <c r="D45" s="72" t="inlineStr">
        <is>
          <t>AV e Tecnologia</t>
        </is>
      </c>
      <c r="E45" s="74" t="n">
        <v>45858</v>
      </c>
      <c r="F45" s="74" t="n">
        <v>45864</v>
      </c>
      <c r="G45" s="93" t="n">
        <v>6</v>
      </c>
      <c r="H45" s="75" t="n">
        <v>45805.33</v>
      </c>
      <c r="I45" s="73" t="inlineStr">
        <is>
          <t>BRL</t>
        </is>
      </c>
      <c r="J45" s="73" t="inlineStr">
        <is>
          <t>CC-3545</t>
        </is>
      </c>
      <c r="K45" s="73" t="inlineStr">
        <is>
          <t>GL-6320</t>
        </is>
      </c>
      <c r="L45" s="71" t="inlineStr">
        <is>
          <t>Aprovado</t>
        </is>
      </c>
      <c r="M45" s="73" t="inlineStr">
        <is>
          <t>NF-01044</t>
        </is>
      </c>
      <c r="N45" s="98" t="inlineStr">
        <is>
          <t>Cancelado</t>
        </is>
      </c>
      <c r="O45" s="74" t="n">
        <v>45946</v>
      </c>
      <c r="P45" s="93" t="n">
        <v>0</v>
      </c>
      <c r="Q45" s="72" t="inlineStr">
        <is>
          <t>Emília Rodrigues</t>
        </is>
      </c>
      <c r="R45" s="72" t="inlineStr">
        <is>
          <t>David Almeida</t>
        </is>
      </c>
      <c r="S45" s="72" t="inlineStr"/>
    </row>
    <row r="46" ht="18" customHeight="1">
      <c r="A46" s="116" t="inlineStr">
        <is>
          <t>PO-2025-1045</t>
        </is>
      </c>
      <c r="B46" s="87" t="inlineStr">
        <is>
          <t>EVT-2025-017</t>
        </is>
      </c>
      <c r="C46" s="88" t="inlineStr">
        <is>
          <t>Prime Hospitality Group</t>
        </is>
      </c>
      <c r="D46" s="88" t="inlineStr">
        <is>
          <t>Hotel e Local</t>
        </is>
      </c>
      <c r="E46" s="91" t="n">
        <v>45877</v>
      </c>
      <c r="F46" s="91" t="n">
        <v>45881</v>
      </c>
      <c r="G46" s="92" t="n">
        <v>4</v>
      </c>
      <c r="H46" s="89" t="n">
        <v>99488.71000000001</v>
      </c>
      <c r="I46" s="87" t="inlineStr">
        <is>
          <t>BRL</t>
        </is>
      </c>
      <c r="J46" s="87" t="inlineStr">
        <is>
          <t>CC-6081</t>
        </is>
      </c>
      <c r="K46" s="87" t="inlineStr">
        <is>
          <t>GL-6325</t>
        </is>
      </c>
      <c r="L46" s="90" t="inlineStr">
        <is>
          <t>Enviado ao Forn.</t>
        </is>
      </c>
      <c r="M46" s="87" t="inlineStr"/>
      <c r="N46" s="97" t="inlineStr">
        <is>
          <t>Faturado</t>
        </is>
      </c>
      <c r="O46" s="91" t="n">
        <v>45947</v>
      </c>
      <c r="P46" s="92" t="n">
        <v>0</v>
      </c>
      <c r="Q46" s="88" t="inlineStr">
        <is>
          <t>Thiago Martins</t>
        </is>
      </c>
      <c r="R46" s="88" t="inlineStr">
        <is>
          <t>Jorge Santos</t>
        </is>
      </c>
      <c r="S46" s="88" t="inlineStr"/>
    </row>
    <row r="47" ht="18" customHeight="1">
      <c r="A47" s="117" t="inlineStr">
        <is>
          <t>PO-2025-1046</t>
        </is>
      </c>
      <c r="B47" s="73" t="inlineStr">
        <is>
          <t>EVT-2025-017</t>
        </is>
      </c>
      <c r="C47" s="72" t="inlineStr">
        <is>
          <t>HealthMarketing Group</t>
        </is>
      </c>
      <c r="D47" s="72" t="inlineStr">
        <is>
          <t>Agência de Marketing</t>
        </is>
      </c>
      <c r="E47" s="74" t="n">
        <v>45915</v>
      </c>
      <c r="F47" s="74" t="n">
        <v>45921</v>
      </c>
      <c r="G47" s="93" t="n">
        <v>6</v>
      </c>
      <c r="H47" s="75" t="n">
        <v>97095.21000000001</v>
      </c>
      <c r="I47" s="73" t="inlineStr">
        <is>
          <t>BRL</t>
        </is>
      </c>
      <c r="J47" s="73" t="inlineStr">
        <is>
          <t>CC-2412</t>
        </is>
      </c>
      <c r="K47" s="73" t="inlineStr">
        <is>
          <t>GL-6315</t>
        </is>
      </c>
      <c r="L47" s="98" t="inlineStr">
        <is>
          <t>Rascunho</t>
        </is>
      </c>
      <c r="M47" s="73" t="inlineStr">
        <is>
          <t>NF-01046</t>
        </is>
      </c>
      <c r="N47" s="90" t="inlineStr">
        <is>
          <t>Aprovado</t>
        </is>
      </c>
      <c r="O47" s="74" t="n">
        <v>45948</v>
      </c>
      <c r="P47" s="93" t="n">
        <v>0</v>
      </c>
      <c r="Q47" s="72" t="inlineStr">
        <is>
          <t>Carlos Mendes</t>
        </is>
      </c>
      <c r="R47" s="72" t="inlineStr">
        <is>
          <t>David Almeida</t>
        </is>
      </c>
      <c r="S47" s="72" t="inlineStr"/>
    </row>
    <row r="48" ht="18" customHeight="1">
      <c r="A48" s="116" t="inlineStr">
        <is>
          <t>PO-2025-1047</t>
        </is>
      </c>
      <c r="B48" s="87" t="inlineStr">
        <is>
          <t>EVT-2025-017</t>
        </is>
      </c>
      <c r="C48" s="88" t="inlineStr">
        <is>
          <t>PrintMed Soluções</t>
        </is>
      </c>
      <c r="D48" s="88" t="inlineStr">
        <is>
          <t>Impressão e Produção</t>
        </is>
      </c>
      <c r="E48" s="91" t="n">
        <v>45871</v>
      </c>
      <c r="F48" s="91" t="n">
        <v>45874</v>
      </c>
      <c r="G48" s="92" t="n">
        <v>3</v>
      </c>
      <c r="H48" s="89" t="n">
        <v>103636.45</v>
      </c>
      <c r="I48" s="87" t="inlineStr">
        <is>
          <t>BRL</t>
        </is>
      </c>
      <c r="J48" s="87" t="inlineStr">
        <is>
          <t>CC-6067</t>
        </is>
      </c>
      <c r="K48" s="87" t="inlineStr">
        <is>
          <t>GL-6325</t>
        </is>
      </c>
      <c r="L48" s="95" t="inlineStr">
        <is>
          <t>Cancelado</t>
        </is>
      </c>
      <c r="M48" s="87" t="inlineStr">
        <is>
          <t>NF-01047</t>
        </is>
      </c>
      <c r="N48" s="71" t="inlineStr">
        <is>
          <t>Pago</t>
        </is>
      </c>
      <c r="O48" s="91" t="n">
        <v>45939</v>
      </c>
      <c r="P48" s="92" t="n">
        <v>0</v>
      </c>
      <c r="Q48" s="88" t="inlineStr">
        <is>
          <t>Maria Lima</t>
        </is>
      </c>
      <c r="R48" s="88" t="inlineStr">
        <is>
          <t>Thiago Martins</t>
        </is>
      </c>
      <c r="S48" s="88" t="inlineStr"/>
    </row>
    <row r="49" ht="18" customHeight="1">
      <c r="A49" s="117" t="inlineStr">
        <is>
          <t>PO-2025-1048</t>
        </is>
      </c>
      <c r="B49" s="73" t="inlineStr">
        <is>
          <t>EVT-2025-018</t>
        </is>
      </c>
      <c r="C49" s="72" t="inlineStr">
        <is>
          <t>PharmaLogix</t>
        </is>
      </c>
      <c r="D49" s="72" t="inlineStr">
        <is>
          <t>Logística e Transporte</t>
        </is>
      </c>
      <c r="E49" s="74" t="n">
        <v>45608</v>
      </c>
      <c r="F49" s="74" t="n">
        <v>45612</v>
      </c>
      <c r="G49" s="93" t="n">
        <v>4</v>
      </c>
      <c r="H49" s="75" t="n">
        <v>17459.88</v>
      </c>
      <c r="I49" s="73" t="inlineStr">
        <is>
          <t>BRL</t>
        </is>
      </c>
      <c r="J49" s="73" t="inlineStr">
        <is>
          <t>CC-1207</t>
        </is>
      </c>
      <c r="K49" s="73" t="inlineStr">
        <is>
          <t>GL-6325</t>
        </is>
      </c>
      <c r="L49" s="78" t="inlineStr">
        <is>
          <t>Aguard. Aprovação</t>
        </is>
      </c>
      <c r="M49" s="73" t="inlineStr"/>
      <c r="N49" s="78" t="inlineStr">
        <is>
          <t>Contestado</t>
        </is>
      </c>
      <c r="O49" s="74" t="n">
        <v>45649</v>
      </c>
      <c r="P49" s="93" t="n">
        <v>0</v>
      </c>
      <c r="Q49" s="72" t="inlineStr">
        <is>
          <t>Thiago Martins</t>
        </is>
      </c>
      <c r="R49" s="72" t="inlineStr">
        <is>
          <t>Ana Souza</t>
        </is>
      </c>
      <c r="S49" s="72" t="inlineStr"/>
    </row>
    <row r="50" ht="18" customHeight="1">
      <c r="A50" s="116" t="inlineStr">
        <is>
          <t>PO-2025-1049</t>
        </is>
      </c>
      <c r="B50" s="87" t="inlineStr">
        <is>
          <t>EVT-2025-018</t>
        </is>
      </c>
      <c r="C50" s="88" t="inlineStr">
        <is>
          <t>InterCongresso PCO</t>
        </is>
      </c>
      <c r="D50" s="88" t="inlineStr">
        <is>
          <t>PCO / Agência de Eventos</t>
        </is>
      </c>
      <c r="E50" s="91" t="n">
        <v>45609</v>
      </c>
      <c r="F50" s="91" t="n">
        <v>45619</v>
      </c>
      <c r="G50" s="92" t="n">
        <v>10</v>
      </c>
      <c r="H50" s="89" t="n">
        <v>99222.82000000001</v>
      </c>
      <c r="I50" s="87" t="inlineStr">
        <is>
          <t>BRL</t>
        </is>
      </c>
      <c r="J50" s="87" t="inlineStr">
        <is>
          <t>CC-6680</t>
        </is>
      </c>
      <c r="K50" s="87" t="inlineStr">
        <is>
          <t>GL-6320</t>
        </is>
      </c>
      <c r="L50" s="118" t="inlineStr">
        <is>
          <t>Encerrado</t>
        </is>
      </c>
      <c r="M50" s="87" t="inlineStr">
        <is>
          <t>NF-01049</t>
        </is>
      </c>
      <c r="N50" s="90" t="inlineStr">
        <is>
          <t>Aprovado</t>
        </is>
      </c>
      <c r="O50" s="91" t="n">
        <v>45649</v>
      </c>
      <c r="P50" s="92" t="n">
        <v>0</v>
      </c>
      <c r="Q50" s="88" t="inlineStr">
        <is>
          <t>Thiago Martins</t>
        </is>
      </c>
      <c r="R50" s="88" t="inlineStr">
        <is>
          <t>Isabel Costa</t>
        </is>
      </c>
      <c r="S50" s="88" t="inlineStr"/>
    </row>
    <row r="51" ht="18" customHeight="1">
      <c r="A51" s="117" t="inlineStr">
        <is>
          <t>PO-2025-1050</t>
        </is>
      </c>
      <c r="B51" s="73" t="inlineStr">
        <is>
          <t>EVT-2025-018</t>
        </is>
      </c>
      <c r="C51" s="72" t="inlineStr">
        <is>
          <t>Venue Masters Brasil</t>
        </is>
      </c>
      <c r="D51" s="72" t="inlineStr">
        <is>
          <t>Captação de Locais</t>
        </is>
      </c>
      <c r="E51" s="74" t="n">
        <v>45603</v>
      </c>
      <c r="F51" s="74" t="n">
        <v>45611</v>
      </c>
      <c r="G51" s="93" t="n">
        <v>8</v>
      </c>
      <c r="H51" s="75" t="n">
        <v>106455.48</v>
      </c>
      <c r="I51" s="73" t="inlineStr">
        <is>
          <t>BRL</t>
        </is>
      </c>
      <c r="J51" s="73" t="inlineStr">
        <is>
          <t>CC-3079</t>
        </is>
      </c>
      <c r="K51" s="73" t="inlineStr">
        <is>
          <t>GL-6325</t>
        </is>
      </c>
      <c r="L51" s="71" t="inlineStr">
        <is>
          <t>Aprovado</t>
        </is>
      </c>
      <c r="M51" s="73" t="inlineStr"/>
      <c r="N51" s="95" t="inlineStr">
        <is>
          <t>Vencido</t>
        </is>
      </c>
      <c r="O51" s="74" t="n">
        <v>45643</v>
      </c>
      <c r="P51" s="96" t="n">
        <v>554</v>
      </c>
      <c r="Q51" s="72" t="inlineStr">
        <is>
          <t>Thiago Martins</t>
        </is>
      </c>
      <c r="R51" s="72" t="inlineStr">
        <is>
          <t>Marcos Oliveira</t>
        </is>
      </c>
      <c r="S51" s="72" t="inlineStr"/>
    </row>
    <row r="52" ht="18" customHeight="1">
      <c r="A52" s="116" t="inlineStr">
        <is>
          <t>PO-2025-1051</t>
        </is>
      </c>
      <c r="B52" s="87" t="inlineStr">
        <is>
          <t>EVT-2025-018</t>
        </is>
      </c>
      <c r="C52" s="88" t="inlineStr">
        <is>
          <t>MedComm Agência</t>
        </is>
      </c>
      <c r="D52" s="88" t="inlineStr">
        <is>
          <t>Comunicação Médica</t>
        </is>
      </c>
      <c r="E52" s="91" t="n">
        <v>45567</v>
      </c>
      <c r="F52" s="91" t="n">
        <v>45570</v>
      </c>
      <c r="G52" s="92" t="n">
        <v>3</v>
      </c>
      <c r="H52" s="89" t="n">
        <v>77342.25999999999</v>
      </c>
      <c r="I52" s="87" t="inlineStr">
        <is>
          <t>BRL</t>
        </is>
      </c>
      <c r="J52" s="87" t="inlineStr">
        <is>
          <t>CC-6488</t>
        </is>
      </c>
      <c r="K52" s="87" t="inlineStr">
        <is>
          <t>GL-6330</t>
        </is>
      </c>
      <c r="L52" s="90" t="inlineStr">
        <is>
          <t>Enviado ao Forn.</t>
        </is>
      </c>
      <c r="M52" s="87" t="inlineStr">
        <is>
          <t>NF-01051</t>
        </is>
      </c>
      <c r="N52" s="97" t="inlineStr">
        <is>
          <t>Faturado</t>
        </is>
      </c>
      <c r="O52" s="91" t="n">
        <v>45646</v>
      </c>
      <c r="P52" s="92" t="n">
        <v>0</v>
      </c>
      <c r="Q52" s="88" t="inlineStr">
        <is>
          <t>Isabel Costa</t>
        </is>
      </c>
      <c r="R52" s="88" t="inlineStr">
        <is>
          <t>Lena Barbosa</t>
        </is>
      </c>
      <c r="S52" s="88" t="inlineStr"/>
    </row>
    <row r="53" ht="18" customHeight="1">
      <c r="A53" s="117" t="inlineStr">
        <is>
          <t>PO-2025-1052</t>
        </is>
      </c>
      <c r="B53" s="73" t="inlineStr">
        <is>
          <t>EVT-2025-018</t>
        </is>
      </c>
      <c r="C53" s="72" t="inlineStr">
        <is>
          <t>AVIAWORLD Viagens</t>
        </is>
      </c>
      <c r="D53" s="72" t="inlineStr">
        <is>
          <t>Viagens e Aéreo</t>
        </is>
      </c>
      <c r="E53" s="74" t="n">
        <v>45625</v>
      </c>
      <c r="F53" s="74" t="n">
        <v>45632</v>
      </c>
      <c r="G53" s="93" t="n">
        <v>7</v>
      </c>
      <c r="H53" s="75" t="n">
        <v>19353.91</v>
      </c>
      <c r="I53" s="73" t="inlineStr">
        <is>
          <t>BRL</t>
        </is>
      </c>
      <c r="J53" s="73" t="inlineStr">
        <is>
          <t>CC-2262</t>
        </is>
      </c>
      <c r="K53" s="73" t="inlineStr">
        <is>
          <t>GL-6315</t>
        </is>
      </c>
      <c r="L53" s="90" t="inlineStr">
        <is>
          <t>Enviado ao Forn.</t>
        </is>
      </c>
      <c r="M53" s="73" t="inlineStr">
        <is>
          <t>NF-01052</t>
        </is>
      </c>
      <c r="N53" s="71" t="inlineStr">
        <is>
          <t>Pago</t>
        </is>
      </c>
      <c r="O53" s="74" t="n">
        <v>45659</v>
      </c>
      <c r="P53" s="93" t="n">
        <v>0</v>
      </c>
      <c r="Q53" s="72" t="inlineStr">
        <is>
          <t>Lena Barbosa</t>
        </is>
      </c>
      <c r="R53" s="72" t="inlineStr">
        <is>
          <t>Lucas Pereira</t>
        </is>
      </c>
      <c r="S53" s="72" t="inlineStr"/>
    </row>
    <row r="54" ht="18" customHeight="1">
      <c r="A54" s="116" t="inlineStr">
        <is>
          <t>PO-2025-1053</t>
        </is>
      </c>
      <c r="B54" s="87" t="inlineStr">
        <is>
          <t>EVT-2025-019</t>
        </is>
      </c>
      <c r="C54" s="88" t="inlineStr">
        <is>
          <t>Prime Hospitality Group</t>
        </is>
      </c>
      <c r="D54" s="88" t="inlineStr">
        <is>
          <t>Hotel e Local</t>
        </is>
      </c>
      <c r="E54" s="91" t="n">
        <v>45852</v>
      </c>
      <c r="F54" s="91" t="n">
        <v>45862</v>
      </c>
      <c r="G54" s="92" t="n">
        <v>10</v>
      </c>
      <c r="H54" s="89" t="n">
        <v>18872.69</v>
      </c>
      <c r="I54" s="87" t="inlineStr">
        <is>
          <t>BRL</t>
        </is>
      </c>
      <c r="J54" s="87" t="inlineStr">
        <is>
          <t>CC-3734</t>
        </is>
      </c>
      <c r="K54" s="87" t="inlineStr">
        <is>
          <t>GL-6312</t>
        </is>
      </c>
      <c r="L54" s="78" t="inlineStr">
        <is>
          <t>Aguard. Aprovação</t>
        </is>
      </c>
      <c r="M54" s="87" t="inlineStr">
        <is>
          <t>NF-01053</t>
        </is>
      </c>
      <c r="N54" s="78" t="inlineStr">
        <is>
          <t>Contestado</t>
        </is>
      </c>
      <c r="O54" s="91" t="n">
        <v>45885</v>
      </c>
      <c r="P54" s="92" t="n">
        <v>0</v>
      </c>
      <c r="Q54" s="88" t="inlineStr">
        <is>
          <t>Isabel Costa</t>
        </is>
      </c>
      <c r="R54" s="88" t="inlineStr">
        <is>
          <t>Marcos Oliveira</t>
        </is>
      </c>
      <c r="S54" s="88" t="inlineStr"/>
    </row>
    <row r="55" ht="18" customHeight="1">
      <c r="A55" s="117" t="inlineStr">
        <is>
          <t>PO-2025-1054</t>
        </is>
      </c>
      <c r="B55" s="73" t="inlineStr">
        <is>
          <t>EVT-2025-020</t>
        </is>
      </c>
      <c r="C55" s="72" t="inlineStr">
        <is>
          <t>MedComm Agência</t>
        </is>
      </c>
      <c r="D55" s="72" t="inlineStr">
        <is>
          <t>Comunicação Médica</t>
        </is>
      </c>
      <c r="E55" s="74" t="n">
        <v>45633</v>
      </c>
      <c r="F55" s="74" t="n">
        <v>45637</v>
      </c>
      <c r="G55" s="93" t="n">
        <v>4</v>
      </c>
      <c r="H55" s="75" t="n">
        <v>79625.86</v>
      </c>
      <c r="I55" s="73" t="inlineStr">
        <is>
          <t>BRL</t>
        </is>
      </c>
      <c r="J55" s="73" t="inlineStr">
        <is>
          <t>CC-4742</t>
        </is>
      </c>
      <c r="K55" s="73" t="inlineStr">
        <is>
          <t>GL-6325</t>
        </is>
      </c>
      <c r="L55" s="118" t="inlineStr">
        <is>
          <t>Encerrado</t>
        </is>
      </c>
      <c r="M55" s="73" t="inlineStr">
        <is>
          <t>NF-01054</t>
        </is>
      </c>
      <c r="N55" s="97" t="inlineStr">
        <is>
          <t>Faturado</t>
        </is>
      </c>
      <c r="O55" s="74" t="n">
        <v>45720</v>
      </c>
      <c r="P55" s="93" t="n">
        <v>0</v>
      </c>
      <c r="Q55" s="72" t="inlineStr">
        <is>
          <t>Ana Souza</t>
        </is>
      </c>
      <c r="R55" s="72" t="inlineStr">
        <is>
          <t>Ana Souza</t>
        </is>
      </c>
      <c r="S55" s="72" t="inlineStr"/>
    </row>
    <row r="56" ht="18" customHeight="1">
      <c r="A56" s="116" t="inlineStr">
        <is>
          <t>PO-2025-1055</t>
        </is>
      </c>
      <c r="B56" s="87" t="inlineStr">
        <is>
          <t>EVT-2025-020</t>
        </is>
      </c>
      <c r="C56" s="88" t="inlineStr">
        <is>
          <t>DigitalPharma Studio</t>
        </is>
      </c>
      <c r="D56" s="88" t="inlineStr">
        <is>
          <t>Digital e Web</t>
        </is>
      </c>
      <c r="E56" s="91" t="n">
        <v>45637</v>
      </c>
      <c r="F56" s="91" t="n">
        <v>45640</v>
      </c>
      <c r="G56" s="92" t="n">
        <v>3</v>
      </c>
      <c r="H56" s="89" t="n">
        <v>28420.55</v>
      </c>
      <c r="I56" s="87" t="inlineStr">
        <is>
          <t>BRL</t>
        </is>
      </c>
      <c r="J56" s="87" t="inlineStr">
        <is>
          <t>CC-5006</t>
        </is>
      </c>
      <c r="K56" s="87" t="inlineStr">
        <is>
          <t>GL-6310</t>
        </is>
      </c>
      <c r="L56" s="90" t="inlineStr">
        <is>
          <t>Enviado ao Forn.</t>
        </is>
      </c>
      <c r="M56" s="87" t="inlineStr">
        <is>
          <t>NF-01055</t>
        </is>
      </c>
      <c r="N56" s="98" t="inlineStr">
        <is>
          <t>Cancelado</t>
        </is>
      </c>
      <c r="O56" s="91" t="n">
        <v>45721</v>
      </c>
      <c r="P56" s="92" t="n">
        <v>0</v>
      </c>
      <c r="Q56" s="88" t="inlineStr">
        <is>
          <t>Lucas Pereira</t>
        </is>
      </c>
      <c r="R56" s="88" t="inlineStr">
        <is>
          <t>Emília Rodrigues</t>
        </is>
      </c>
      <c r="S56" s="88" t="inlineStr"/>
    </row>
    <row r="57" ht="18" customHeight="1">
      <c r="A57" s="117" t="inlineStr">
        <is>
          <t>PO-2025-1056</t>
        </is>
      </c>
      <c r="B57" s="73" t="inlineStr">
        <is>
          <t>EVT-2025-020</t>
        </is>
      </c>
      <c r="C57" s="72" t="inlineStr">
        <is>
          <t>KOL Connect</t>
        </is>
      </c>
      <c r="D57" s="72" t="inlineStr">
        <is>
          <t>Gestão de Palestrantes</t>
        </is>
      </c>
      <c r="E57" s="74" t="n">
        <v>45630</v>
      </c>
      <c r="F57" s="74" t="n">
        <v>45635</v>
      </c>
      <c r="G57" s="93" t="n">
        <v>5</v>
      </c>
      <c r="H57" s="75" t="n">
        <v>83224.59</v>
      </c>
      <c r="I57" s="73" t="inlineStr">
        <is>
          <t>BRL</t>
        </is>
      </c>
      <c r="J57" s="73" t="inlineStr">
        <is>
          <t>CC-3932</t>
        </is>
      </c>
      <c r="K57" s="73" t="inlineStr">
        <is>
          <t>GL-6330</t>
        </is>
      </c>
      <c r="L57" s="98" t="inlineStr">
        <is>
          <t>Rascunho</t>
        </is>
      </c>
      <c r="M57" s="73" t="inlineStr"/>
      <c r="N57" s="78" t="inlineStr">
        <is>
          <t>Contestado</t>
        </is>
      </c>
      <c r="O57" s="74" t="n">
        <v>45718</v>
      </c>
      <c r="P57" s="93" t="n">
        <v>0</v>
      </c>
      <c r="Q57" s="72" t="inlineStr">
        <is>
          <t>Lena Barbosa</t>
        </is>
      </c>
      <c r="R57" s="72" t="inlineStr">
        <is>
          <t>Thiago Martins</t>
        </is>
      </c>
      <c r="S57" s="72" t="inlineStr"/>
    </row>
    <row r="58" ht="18" customHeight="1">
      <c r="A58" s="116" t="inlineStr">
        <is>
          <t>PO-2025-1057</t>
        </is>
      </c>
      <c r="B58" s="87" t="inlineStr">
        <is>
          <t>EVT-2025-020</t>
        </is>
      </c>
      <c r="C58" s="88" t="inlineStr">
        <is>
          <t>Venue Masters Brasil</t>
        </is>
      </c>
      <c r="D58" s="88" t="inlineStr">
        <is>
          <t>Captação de Locais</t>
        </is>
      </c>
      <c r="E58" s="91" t="n">
        <v>45655</v>
      </c>
      <c r="F58" s="91" t="n">
        <v>45664</v>
      </c>
      <c r="G58" s="92" t="n">
        <v>9</v>
      </c>
      <c r="H58" s="89" t="n">
        <v>35278.13</v>
      </c>
      <c r="I58" s="87" t="inlineStr">
        <is>
          <t>BRL</t>
        </is>
      </c>
      <c r="J58" s="87" t="inlineStr">
        <is>
          <t>CC-4678</t>
        </is>
      </c>
      <c r="K58" s="87" t="inlineStr">
        <is>
          <t>GL-6312</t>
        </is>
      </c>
      <c r="L58" s="78" t="inlineStr">
        <is>
          <t>Aguard. Aprovação</t>
        </is>
      </c>
      <c r="M58" s="87" t="inlineStr"/>
      <c r="N58" s="98" t="inlineStr">
        <is>
          <t>Cancelado</t>
        </is>
      </c>
      <c r="O58" s="91" t="n">
        <v>45732</v>
      </c>
      <c r="P58" s="92" t="n">
        <v>0</v>
      </c>
      <c r="Q58" s="88" t="inlineStr">
        <is>
          <t>Emília Rodrigues</t>
        </is>
      </c>
      <c r="R58" s="88" t="inlineStr">
        <is>
          <t>Thiago Martins</t>
        </is>
      </c>
      <c r="S58" s="88" t="inlineStr"/>
    </row>
    <row r="59" ht="18" customHeight="1">
      <c r="A59" s="117" t="inlineStr">
        <is>
          <t>PO-2025-1058</t>
        </is>
      </c>
      <c r="B59" s="73" t="inlineStr">
        <is>
          <t>EVT-2025-020</t>
        </is>
      </c>
      <c r="C59" s="72" t="inlineStr">
        <is>
          <t>MedÁudio Soluções AV</t>
        </is>
      </c>
      <c r="D59" s="72" t="inlineStr">
        <is>
          <t>AV e Tecnologia</t>
        </is>
      </c>
      <c r="E59" s="74" t="n">
        <v>45665</v>
      </c>
      <c r="F59" s="74" t="n">
        <v>45672</v>
      </c>
      <c r="G59" s="93" t="n">
        <v>7</v>
      </c>
      <c r="H59" s="75" t="n">
        <v>27816.38</v>
      </c>
      <c r="I59" s="73" t="inlineStr">
        <is>
          <t>BRL</t>
        </is>
      </c>
      <c r="J59" s="73" t="inlineStr">
        <is>
          <t>CC-2276</t>
        </is>
      </c>
      <c r="K59" s="73" t="inlineStr">
        <is>
          <t>GL-6320</t>
        </is>
      </c>
      <c r="L59" s="71" t="inlineStr">
        <is>
          <t>Aprovado</t>
        </is>
      </c>
      <c r="M59" s="73" t="inlineStr"/>
      <c r="N59" s="98" t="inlineStr">
        <is>
          <t>Pendente</t>
        </is>
      </c>
      <c r="O59" s="74" t="n">
        <v>45715</v>
      </c>
      <c r="P59" s="93" t="n">
        <v>0</v>
      </c>
      <c r="Q59" s="72" t="inlineStr">
        <is>
          <t>Marcos Oliveira</t>
        </is>
      </c>
      <c r="R59" s="72" t="inlineStr">
        <is>
          <t>Lena Barbosa</t>
        </is>
      </c>
      <c r="S59" s="72" t="inlineStr"/>
    </row>
    <row r="60" ht="18" customHeight="1">
      <c r="A60" s="116" t="inlineStr">
        <is>
          <t>PO-2025-1059</t>
        </is>
      </c>
      <c r="B60" s="87" t="inlineStr">
        <is>
          <t>EVT-2025-021</t>
        </is>
      </c>
      <c r="C60" s="88" t="inlineStr">
        <is>
          <t>Prime Hospitality Group</t>
        </is>
      </c>
      <c r="D60" s="88" t="inlineStr">
        <is>
          <t>Hotel e Local</t>
        </is>
      </c>
      <c r="E60" s="91" t="n">
        <v>45765</v>
      </c>
      <c r="F60" s="91" t="n">
        <v>45768</v>
      </c>
      <c r="G60" s="92" t="n">
        <v>3</v>
      </c>
      <c r="H60" s="89" t="n">
        <v>11027.39</v>
      </c>
      <c r="I60" s="87" t="inlineStr">
        <is>
          <t>BRL</t>
        </is>
      </c>
      <c r="J60" s="87" t="inlineStr">
        <is>
          <t>CC-3938</t>
        </is>
      </c>
      <c r="K60" s="87" t="inlineStr">
        <is>
          <t>GL-6311</t>
        </is>
      </c>
      <c r="L60" s="118" t="inlineStr">
        <is>
          <t>Encerrado</t>
        </is>
      </c>
      <c r="M60" s="87" t="inlineStr">
        <is>
          <t>NF-01059</t>
        </is>
      </c>
      <c r="N60" s="90" t="inlineStr">
        <is>
          <t>Aprovado</t>
        </is>
      </c>
      <c r="O60" s="91" t="n">
        <v>45838</v>
      </c>
      <c r="P60" s="92" t="n">
        <v>0</v>
      </c>
      <c r="Q60" s="88" t="inlineStr">
        <is>
          <t>Ana Souza</t>
        </is>
      </c>
      <c r="R60" s="88" t="inlineStr">
        <is>
          <t>Emília Rodrigues</t>
        </is>
      </c>
      <c r="S60" s="88" t="inlineStr"/>
    </row>
    <row r="61" ht="18" customHeight="1">
      <c r="A61" s="117" t="inlineStr">
        <is>
          <t>PO-2025-1060</t>
        </is>
      </c>
      <c r="B61" s="73" t="inlineStr">
        <is>
          <t>EVT-2025-021</t>
        </is>
      </c>
      <c r="C61" s="72" t="inlineStr">
        <is>
          <t>MedÁudio Soluções AV</t>
        </is>
      </c>
      <c r="D61" s="72" t="inlineStr">
        <is>
          <t>AV e Tecnologia</t>
        </is>
      </c>
      <c r="E61" s="74" t="n">
        <v>45817</v>
      </c>
      <c r="F61" s="74" t="n">
        <v>45827</v>
      </c>
      <c r="G61" s="93" t="n">
        <v>10</v>
      </c>
      <c r="H61" s="75" t="n">
        <v>41441.47</v>
      </c>
      <c r="I61" s="73" t="inlineStr">
        <is>
          <t>BRL</t>
        </is>
      </c>
      <c r="J61" s="73" t="inlineStr">
        <is>
          <t>CC-5625</t>
        </is>
      </c>
      <c r="K61" s="73" t="inlineStr">
        <is>
          <t>GL-6330</t>
        </is>
      </c>
      <c r="L61" s="71" t="inlineStr">
        <is>
          <t>Aprovado</t>
        </is>
      </c>
      <c r="M61" s="73" t="inlineStr">
        <is>
          <t>NF-01060</t>
        </is>
      </c>
      <c r="N61" s="95" t="inlineStr">
        <is>
          <t>Vencido</t>
        </is>
      </c>
      <c r="O61" s="74" t="n">
        <v>45851</v>
      </c>
      <c r="P61" s="96" t="n">
        <v>346</v>
      </c>
      <c r="Q61" s="72" t="inlineStr">
        <is>
          <t>Lucas Pereira</t>
        </is>
      </c>
      <c r="R61" s="72" t="inlineStr">
        <is>
          <t>Marcos Oliveira</t>
        </is>
      </c>
      <c r="S61" s="72" t="inlineStr"/>
    </row>
    <row r="62" ht="18" customHeight="1">
      <c r="A62" s="116" t="inlineStr">
        <is>
          <t>PO-2025-1061</t>
        </is>
      </c>
      <c r="B62" s="87" t="inlineStr">
        <is>
          <t>EVT-2025-021</t>
        </is>
      </c>
      <c r="C62" s="88" t="inlineStr">
        <is>
          <t>Venue Masters Brasil</t>
        </is>
      </c>
      <c r="D62" s="88" t="inlineStr">
        <is>
          <t>Captação de Locais</t>
        </is>
      </c>
      <c r="E62" s="91" t="n">
        <v>45786</v>
      </c>
      <c r="F62" s="91" t="n">
        <v>45796</v>
      </c>
      <c r="G62" s="92" t="n">
        <v>10</v>
      </c>
      <c r="H62" s="89" t="n">
        <v>118131.29</v>
      </c>
      <c r="I62" s="87" t="inlineStr">
        <is>
          <t>BRL</t>
        </is>
      </c>
      <c r="J62" s="87" t="inlineStr">
        <is>
          <t>CC-1130</t>
        </is>
      </c>
      <c r="K62" s="87" t="inlineStr">
        <is>
          <t>GL-6312</t>
        </is>
      </c>
      <c r="L62" s="78" t="inlineStr">
        <is>
          <t>Aguard. Aprovação</t>
        </is>
      </c>
      <c r="M62" s="87" t="inlineStr"/>
      <c r="N62" s="98" t="inlineStr">
        <is>
          <t>Cancelado</t>
        </is>
      </c>
      <c r="O62" s="91" t="n">
        <v>45851</v>
      </c>
      <c r="P62" s="92" t="n">
        <v>0</v>
      </c>
      <c r="Q62" s="88" t="inlineStr">
        <is>
          <t>Isabel Costa</t>
        </is>
      </c>
      <c r="R62" s="88" t="inlineStr">
        <is>
          <t>David Almeida</t>
        </is>
      </c>
      <c r="S62" s="88" t="inlineStr"/>
    </row>
    <row r="63" ht="18" customHeight="1">
      <c r="A63" s="117" t="inlineStr">
        <is>
          <t>PO-2025-1062</t>
        </is>
      </c>
      <c r="B63" s="73" t="inlineStr">
        <is>
          <t>EVT-2025-022</t>
        </is>
      </c>
      <c r="C63" s="72" t="inlineStr">
        <is>
          <t>Compliance Expert Ltda</t>
        </is>
      </c>
      <c r="D63" s="72" t="inlineStr">
        <is>
          <t>Compliance e Jurídico</t>
        </is>
      </c>
      <c r="E63" s="74" t="n">
        <v>45570</v>
      </c>
      <c r="F63" s="74" t="n">
        <v>45577</v>
      </c>
      <c r="G63" s="93" t="n">
        <v>7</v>
      </c>
      <c r="H63" s="75" t="n">
        <v>18420.98</v>
      </c>
      <c r="I63" s="73" t="inlineStr">
        <is>
          <t>BRL</t>
        </is>
      </c>
      <c r="J63" s="73" t="inlineStr">
        <is>
          <t>CC-4974</t>
        </is>
      </c>
      <c r="K63" s="73" t="inlineStr">
        <is>
          <t>GL-6315</t>
        </is>
      </c>
      <c r="L63" s="71" t="inlineStr">
        <is>
          <t>Aprovado</t>
        </is>
      </c>
      <c r="M63" s="73" t="inlineStr">
        <is>
          <t>NF-01062</t>
        </is>
      </c>
      <c r="N63" s="90" t="inlineStr">
        <is>
          <t>Aprovado</t>
        </is>
      </c>
      <c r="O63" s="74" t="n">
        <v>45650</v>
      </c>
      <c r="P63" s="93" t="n">
        <v>0</v>
      </c>
      <c r="Q63" s="72" t="inlineStr">
        <is>
          <t>David Almeida</t>
        </is>
      </c>
      <c r="R63" s="72" t="inlineStr">
        <is>
          <t>Carlos Mendes</t>
        </is>
      </c>
      <c r="S63" s="72" t="inlineStr"/>
    </row>
    <row r="64" ht="18" customHeight="1">
      <c r="A64" s="116" t="inlineStr">
        <is>
          <t>PO-2025-1063</t>
        </is>
      </c>
      <c r="B64" s="87" t="inlineStr">
        <is>
          <t>EVT-2025-023</t>
        </is>
      </c>
      <c r="C64" s="88" t="inlineStr">
        <is>
          <t>AVIAWORLD Viagens</t>
        </is>
      </c>
      <c r="D64" s="88" t="inlineStr">
        <is>
          <t>Viagens e Aéreo</t>
        </is>
      </c>
      <c r="E64" s="91" t="n">
        <v>45725</v>
      </c>
      <c r="F64" s="91" t="n">
        <v>45731</v>
      </c>
      <c r="G64" s="92" t="n">
        <v>6</v>
      </c>
      <c r="H64" s="89" t="n">
        <v>89781.00999999999</v>
      </c>
      <c r="I64" s="87" t="inlineStr">
        <is>
          <t>BRL</t>
        </is>
      </c>
      <c r="J64" s="87" t="inlineStr">
        <is>
          <t>CC-9954</t>
        </is>
      </c>
      <c r="K64" s="87" t="inlineStr">
        <is>
          <t>GL-6330</t>
        </is>
      </c>
      <c r="L64" s="78" t="inlineStr">
        <is>
          <t>Aguard. Aprovação</t>
        </is>
      </c>
      <c r="M64" s="87" t="inlineStr"/>
      <c r="N64" s="98" t="inlineStr">
        <is>
          <t>Pendente</t>
        </is>
      </c>
      <c r="O64" s="91" t="n">
        <v>45804</v>
      </c>
      <c r="P64" s="92" t="n">
        <v>0</v>
      </c>
      <c r="Q64" s="88" t="inlineStr">
        <is>
          <t>Sofia Ferreira</t>
        </is>
      </c>
      <c r="R64" s="88" t="inlineStr">
        <is>
          <t>Ana Souza</t>
        </is>
      </c>
      <c r="S64" s="88" t="inlineStr"/>
    </row>
    <row r="65" ht="18" customHeight="1">
      <c r="A65" s="117" t="inlineStr">
        <is>
          <t>PO-2025-1064</t>
        </is>
      </c>
      <c r="B65" s="73" t="inlineStr">
        <is>
          <t>EVT-2025-023</t>
        </is>
      </c>
      <c r="C65" s="72" t="inlineStr">
        <is>
          <t>MedÁudio Soluções AV</t>
        </is>
      </c>
      <c r="D65" s="72" t="inlineStr">
        <is>
          <t>AV e Tecnologia</t>
        </is>
      </c>
      <c r="E65" s="74" t="n">
        <v>45713</v>
      </c>
      <c r="F65" s="74" t="n">
        <v>45722</v>
      </c>
      <c r="G65" s="93" t="n">
        <v>9</v>
      </c>
      <c r="H65" s="75" t="n">
        <v>45358.56</v>
      </c>
      <c r="I65" s="73" t="inlineStr">
        <is>
          <t>BRL</t>
        </is>
      </c>
      <c r="J65" s="73" t="inlineStr">
        <is>
          <t>CC-1391</t>
        </is>
      </c>
      <c r="K65" s="73" t="inlineStr">
        <is>
          <t>GL-6311</t>
        </is>
      </c>
      <c r="L65" s="118" t="inlineStr">
        <is>
          <t>Encerrado</t>
        </is>
      </c>
      <c r="M65" s="73" t="inlineStr">
        <is>
          <t>NF-01064</t>
        </is>
      </c>
      <c r="N65" s="95" t="inlineStr">
        <is>
          <t>Vencido</t>
        </is>
      </c>
      <c r="O65" s="74" t="n">
        <v>45802</v>
      </c>
      <c r="P65" s="96" t="n">
        <v>395</v>
      </c>
      <c r="Q65" s="72" t="inlineStr">
        <is>
          <t>Lucas Pereira</t>
        </is>
      </c>
      <c r="R65" s="72" t="inlineStr">
        <is>
          <t>Maria Lima</t>
        </is>
      </c>
      <c r="S65" s="72" t="inlineStr"/>
    </row>
    <row r="66" ht="18" customHeight="1">
      <c r="A66" s="116" t="inlineStr">
        <is>
          <t>PO-2025-1065</t>
        </is>
      </c>
      <c r="B66" s="87" t="inlineStr">
        <is>
          <t>EVT-2025-023</t>
        </is>
      </c>
      <c r="C66" s="88" t="inlineStr">
        <is>
          <t>Catering Excellence</t>
        </is>
      </c>
      <c r="D66" s="88" t="inlineStr">
        <is>
          <t>A&amp;B / Catering</t>
        </is>
      </c>
      <c r="E66" s="91" t="n">
        <v>45716</v>
      </c>
      <c r="F66" s="91" t="n">
        <v>45719</v>
      </c>
      <c r="G66" s="92" t="n">
        <v>3</v>
      </c>
      <c r="H66" s="89" t="n">
        <v>8073.71</v>
      </c>
      <c r="I66" s="87" t="inlineStr">
        <is>
          <t>BRL</t>
        </is>
      </c>
      <c r="J66" s="87" t="inlineStr">
        <is>
          <t>CC-6488</t>
        </is>
      </c>
      <c r="K66" s="87" t="inlineStr">
        <is>
          <t>GL-6310</t>
        </is>
      </c>
      <c r="L66" s="95" t="inlineStr">
        <is>
          <t>Cancelado</t>
        </is>
      </c>
      <c r="M66" s="87" t="inlineStr">
        <is>
          <t>NF-01065</t>
        </is>
      </c>
      <c r="N66" s="71" t="inlineStr">
        <is>
          <t>Pago</t>
        </is>
      </c>
      <c r="O66" s="91" t="n">
        <v>45799</v>
      </c>
      <c r="P66" s="92" t="n">
        <v>0</v>
      </c>
      <c r="Q66" s="88" t="inlineStr">
        <is>
          <t>Emília Rodrigues</t>
        </is>
      </c>
      <c r="R66" s="88" t="inlineStr">
        <is>
          <t>Thiago Martins</t>
        </is>
      </c>
      <c r="S66" s="88" t="inlineStr"/>
    </row>
    <row r="67" ht="18" customHeight="1">
      <c r="A67" s="117" t="inlineStr">
        <is>
          <t>PO-2025-1066</t>
        </is>
      </c>
      <c r="B67" s="73" t="inlineStr">
        <is>
          <t>EVT-2025-024</t>
        </is>
      </c>
      <c r="C67" s="72" t="inlineStr">
        <is>
          <t>AVIAWORLD Viagens</t>
        </is>
      </c>
      <c r="D67" s="72" t="inlineStr">
        <is>
          <t>Viagens e Aéreo</t>
        </is>
      </c>
      <c r="E67" s="74" t="n">
        <v>45857</v>
      </c>
      <c r="F67" s="74" t="n">
        <v>45864</v>
      </c>
      <c r="G67" s="93" t="n">
        <v>7</v>
      </c>
      <c r="H67" s="75" t="n">
        <v>102133.93</v>
      </c>
      <c r="I67" s="73" t="inlineStr">
        <is>
          <t>BRL</t>
        </is>
      </c>
      <c r="J67" s="73" t="inlineStr">
        <is>
          <t>CC-2703</t>
        </is>
      </c>
      <c r="K67" s="73" t="inlineStr">
        <is>
          <t>GL-6311</t>
        </is>
      </c>
      <c r="L67" s="118" t="inlineStr">
        <is>
          <t>Encerrado</t>
        </is>
      </c>
      <c r="M67" s="73" t="inlineStr">
        <is>
          <t>NF-01066</t>
        </is>
      </c>
      <c r="N67" s="71" t="inlineStr">
        <is>
          <t>Pago</t>
        </is>
      </c>
      <c r="O67" s="74" t="n">
        <v>45933</v>
      </c>
      <c r="P67" s="93" t="n">
        <v>0</v>
      </c>
      <c r="Q67" s="72" t="inlineStr">
        <is>
          <t>Jorge Santos</t>
        </is>
      </c>
      <c r="R67" s="72" t="inlineStr">
        <is>
          <t>Emília Rodrigues</t>
        </is>
      </c>
      <c r="S67" s="72" t="inlineStr"/>
    </row>
    <row r="68" ht="18" customHeight="1">
      <c r="A68" s="116" t="inlineStr">
        <is>
          <t>PO-2025-1067</t>
        </is>
      </c>
      <c r="B68" s="87" t="inlineStr">
        <is>
          <t>EVT-2025-025</t>
        </is>
      </c>
      <c r="C68" s="88" t="inlineStr">
        <is>
          <t>InterCongresso PCO</t>
        </is>
      </c>
      <c r="D68" s="88" t="inlineStr">
        <is>
          <t>PCO / Agência de Eventos</t>
        </is>
      </c>
      <c r="E68" s="91" t="n">
        <v>45752</v>
      </c>
      <c r="F68" s="91" t="n">
        <v>45755</v>
      </c>
      <c r="G68" s="92" t="n">
        <v>3</v>
      </c>
      <c r="H68" s="89" t="n">
        <v>17764.42</v>
      </c>
      <c r="I68" s="87" t="inlineStr">
        <is>
          <t>BRL</t>
        </is>
      </c>
      <c r="J68" s="87" t="inlineStr">
        <is>
          <t>CC-3332</t>
        </is>
      </c>
      <c r="K68" s="87" t="inlineStr">
        <is>
          <t>GL-6325</t>
        </is>
      </c>
      <c r="L68" s="71" t="inlineStr">
        <is>
          <t>Aprovado</t>
        </is>
      </c>
      <c r="M68" s="87" t="inlineStr"/>
      <c r="N68" s="95" t="inlineStr">
        <is>
          <t>Vencido</t>
        </is>
      </c>
      <c r="O68" s="91" t="n">
        <v>45813</v>
      </c>
      <c r="P68" s="96" t="n">
        <v>384</v>
      </c>
      <c r="Q68" s="88" t="inlineStr">
        <is>
          <t>Marcos Oliveira</t>
        </is>
      </c>
      <c r="R68" s="88" t="inlineStr">
        <is>
          <t>Ana Souza</t>
        </is>
      </c>
      <c r="S68" s="88" t="inlineStr"/>
    </row>
    <row r="69" ht="18" customHeight="1">
      <c r="A69" s="117" t="inlineStr">
        <is>
          <t>PO-2025-1068</t>
        </is>
      </c>
      <c r="B69" s="73" t="inlineStr">
        <is>
          <t>EVT-2025-025</t>
        </is>
      </c>
      <c r="C69" s="72" t="inlineStr">
        <is>
          <t>HealthMarketing Group</t>
        </is>
      </c>
      <c r="D69" s="72" t="inlineStr">
        <is>
          <t>Agência de Marketing</t>
        </is>
      </c>
      <c r="E69" s="74" t="n">
        <v>45728</v>
      </c>
      <c r="F69" s="74" t="n">
        <v>45734</v>
      </c>
      <c r="G69" s="93" t="n">
        <v>6</v>
      </c>
      <c r="H69" s="75" t="n">
        <v>119371.45</v>
      </c>
      <c r="I69" s="73" t="inlineStr">
        <is>
          <t>BRL</t>
        </is>
      </c>
      <c r="J69" s="73" t="inlineStr">
        <is>
          <t>CC-9515</t>
        </is>
      </c>
      <c r="K69" s="73" t="inlineStr">
        <is>
          <t>GL-6315</t>
        </is>
      </c>
      <c r="L69" s="95" t="inlineStr">
        <is>
          <t>Cancelado</t>
        </is>
      </c>
      <c r="M69" s="73" t="inlineStr">
        <is>
          <t>NF-01068</t>
        </is>
      </c>
      <c r="N69" s="95" t="inlineStr">
        <is>
          <t>Vencido</t>
        </is>
      </c>
      <c r="O69" s="74" t="n">
        <v>45816</v>
      </c>
      <c r="P69" s="96" t="n">
        <v>381</v>
      </c>
      <c r="Q69" s="72" t="inlineStr">
        <is>
          <t>Lucas Pereira</t>
        </is>
      </c>
      <c r="R69" s="72" t="inlineStr">
        <is>
          <t>Carlos Mendes</t>
        </is>
      </c>
      <c r="S69" s="72" t="inlineStr"/>
    </row>
    <row r="70" ht="18" customHeight="1">
      <c r="A70" s="116" t="inlineStr">
        <is>
          <t>PO-2025-1069</t>
        </is>
      </c>
      <c r="B70" s="87" t="inlineStr">
        <is>
          <t>EVT-2025-025</t>
        </is>
      </c>
      <c r="C70" s="88" t="inlineStr">
        <is>
          <t>PharmaLogix</t>
        </is>
      </c>
      <c r="D70" s="88" t="inlineStr">
        <is>
          <t>Logística e Transporte</t>
        </is>
      </c>
      <c r="E70" s="91" t="n">
        <v>45752</v>
      </c>
      <c r="F70" s="91" t="n">
        <v>45756</v>
      </c>
      <c r="G70" s="92" t="n">
        <v>4</v>
      </c>
      <c r="H70" s="89" t="n">
        <v>95792.24000000001</v>
      </c>
      <c r="I70" s="87" t="inlineStr">
        <is>
          <t>BRL</t>
        </is>
      </c>
      <c r="J70" s="87" t="inlineStr">
        <is>
          <t>CC-2565</t>
        </is>
      </c>
      <c r="K70" s="87" t="inlineStr">
        <is>
          <t>GL-6320</t>
        </is>
      </c>
      <c r="L70" s="78" t="inlineStr">
        <is>
          <t>Aguard. Aprovação</t>
        </is>
      </c>
      <c r="M70" s="87" t="inlineStr">
        <is>
          <t>NF-01069</t>
        </is>
      </c>
      <c r="N70" s="78" t="inlineStr">
        <is>
          <t>Contestado</t>
        </is>
      </c>
      <c r="O70" s="91" t="n">
        <v>45829</v>
      </c>
      <c r="P70" s="92" t="n">
        <v>0</v>
      </c>
      <c r="Q70" s="88" t="inlineStr">
        <is>
          <t>Maria Lima</t>
        </is>
      </c>
      <c r="R70" s="88" t="inlineStr">
        <is>
          <t>Emília Rodrigues</t>
        </is>
      </c>
      <c r="S70" s="88" t="inlineStr"/>
    </row>
    <row r="71" ht="18" customHeight="1">
      <c r="A71" s="117" t="inlineStr">
        <is>
          <t>PO-2025-1070</t>
        </is>
      </c>
      <c r="B71" s="73" t="inlineStr">
        <is>
          <t>EVT-2025-025</t>
        </is>
      </c>
      <c r="C71" s="72" t="inlineStr">
        <is>
          <t>DigitalPharma Studio</t>
        </is>
      </c>
      <c r="D71" s="72" t="inlineStr">
        <is>
          <t>Digital e Web</t>
        </is>
      </c>
      <c r="E71" s="74" t="n">
        <v>45785</v>
      </c>
      <c r="F71" s="74" t="n">
        <v>45788</v>
      </c>
      <c r="G71" s="93" t="n">
        <v>3</v>
      </c>
      <c r="H71" s="75" t="n">
        <v>104262.6</v>
      </c>
      <c r="I71" s="73" t="inlineStr">
        <is>
          <t>BRL</t>
        </is>
      </c>
      <c r="J71" s="73" t="inlineStr">
        <is>
          <t>CC-8126</t>
        </is>
      </c>
      <c r="K71" s="73" t="inlineStr">
        <is>
          <t>GL-6325</t>
        </is>
      </c>
      <c r="L71" s="78" t="inlineStr">
        <is>
          <t>Aguard. Aprovação</t>
        </is>
      </c>
      <c r="M71" s="73" t="inlineStr">
        <is>
          <t>NF-01070</t>
        </is>
      </c>
      <c r="N71" s="90" t="inlineStr">
        <is>
          <t>Aprovado</t>
        </is>
      </c>
      <c r="O71" s="74" t="n">
        <v>45819</v>
      </c>
      <c r="P71" s="93" t="n">
        <v>0</v>
      </c>
      <c r="Q71" s="72" t="inlineStr">
        <is>
          <t>Jorge Santos</t>
        </is>
      </c>
      <c r="R71" s="72" t="inlineStr">
        <is>
          <t>Isabel Costa</t>
        </is>
      </c>
      <c r="S71" s="72" t="inlineStr"/>
    </row>
    <row r="72" ht="18" customHeight="1">
      <c r="A72" s="116" t="inlineStr">
        <is>
          <t>PO-2025-1071</t>
        </is>
      </c>
      <c r="B72" s="87" t="inlineStr">
        <is>
          <t>EVT-2025-026</t>
        </is>
      </c>
      <c r="C72" s="88" t="inlineStr">
        <is>
          <t>TechEvent Systems</t>
        </is>
      </c>
      <c r="D72" s="88" t="inlineStr">
        <is>
          <t>Inscrições e Tecnologia</t>
        </is>
      </c>
      <c r="E72" s="91" t="n">
        <v>45647</v>
      </c>
      <c r="F72" s="91" t="n">
        <v>45655</v>
      </c>
      <c r="G72" s="92" t="n">
        <v>8</v>
      </c>
      <c r="H72" s="89" t="n">
        <v>14125.04</v>
      </c>
      <c r="I72" s="87" t="inlineStr">
        <is>
          <t>BRL</t>
        </is>
      </c>
      <c r="J72" s="87" t="inlineStr">
        <is>
          <t>CC-7438</t>
        </is>
      </c>
      <c r="K72" s="87" t="inlineStr">
        <is>
          <t>GL-6325</t>
        </is>
      </c>
      <c r="L72" s="95" t="inlineStr">
        <is>
          <t>Cancelado</t>
        </is>
      </c>
      <c r="M72" s="87" t="inlineStr">
        <is>
          <t>NF-01071</t>
        </is>
      </c>
      <c r="N72" s="97" t="inlineStr">
        <is>
          <t>Faturado</t>
        </is>
      </c>
      <c r="O72" s="91" t="n">
        <v>45693</v>
      </c>
      <c r="P72" s="92" t="n">
        <v>0</v>
      </c>
      <c r="Q72" s="88" t="inlineStr">
        <is>
          <t>Lucas Pereira</t>
        </is>
      </c>
      <c r="R72" s="88" t="inlineStr">
        <is>
          <t>Lucas Pereira</t>
        </is>
      </c>
      <c r="S72" s="88" t="inlineStr"/>
    </row>
    <row r="73" ht="18" customHeight="1">
      <c r="A73" s="117" t="inlineStr">
        <is>
          <t>PO-2025-1072</t>
        </is>
      </c>
      <c r="B73" s="73" t="inlineStr">
        <is>
          <t>EVT-2025-026</t>
        </is>
      </c>
      <c r="C73" s="72" t="inlineStr">
        <is>
          <t>Translingua Pro</t>
        </is>
      </c>
      <c r="D73" s="72" t="inlineStr">
        <is>
          <t>Tradução e Interpretação</t>
        </is>
      </c>
      <c r="E73" s="74" t="n">
        <v>45633</v>
      </c>
      <c r="F73" s="74" t="n">
        <v>45640</v>
      </c>
      <c r="G73" s="93" t="n">
        <v>7</v>
      </c>
      <c r="H73" s="75" t="n">
        <v>83358.06</v>
      </c>
      <c r="I73" s="73" t="inlineStr">
        <is>
          <t>BRL</t>
        </is>
      </c>
      <c r="J73" s="73" t="inlineStr">
        <is>
          <t>CC-4827</t>
        </is>
      </c>
      <c r="K73" s="73" t="inlineStr">
        <is>
          <t>GL-6310</t>
        </is>
      </c>
      <c r="L73" s="78" t="inlineStr">
        <is>
          <t>Aguard. Aprovação</t>
        </is>
      </c>
      <c r="M73" s="73" t="inlineStr">
        <is>
          <t>NF-01072</t>
        </is>
      </c>
      <c r="N73" s="98" t="inlineStr">
        <is>
          <t>Cancelado</t>
        </is>
      </c>
      <c r="O73" s="74" t="n">
        <v>45691</v>
      </c>
      <c r="P73" s="93" t="n">
        <v>0</v>
      </c>
      <c r="Q73" s="72" t="inlineStr">
        <is>
          <t>Sofia Ferreira</t>
        </is>
      </c>
      <c r="R73" s="72" t="inlineStr">
        <is>
          <t>David Almeida</t>
        </is>
      </c>
      <c r="S73" s="72" t="inlineStr"/>
    </row>
    <row r="74" ht="18" customHeight="1">
      <c r="A74" s="116" t="inlineStr">
        <is>
          <t>PO-2025-1073</t>
        </is>
      </c>
      <c r="B74" s="87" t="inlineStr">
        <is>
          <t>EVT-2025-026</t>
        </is>
      </c>
      <c r="C74" s="88" t="inlineStr">
        <is>
          <t>MedComm Agência</t>
        </is>
      </c>
      <c r="D74" s="88" t="inlineStr">
        <is>
          <t>Comunicação Médica</t>
        </is>
      </c>
      <c r="E74" s="91" t="n">
        <v>45647</v>
      </c>
      <c r="F74" s="91" t="n">
        <v>45652</v>
      </c>
      <c r="G74" s="92" t="n">
        <v>5</v>
      </c>
      <c r="H74" s="89" t="n">
        <v>14298.04</v>
      </c>
      <c r="I74" s="87" t="inlineStr">
        <is>
          <t>BRL</t>
        </is>
      </c>
      <c r="J74" s="87" t="inlineStr">
        <is>
          <t>CC-2731</t>
        </is>
      </c>
      <c r="K74" s="87" t="inlineStr">
        <is>
          <t>GL-6311</t>
        </is>
      </c>
      <c r="L74" s="90" t="inlineStr">
        <is>
          <t>Enviado ao Forn.</t>
        </is>
      </c>
      <c r="M74" s="87" t="inlineStr"/>
      <c r="N74" s="90" t="inlineStr">
        <is>
          <t>Aprovado</t>
        </is>
      </c>
      <c r="O74" s="91" t="n">
        <v>45683</v>
      </c>
      <c r="P74" s="92" t="n">
        <v>0</v>
      </c>
      <c r="Q74" s="88" t="inlineStr">
        <is>
          <t>Carlos Mendes</t>
        </is>
      </c>
      <c r="R74" s="88" t="inlineStr">
        <is>
          <t>Lucas Pereira</t>
        </is>
      </c>
      <c r="S74" s="88" t="inlineStr"/>
    </row>
    <row r="75" ht="18" customHeight="1">
      <c r="A75" s="117" t="inlineStr">
        <is>
          <t>PO-2025-1074</t>
        </is>
      </c>
      <c r="B75" s="73" t="inlineStr">
        <is>
          <t>EVT-2025-027</t>
        </is>
      </c>
      <c r="C75" s="72" t="inlineStr">
        <is>
          <t>DigitalPharma Studio</t>
        </is>
      </c>
      <c r="D75" s="72" t="inlineStr">
        <is>
          <t>Digital e Web</t>
        </is>
      </c>
      <c r="E75" s="74" t="n">
        <v>45701</v>
      </c>
      <c r="F75" s="74" t="n">
        <v>45705</v>
      </c>
      <c r="G75" s="93" t="n">
        <v>4</v>
      </c>
      <c r="H75" s="75" t="n">
        <v>68716.96000000001</v>
      </c>
      <c r="I75" s="73" t="inlineStr">
        <is>
          <t>BRL</t>
        </is>
      </c>
      <c r="J75" s="73" t="inlineStr">
        <is>
          <t>CC-9780</t>
        </is>
      </c>
      <c r="K75" s="73" t="inlineStr">
        <is>
          <t>GL-6312</t>
        </is>
      </c>
      <c r="L75" s="78" t="inlineStr">
        <is>
          <t>Aguard. Aprovação</t>
        </is>
      </c>
      <c r="M75" s="73" t="inlineStr">
        <is>
          <t>NF-01074</t>
        </is>
      </c>
      <c r="N75" s="97" t="inlineStr">
        <is>
          <t>Faturado</t>
        </is>
      </c>
      <c r="O75" s="74" t="n">
        <v>45757</v>
      </c>
      <c r="P75" s="93" t="n">
        <v>0</v>
      </c>
      <c r="Q75" s="72" t="inlineStr">
        <is>
          <t>Carlos Mendes</t>
        </is>
      </c>
      <c r="R75" s="72" t="inlineStr">
        <is>
          <t>Isabel Costa</t>
        </is>
      </c>
      <c r="S75" s="72" t="inlineStr"/>
    </row>
    <row r="76" ht="18" customHeight="1">
      <c r="A76" s="116" t="inlineStr">
        <is>
          <t>PO-2025-1075</t>
        </is>
      </c>
      <c r="B76" s="87" t="inlineStr">
        <is>
          <t>EVT-2025-028</t>
        </is>
      </c>
      <c r="C76" s="88" t="inlineStr">
        <is>
          <t>TechEvent Systems</t>
        </is>
      </c>
      <c r="D76" s="88" t="inlineStr">
        <is>
          <t>Inscrições e Tecnologia</t>
        </is>
      </c>
      <c r="E76" s="91" t="n">
        <v>45782</v>
      </c>
      <c r="F76" s="91" t="n">
        <v>45789</v>
      </c>
      <c r="G76" s="92" t="n">
        <v>7</v>
      </c>
      <c r="H76" s="89" t="n">
        <v>44142.6</v>
      </c>
      <c r="I76" s="87" t="inlineStr">
        <is>
          <t>BRL</t>
        </is>
      </c>
      <c r="J76" s="87" t="inlineStr">
        <is>
          <t>CC-2964</t>
        </is>
      </c>
      <c r="K76" s="87" t="inlineStr">
        <is>
          <t>GL-6310</t>
        </is>
      </c>
      <c r="L76" s="78" t="inlineStr">
        <is>
          <t>Aguard. Aprovação</t>
        </is>
      </c>
      <c r="M76" s="87" t="inlineStr">
        <is>
          <t>NF-01075</t>
        </is>
      </c>
      <c r="N76" s="90" t="inlineStr">
        <is>
          <t>Aprovado</t>
        </is>
      </c>
      <c r="O76" s="91" t="n">
        <v>45841</v>
      </c>
      <c r="P76" s="92" t="n">
        <v>0</v>
      </c>
      <c r="Q76" s="88" t="inlineStr">
        <is>
          <t>Maria Lima</t>
        </is>
      </c>
      <c r="R76" s="88" t="inlineStr">
        <is>
          <t>Isabel Costa</t>
        </is>
      </c>
      <c r="S76" s="88" t="inlineStr"/>
    </row>
    <row r="77" ht="18" customHeight="1">
      <c r="A77" s="117" t="inlineStr">
        <is>
          <t>PO-2025-1076</t>
        </is>
      </c>
      <c r="B77" s="73" t="inlineStr">
        <is>
          <t>EVT-2025-028</t>
        </is>
      </c>
      <c r="C77" s="72" t="inlineStr">
        <is>
          <t>KOL Connect</t>
        </is>
      </c>
      <c r="D77" s="72" t="inlineStr">
        <is>
          <t>Gestão de Palestrantes</t>
        </is>
      </c>
      <c r="E77" s="74" t="n">
        <v>45766</v>
      </c>
      <c r="F77" s="74" t="n">
        <v>45769</v>
      </c>
      <c r="G77" s="93" t="n">
        <v>3</v>
      </c>
      <c r="H77" s="75" t="n">
        <v>102131.16</v>
      </c>
      <c r="I77" s="73" t="inlineStr">
        <is>
          <t>BRL</t>
        </is>
      </c>
      <c r="J77" s="73" t="inlineStr">
        <is>
          <t>CC-4522</t>
        </is>
      </c>
      <c r="K77" s="73" t="inlineStr">
        <is>
          <t>GL-6330</t>
        </is>
      </c>
      <c r="L77" s="71" t="inlineStr">
        <is>
          <t>Aprovado</t>
        </is>
      </c>
      <c r="M77" s="73" t="inlineStr">
        <is>
          <t>NF-01076</t>
        </is>
      </c>
      <c r="N77" s="97" t="inlineStr">
        <is>
          <t>Faturado</t>
        </is>
      </c>
      <c r="O77" s="74" t="n">
        <v>45848</v>
      </c>
      <c r="P77" s="93" t="n">
        <v>0</v>
      </c>
      <c r="Q77" s="72" t="inlineStr">
        <is>
          <t>Sofia Ferreira</t>
        </is>
      </c>
      <c r="R77" s="72" t="inlineStr">
        <is>
          <t>Marcos Oliveira</t>
        </is>
      </c>
      <c r="S77" s="72" t="inlineStr"/>
    </row>
    <row r="78" ht="18" customHeight="1">
      <c r="A78" s="116" t="inlineStr">
        <is>
          <t>PO-2025-1077</t>
        </is>
      </c>
      <c r="B78" s="87" t="inlineStr">
        <is>
          <t>EVT-2025-028</t>
        </is>
      </c>
      <c r="C78" s="88" t="inlineStr">
        <is>
          <t>AVIAWORLD Viagens</t>
        </is>
      </c>
      <c r="D78" s="88" t="inlineStr">
        <is>
          <t>Viagens e Aéreo</t>
        </is>
      </c>
      <c r="E78" s="91" t="n">
        <v>45771</v>
      </c>
      <c r="F78" s="91" t="n">
        <v>45777</v>
      </c>
      <c r="G78" s="92" t="n">
        <v>6</v>
      </c>
      <c r="H78" s="89" t="n">
        <v>70169.7</v>
      </c>
      <c r="I78" s="87" t="inlineStr">
        <is>
          <t>BRL</t>
        </is>
      </c>
      <c r="J78" s="87" t="inlineStr">
        <is>
          <t>CC-6828</t>
        </is>
      </c>
      <c r="K78" s="87" t="inlineStr">
        <is>
          <t>GL-6315</t>
        </is>
      </c>
      <c r="L78" s="118" t="inlineStr">
        <is>
          <t>Encerrado</t>
        </is>
      </c>
      <c r="M78" s="87" t="inlineStr">
        <is>
          <t>NF-01077</t>
        </is>
      </c>
      <c r="N78" s="98" t="inlineStr">
        <is>
          <t>Cancelado</t>
        </is>
      </c>
      <c r="O78" s="91" t="n">
        <v>45846</v>
      </c>
      <c r="P78" s="92" t="n">
        <v>0</v>
      </c>
      <c r="Q78" s="88" t="inlineStr">
        <is>
          <t>Ana Souza</t>
        </is>
      </c>
      <c r="R78" s="88" t="inlineStr">
        <is>
          <t>Maria Lima</t>
        </is>
      </c>
      <c r="S78" s="88" t="inlineStr"/>
    </row>
    <row r="79" ht="18" customHeight="1">
      <c r="A79" s="117" t="inlineStr">
        <is>
          <t>PO-2025-1078</t>
        </is>
      </c>
      <c r="B79" s="73" t="inlineStr">
        <is>
          <t>EVT-2025-028</t>
        </is>
      </c>
      <c r="C79" s="72" t="inlineStr">
        <is>
          <t>Catering Excellence</t>
        </is>
      </c>
      <c r="D79" s="72" t="inlineStr">
        <is>
          <t>A&amp;B / Catering</t>
        </is>
      </c>
      <c r="E79" s="74" t="n">
        <v>45793</v>
      </c>
      <c r="F79" s="74" t="n">
        <v>45800</v>
      </c>
      <c r="G79" s="93" t="n">
        <v>7</v>
      </c>
      <c r="H79" s="75" t="n">
        <v>81972.28</v>
      </c>
      <c r="I79" s="73" t="inlineStr">
        <is>
          <t>BRL</t>
        </is>
      </c>
      <c r="J79" s="73" t="inlineStr">
        <is>
          <t>CC-3848</t>
        </is>
      </c>
      <c r="K79" s="73" t="inlineStr">
        <is>
          <t>GL-6310</t>
        </is>
      </c>
      <c r="L79" s="90" t="inlineStr">
        <is>
          <t>Enviado ao Forn.</t>
        </is>
      </c>
      <c r="M79" s="73" t="inlineStr">
        <is>
          <t>NF-01078</t>
        </is>
      </c>
      <c r="N79" s="78" t="inlineStr">
        <is>
          <t>Contestado</t>
        </is>
      </c>
      <c r="O79" s="74" t="n">
        <v>45842</v>
      </c>
      <c r="P79" s="93" t="n">
        <v>0</v>
      </c>
      <c r="Q79" s="72" t="inlineStr">
        <is>
          <t>Carlos Mendes</t>
        </is>
      </c>
      <c r="R79" s="72" t="inlineStr">
        <is>
          <t>Lena Barbosa</t>
        </is>
      </c>
      <c r="S79" s="72" t="inlineStr"/>
    </row>
    <row r="80" ht="18" customHeight="1">
      <c r="A80" s="116" t="inlineStr">
        <is>
          <t>PO-2025-1079</t>
        </is>
      </c>
      <c r="B80" s="87" t="inlineStr">
        <is>
          <t>EVT-2025-029</t>
        </is>
      </c>
      <c r="C80" s="88" t="inlineStr">
        <is>
          <t>AVIAWORLD Viagens</t>
        </is>
      </c>
      <c r="D80" s="88" t="inlineStr">
        <is>
          <t>Viagens e Aéreo</t>
        </is>
      </c>
      <c r="E80" s="91" t="n">
        <v>45699</v>
      </c>
      <c r="F80" s="91" t="n">
        <v>45705</v>
      </c>
      <c r="G80" s="92" t="n">
        <v>6</v>
      </c>
      <c r="H80" s="89" t="n">
        <v>39151.21</v>
      </c>
      <c r="I80" s="87" t="inlineStr">
        <is>
          <t>BRL</t>
        </is>
      </c>
      <c r="J80" s="87" t="inlineStr">
        <is>
          <t>CC-2551</t>
        </is>
      </c>
      <c r="K80" s="87" t="inlineStr">
        <is>
          <t>GL-6315</t>
        </is>
      </c>
      <c r="L80" s="98" t="inlineStr">
        <is>
          <t>Rascunho</t>
        </is>
      </c>
      <c r="M80" s="87" t="inlineStr">
        <is>
          <t>NF-01079</t>
        </is>
      </c>
      <c r="N80" s="90" t="inlineStr">
        <is>
          <t>Aprovado</t>
        </is>
      </c>
      <c r="O80" s="91" t="n">
        <v>45776</v>
      </c>
      <c r="P80" s="92" t="n">
        <v>0</v>
      </c>
      <c r="Q80" s="88" t="inlineStr">
        <is>
          <t>Sofia Ferreira</t>
        </is>
      </c>
      <c r="R80" s="88" t="inlineStr">
        <is>
          <t>Marcos Oliveira</t>
        </is>
      </c>
      <c r="S80" s="88" t="inlineStr"/>
    </row>
    <row r="81" ht="18" customHeight="1">
      <c r="A81" s="117" t="inlineStr">
        <is>
          <t>PO-2025-1080</t>
        </is>
      </c>
      <c r="B81" s="73" t="inlineStr">
        <is>
          <t>EVT-2025-029</t>
        </is>
      </c>
      <c r="C81" s="72" t="inlineStr">
        <is>
          <t>MedÁudio Soluções AV</t>
        </is>
      </c>
      <c r="D81" s="72" t="inlineStr">
        <is>
          <t>AV e Tecnologia</t>
        </is>
      </c>
      <c r="E81" s="74" t="n">
        <v>45754</v>
      </c>
      <c r="F81" s="74" t="n">
        <v>45757</v>
      </c>
      <c r="G81" s="93" t="n">
        <v>3</v>
      </c>
      <c r="H81" s="75" t="n">
        <v>79909.32000000001</v>
      </c>
      <c r="I81" s="73" t="inlineStr">
        <is>
          <t>BRL</t>
        </is>
      </c>
      <c r="J81" s="73" t="inlineStr">
        <is>
          <t>CC-4641</t>
        </is>
      </c>
      <c r="K81" s="73" t="inlineStr">
        <is>
          <t>GL-6311</t>
        </is>
      </c>
      <c r="L81" s="78" t="inlineStr">
        <is>
          <t>Aguard. Aprovação</t>
        </is>
      </c>
      <c r="M81" s="73" t="inlineStr"/>
      <c r="N81" s="78" t="inlineStr">
        <is>
          <t>Contestado</t>
        </is>
      </c>
      <c r="O81" s="74" t="n">
        <v>45784</v>
      </c>
      <c r="P81" s="93" t="n">
        <v>0</v>
      </c>
      <c r="Q81" s="72" t="inlineStr">
        <is>
          <t>Emília Rodrigues</t>
        </is>
      </c>
      <c r="R81" s="72" t="inlineStr">
        <is>
          <t>Lucas Pereira</t>
        </is>
      </c>
      <c r="S81" s="72" t="inlineStr"/>
    </row>
    <row r="82" ht="18" customHeight="1">
      <c r="A82" s="116" t="inlineStr">
        <is>
          <t>PO-2025-1081</t>
        </is>
      </c>
      <c r="B82" s="87" t="inlineStr">
        <is>
          <t>EVT-2025-029</t>
        </is>
      </c>
      <c r="C82" s="88" t="inlineStr">
        <is>
          <t>Catering Excellence</t>
        </is>
      </c>
      <c r="D82" s="88" t="inlineStr">
        <is>
          <t>A&amp;B / Catering</t>
        </is>
      </c>
      <c r="E82" s="91" t="n">
        <v>45701</v>
      </c>
      <c r="F82" s="91" t="n">
        <v>45705</v>
      </c>
      <c r="G82" s="92" t="n">
        <v>4</v>
      </c>
      <c r="H82" s="89" t="n">
        <v>65066.47</v>
      </c>
      <c r="I82" s="87" t="inlineStr">
        <is>
          <t>BRL</t>
        </is>
      </c>
      <c r="J82" s="87" t="inlineStr">
        <is>
          <t>CC-5240</t>
        </is>
      </c>
      <c r="K82" s="87" t="inlineStr">
        <is>
          <t>GL-6330</t>
        </is>
      </c>
      <c r="L82" s="98" t="inlineStr">
        <is>
          <t>Rascunho</t>
        </is>
      </c>
      <c r="M82" s="87" t="inlineStr"/>
      <c r="N82" s="97" t="inlineStr">
        <is>
          <t>Faturado</t>
        </is>
      </c>
      <c r="O82" s="91" t="n">
        <v>45774</v>
      </c>
      <c r="P82" s="92" t="n">
        <v>0</v>
      </c>
      <c r="Q82" s="88" t="inlineStr">
        <is>
          <t>Ana Souza</t>
        </is>
      </c>
      <c r="R82" s="88" t="inlineStr">
        <is>
          <t>Marcos Oliveira</t>
        </is>
      </c>
      <c r="S82" s="88" t="inlineStr"/>
    </row>
    <row r="83" ht="18" customHeight="1">
      <c r="A83" s="117" t="inlineStr">
        <is>
          <t>PO-2025-1082</t>
        </is>
      </c>
      <c r="B83" s="73" t="inlineStr">
        <is>
          <t>EVT-2025-030</t>
        </is>
      </c>
      <c r="C83" s="72" t="inlineStr">
        <is>
          <t>Catering Excellence</t>
        </is>
      </c>
      <c r="D83" s="72" t="inlineStr">
        <is>
          <t>A&amp;B / Catering</t>
        </is>
      </c>
      <c r="E83" s="74" t="n">
        <v>45718</v>
      </c>
      <c r="F83" s="74" t="n">
        <v>45728</v>
      </c>
      <c r="G83" s="93" t="n">
        <v>10</v>
      </c>
      <c r="H83" s="75" t="n">
        <v>69408.45</v>
      </c>
      <c r="I83" s="73" t="inlineStr">
        <is>
          <t>BRL</t>
        </is>
      </c>
      <c r="J83" s="73" t="inlineStr">
        <is>
          <t>CC-3110</t>
        </is>
      </c>
      <c r="K83" s="73" t="inlineStr">
        <is>
          <t>GL-6310</t>
        </is>
      </c>
      <c r="L83" s="71" t="inlineStr">
        <is>
          <t>Aprovado</t>
        </is>
      </c>
      <c r="M83" s="73" t="inlineStr">
        <is>
          <t>NF-01082</t>
        </is>
      </c>
      <c r="N83" s="90" t="inlineStr">
        <is>
          <t>Aprovado</t>
        </is>
      </c>
      <c r="O83" s="74" t="n">
        <v>45760</v>
      </c>
      <c r="P83" s="93" t="n">
        <v>0</v>
      </c>
      <c r="Q83" s="72" t="inlineStr">
        <is>
          <t>Marcos Oliveira</t>
        </is>
      </c>
      <c r="R83" s="72" t="inlineStr">
        <is>
          <t>Ana Souza</t>
        </is>
      </c>
      <c r="S83" s="72" t="inlineStr"/>
    </row>
    <row r="84" ht="18" customHeight="1">
      <c r="A84" s="116" t="inlineStr">
        <is>
          <t>PO-2025-1083</t>
        </is>
      </c>
      <c r="B84" s="87" t="inlineStr">
        <is>
          <t>EVT-2025-030</t>
        </is>
      </c>
      <c r="C84" s="88" t="inlineStr">
        <is>
          <t>KOL Connect</t>
        </is>
      </c>
      <c r="D84" s="88" t="inlineStr">
        <is>
          <t>Gestão de Palestrantes</t>
        </is>
      </c>
      <c r="E84" s="91" t="n">
        <v>45670</v>
      </c>
      <c r="F84" s="91" t="n">
        <v>45680</v>
      </c>
      <c r="G84" s="92" t="n">
        <v>10</v>
      </c>
      <c r="H84" s="89" t="n">
        <v>8822.209999999999</v>
      </c>
      <c r="I84" s="87" t="inlineStr">
        <is>
          <t>BRL</t>
        </is>
      </c>
      <c r="J84" s="87" t="inlineStr">
        <is>
          <t>CC-1829</t>
        </is>
      </c>
      <c r="K84" s="87" t="inlineStr">
        <is>
          <t>GL-6311</t>
        </is>
      </c>
      <c r="L84" s="118" t="inlineStr">
        <is>
          <t>Encerrado</t>
        </is>
      </c>
      <c r="M84" s="87" t="inlineStr">
        <is>
          <t>NF-01083</t>
        </is>
      </c>
      <c r="N84" s="78" t="inlineStr">
        <is>
          <t>Contestado</t>
        </is>
      </c>
      <c r="O84" s="91" t="n">
        <v>45760</v>
      </c>
      <c r="P84" s="92" t="n">
        <v>0</v>
      </c>
      <c r="Q84" s="88" t="inlineStr">
        <is>
          <t>Emília Rodrigues</t>
        </is>
      </c>
      <c r="R84" s="88" t="inlineStr">
        <is>
          <t>Thiago Martins</t>
        </is>
      </c>
      <c r="S84" s="88" t="inlineStr"/>
    </row>
    <row r="85" ht="18" customHeight="1">
      <c r="A85" s="117" t="inlineStr">
        <is>
          <t>PO-2025-1084</t>
        </is>
      </c>
      <c r="B85" s="73" t="inlineStr">
        <is>
          <t>EVT-2025-030</t>
        </is>
      </c>
      <c r="C85" s="72" t="inlineStr">
        <is>
          <t>PharmaLogix</t>
        </is>
      </c>
      <c r="D85" s="72" t="inlineStr">
        <is>
          <t>Logística e Transporte</t>
        </is>
      </c>
      <c r="E85" s="74" t="n">
        <v>45699</v>
      </c>
      <c r="F85" s="74" t="n">
        <v>45709</v>
      </c>
      <c r="G85" s="93" t="n">
        <v>10</v>
      </c>
      <c r="H85" s="75" t="n">
        <v>54719.17</v>
      </c>
      <c r="I85" s="73" t="inlineStr">
        <is>
          <t>BRL</t>
        </is>
      </c>
      <c r="J85" s="73" t="inlineStr">
        <is>
          <t>CC-1483</t>
        </is>
      </c>
      <c r="K85" s="73" t="inlineStr">
        <is>
          <t>GL-6315</t>
        </is>
      </c>
      <c r="L85" s="95" t="inlineStr">
        <is>
          <t>Cancelado</t>
        </is>
      </c>
      <c r="M85" s="73" t="inlineStr">
        <is>
          <t>NF-01084</t>
        </is>
      </c>
      <c r="N85" s="95" t="inlineStr">
        <is>
          <t>Vencido</t>
        </is>
      </c>
      <c r="O85" s="74" t="n">
        <v>45754</v>
      </c>
      <c r="P85" s="96" t="n">
        <v>443</v>
      </c>
      <c r="Q85" s="72" t="inlineStr">
        <is>
          <t>Emília Rodrigues</t>
        </is>
      </c>
      <c r="R85" s="72" t="inlineStr">
        <is>
          <t>Sofia Ferreira</t>
        </is>
      </c>
      <c r="S85" s="72" t="inlineStr"/>
    </row>
    <row r="86" ht="18" customHeight="1">
      <c r="A86" s="116" t="inlineStr">
        <is>
          <t>PO-2025-1085</t>
        </is>
      </c>
      <c r="B86" s="87" t="inlineStr">
        <is>
          <t>EVT-2025-031</t>
        </is>
      </c>
      <c r="C86" s="88" t="inlineStr">
        <is>
          <t>MedComm Agência</t>
        </is>
      </c>
      <c r="D86" s="88" t="inlineStr">
        <is>
          <t>Comunicação Médica</t>
        </is>
      </c>
      <c r="E86" s="91" t="n">
        <v>45827</v>
      </c>
      <c r="F86" s="91" t="n">
        <v>45833</v>
      </c>
      <c r="G86" s="92" t="n">
        <v>6</v>
      </c>
      <c r="H86" s="89" t="n">
        <v>72396.71000000001</v>
      </c>
      <c r="I86" s="87" t="inlineStr">
        <is>
          <t>BRL</t>
        </is>
      </c>
      <c r="J86" s="87" t="inlineStr">
        <is>
          <t>CC-4066</t>
        </is>
      </c>
      <c r="K86" s="87" t="inlineStr">
        <is>
          <t>GL-6312</t>
        </is>
      </c>
      <c r="L86" s="71" t="inlineStr">
        <is>
          <t>Aprovado</t>
        </is>
      </c>
      <c r="M86" s="87" t="inlineStr">
        <is>
          <t>NF-01085</t>
        </is>
      </c>
      <c r="N86" s="98" t="inlineStr">
        <is>
          <t>Pendente</t>
        </is>
      </c>
      <c r="O86" s="91" t="n">
        <v>45879</v>
      </c>
      <c r="P86" s="92" t="n">
        <v>0</v>
      </c>
      <c r="Q86" s="88" t="inlineStr">
        <is>
          <t>Carlos Mendes</t>
        </is>
      </c>
      <c r="R86" s="88" t="inlineStr">
        <is>
          <t>Sofia Ferreira</t>
        </is>
      </c>
      <c r="S86" s="88" t="inlineStr"/>
    </row>
    <row r="87" ht="18" customHeight="1">
      <c r="A87" s="117" t="inlineStr">
        <is>
          <t>PO-2025-1086</t>
        </is>
      </c>
      <c r="B87" s="73" t="inlineStr">
        <is>
          <t>EVT-2025-031</t>
        </is>
      </c>
      <c r="C87" s="72" t="inlineStr">
        <is>
          <t>InterCongresso PCO</t>
        </is>
      </c>
      <c r="D87" s="72" t="inlineStr">
        <is>
          <t>PCO / Agência de Eventos</t>
        </is>
      </c>
      <c r="E87" s="74" t="n">
        <v>45863</v>
      </c>
      <c r="F87" s="74" t="n">
        <v>45869</v>
      </c>
      <c r="G87" s="93" t="n">
        <v>6</v>
      </c>
      <c r="H87" s="75" t="n">
        <v>73121.02</v>
      </c>
      <c r="I87" s="73" t="inlineStr">
        <is>
          <t>BRL</t>
        </is>
      </c>
      <c r="J87" s="73" t="inlineStr">
        <is>
          <t>CC-5835</t>
        </is>
      </c>
      <c r="K87" s="73" t="inlineStr">
        <is>
          <t>GL-6315</t>
        </is>
      </c>
      <c r="L87" s="90" t="inlineStr">
        <is>
          <t>Enviado ao Forn.</t>
        </is>
      </c>
      <c r="M87" s="73" t="inlineStr">
        <is>
          <t>NF-01086</t>
        </is>
      </c>
      <c r="N87" s="90" t="inlineStr">
        <is>
          <t>Aprovado</t>
        </is>
      </c>
      <c r="O87" s="74" t="n">
        <v>45895</v>
      </c>
      <c r="P87" s="93" t="n">
        <v>0</v>
      </c>
      <c r="Q87" s="72" t="inlineStr">
        <is>
          <t>Lena Barbosa</t>
        </is>
      </c>
      <c r="R87" s="72" t="inlineStr">
        <is>
          <t>Carlos Mendes</t>
        </is>
      </c>
      <c r="S87" s="72" t="inlineStr"/>
    </row>
    <row r="88" ht="18" customHeight="1">
      <c r="A88" s="116" t="inlineStr">
        <is>
          <t>PO-2025-1087</t>
        </is>
      </c>
      <c r="B88" s="87" t="inlineStr">
        <is>
          <t>EVT-2025-031</t>
        </is>
      </c>
      <c r="C88" s="88" t="inlineStr">
        <is>
          <t>Catering Excellence</t>
        </is>
      </c>
      <c r="D88" s="88" t="inlineStr">
        <is>
          <t>A&amp;B / Catering</t>
        </is>
      </c>
      <c r="E88" s="91" t="n">
        <v>45852</v>
      </c>
      <c r="F88" s="91" t="n">
        <v>45856</v>
      </c>
      <c r="G88" s="92" t="n">
        <v>4</v>
      </c>
      <c r="H88" s="89" t="n">
        <v>32895.78</v>
      </c>
      <c r="I88" s="87" t="inlineStr">
        <is>
          <t>BRL</t>
        </is>
      </c>
      <c r="J88" s="87" t="inlineStr">
        <is>
          <t>CC-5583</t>
        </is>
      </c>
      <c r="K88" s="87" t="inlineStr">
        <is>
          <t>GL-6315</t>
        </is>
      </c>
      <c r="L88" s="78" t="inlineStr">
        <is>
          <t>Aguard. Aprovação</t>
        </is>
      </c>
      <c r="M88" s="87" t="inlineStr"/>
      <c r="N88" s="71" t="inlineStr">
        <is>
          <t>Pago</t>
        </is>
      </c>
      <c r="O88" s="91" t="n">
        <v>45885</v>
      </c>
      <c r="P88" s="92" t="n">
        <v>0</v>
      </c>
      <c r="Q88" s="88" t="inlineStr">
        <is>
          <t>Emília Rodrigues</t>
        </is>
      </c>
      <c r="R88" s="88" t="inlineStr">
        <is>
          <t>Jorge Santos</t>
        </is>
      </c>
      <c r="S88" s="88" t="inlineStr"/>
    </row>
    <row r="89" ht="18" customHeight="1">
      <c r="A89" s="117" t="inlineStr">
        <is>
          <t>PO-2025-1088</t>
        </is>
      </c>
      <c r="B89" s="73" t="inlineStr">
        <is>
          <t>EVT-2025-032</t>
        </is>
      </c>
      <c r="C89" s="72" t="inlineStr">
        <is>
          <t>MedÁudio Soluções AV</t>
        </is>
      </c>
      <c r="D89" s="72" t="inlineStr">
        <is>
          <t>AV e Tecnologia</t>
        </is>
      </c>
      <c r="E89" s="74" t="n">
        <v>45593</v>
      </c>
      <c r="F89" s="74" t="n">
        <v>45599</v>
      </c>
      <c r="G89" s="93" t="n">
        <v>6</v>
      </c>
      <c r="H89" s="75" t="n">
        <v>61530.69</v>
      </c>
      <c r="I89" s="73" t="inlineStr">
        <is>
          <t>BRL</t>
        </is>
      </c>
      <c r="J89" s="73" t="inlineStr">
        <is>
          <t>CC-9907</t>
        </is>
      </c>
      <c r="K89" s="73" t="inlineStr">
        <is>
          <t>GL-6330</t>
        </is>
      </c>
      <c r="L89" s="98" t="inlineStr">
        <is>
          <t>Rascunho</t>
        </is>
      </c>
      <c r="M89" s="73" t="inlineStr">
        <is>
          <t>NF-01088</t>
        </is>
      </c>
      <c r="N89" s="98" t="inlineStr">
        <is>
          <t>Pendente</t>
        </is>
      </c>
      <c r="O89" s="74" t="n">
        <v>45664</v>
      </c>
      <c r="P89" s="93" t="n">
        <v>0</v>
      </c>
      <c r="Q89" s="72" t="inlineStr">
        <is>
          <t>Emília Rodrigues</t>
        </is>
      </c>
      <c r="R89" s="72" t="inlineStr">
        <is>
          <t>Thiago Martins</t>
        </is>
      </c>
      <c r="S89" s="72" t="inlineStr"/>
    </row>
    <row r="90" ht="18" customHeight="1">
      <c r="A90" s="116" t="inlineStr">
        <is>
          <t>PO-2025-1089</t>
        </is>
      </c>
      <c r="B90" s="87" t="inlineStr">
        <is>
          <t>EVT-2025-032</t>
        </is>
      </c>
      <c r="C90" s="88" t="inlineStr">
        <is>
          <t>HealthMarketing Group</t>
        </is>
      </c>
      <c r="D90" s="88" t="inlineStr">
        <is>
          <t>Agência de Marketing</t>
        </is>
      </c>
      <c r="E90" s="91" t="n">
        <v>45633</v>
      </c>
      <c r="F90" s="91" t="n">
        <v>45643</v>
      </c>
      <c r="G90" s="92" t="n">
        <v>10</v>
      </c>
      <c r="H90" s="89" t="n">
        <v>7949.36</v>
      </c>
      <c r="I90" s="87" t="inlineStr">
        <is>
          <t>BRL</t>
        </is>
      </c>
      <c r="J90" s="87" t="inlineStr">
        <is>
          <t>CC-9921</t>
        </is>
      </c>
      <c r="K90" s="87" t="inlineStr">
        <is>
          <t>GL-6330</t>
        </is>
      </c>
      <c r="L90" s="90" t="inlineStr">
        <is>
          <t>Enviado ao Forn.</t>
        </is>
      </c>
      <c r="M90" s="87" t="inlineStr">
        <is>
          <t>NF-01089</t>
        </is>
      </c>
      <c r="N90" s="98" t="inlineStr">
        <is>
          <t>Pendente</t>
        </is>
      </c>
      <c r="O90" s="91" t="n">
        <v>45685</v>
      </c>
      <c r="P90" s="92" t="n">
        <v>0</v>
      </c>
      <c r="Q90" s="88" t="inlineStr">
        <is>
          <t>Lucas Pereira</t>
        </is>
      </c>
      <c r="R90" s="88" t="inlineStr">
        <is>
          <t>David Almeida</t>
        </is>
      </c>
      <c r="S90" s="88" t="inlineStr"/>
    </row>
    <row r="91" ht="18" customHeight="1">
      <c r="A91" s="117" t="inlineStr">
        <is>
          <t>PO-2025-1090</t>
        </is>
      </c>
      <c r="B91" s="73" t="inlineStr">
        <is>
          <t>EVT-2025-032</t>
        </is>
      </c>
      <c r="C91" s="72" t="inlineStr">
        <is>
          <t>MedComm Agência</t>
        </is>
      </c>
      <c r="D91" s="72" t="inlineStr">
        <is>
          <t>Comunicação Médica</t>
        </is>
      </c>
      <c r="E91" s="74" t="n">
        <v>45611</v>
      </c>
      <c r="F91" s="74" t="n">
        <v>45619</v>
      </c>
      <c r="G91" s="93" t="n">
        <v>8</v>
      </c>
      <c r="H91" s="75" t="n">
        <v>53226.26</v>
      </c>
      <c r="I91" s="73" t="inlineStr">
        <is>
          <t>BRL</t>
        </is>
      </c>
      <c r="J91" s="73" t="inlineStr">
        <is>
          <t>CC-7363</t>
        </is>
      </c>
      <c r="K91" s="73" t="inlineStr">
        <is>
          <t>GL-6312</t>
        </is>
      </c>
      <c r="L91" s="78" t="inlineStr">
        <is>
          <t>Aguard. Aprovação</t>
        </is>
      </c>
      <c r="M91" s="73" t="inlineStr">
        <is>
          <t>NF-01090</t>
        </is>
      </c>
      <c r="N91" s="71" t="inlineStr">
        <is>
          <t>Pago</t>
        </is>
      </c>
      <c r="O91" s="74" t="n">
        <v>45673</v>
      </c>
      <c r="P91" s="93" t="n">
        <v>0</v>
      </c>
      <c r="Q91" s="72" t="inlineStr">
        <is>
          <t>Ana Souza</t>
        </is>
      </c>
      <c r="R91" s="72" t="inlineStr">
        <is>
          <t>Lucas Pereira</t>
        </is>
      </c>
      <c r="S91" s="72" t="inlineStr"/>
    </row>
    <row r="92" ht="18" customHeight="1">
      <c r="A92" s="116" t="inlineStr">
        <is>
          <t>PO-2025-1091</t>
        </is>
      </c>
      <c r="B92" s="87" t="inlineStr">
        <is>
          <t>EVT-2025-032</t>
        </is>
      </c>
      <c r="C92" s="88" t="inlineStr">
        <is>
          <t>PrintMed Soluções</t>
        </is>
      </c>
      <c r="D92" s="88" t="inlineStr">
        <is>
          <t>Impressão e Produção</t>
        </is>
      </c>
      <c r="E92" s="91" t="n">
        <v>45607</v>
      </c>
      <c r="F92" s="91" t="n">
        <v>45613</v>
      </c>
      <c r="G92" s="92" t="n">
        <v>6</v>
      </c>
      <c r="H92" s="89" t="n">
        <v>5440.22</v>
      </c>
      <c r="I92" s="87" t="inlineStr">
        <is>
          <t>BRL</t>
        </is>
      </c>
      <c r="J92" s="87" t="inlineStr">
        <is>
          <t>CC-1480</t>
        </is>
      </c>
      <c r="K92" s="87" t="inlineStr">
        <is>
          <t>GL-6330</t>
        </is>
      </c>
      <c r="L92" s="71" t="inlineStr">
        <is>
          <t>Aprovado</t>
        </is>
      </c>
      <c r="M92" s="87" t="inlineStr"/>
      <c r="N92" s="95" t="inlineStr">
        <is>
          <t>Vencido</t>
        </is>
      </c>
      <c r="O92" s="91" t="n">
        <v>45675</v>
      </c>
      <c r="P92" s="96" t="n">
        <v>522</v>
      </c>
      <c r="Q92" s="88" t="inlineStr">
        <is>
          <t>Ana Souza</t>
        </is>
      </c>
      <c r="R92" s="88" t="inlineStr">
        <is>
          <t>Carlos Mendes</t>
        </is>
      </c>
      <c r="S92" s="88" t="inlineStr"/>
    </row>
    <row r="93" ht="18" customHeight="1">
      <c r="A93" s="117" t="inlineStr">
        <is>
          <t>PO-2025-1092</t>
        </is>
      </c>
      <c r="B93" s="73" t="inlineStr">
        <is>
          <t>EVT-2025-033</t>
        </is>
      </c>
      <c r="C93" s="72" t="inlineStr">
        <is>
          <t>InterCongresso PCO</t>
        </is>
      </c>
      <c r="D93" s="72" t="inlineStr">
        <is>
          <t>PCO / Agência de Eventos</t>
        </is>
      </c>
      <c r="E93" s="74" t="n">
        <v>45908</v>
      </c>
      <c r="F93" s="74" t="n">
        <v>45916</v>
      </c>
      <c r="G93" s="93" t="n">
        <v>8</v>
      </c>
      <c r="H93" s="75" t="n">
        <v>71897.94</v>
      </c>
      <c r="I93" s="73" t="inlineStr">
        <is>
          <t>BRL</t>
        </is>
      </c>
      <c r="J93" s="73" t="inlineStr">
        <is>
          <t>CC-4813</t>
        </is>
      </c>
      <c r="K93" s="73" t="inlineStr">
        <is>
          <t>GL-6311</t>
        </is>
      </c>
      <c r="L93" s="98" t="inlineStr">
        <is>
          <t>Rascunho</t>
        </is>
      </c>
      <c r="M93" s="73" t="inlineStr"/>
      <c r="N93" s="98" t="inlineStr">
        <is>
          <t>Cancelado</t>
        </is>
      </c>
      <c r="O93" s="74" t="n">
        <v>45971</v>
      </c>
      <c r="P93" s="93" t="n">
        <v>0</v>
      </c>
      <c r="Q93" s="72" t="inlineStr">
        <is>
          <t>Jorge Santos</t>
        </is>
      </c>
      <c r="R93" s="72" t="inlineStr">
        <is>
          <t>Maria Lima</t>
        </is>
      </c>
      <c r="S93" s="72" t="inlineStr"/>
    </row>
    <row r="94" ht="18" customHeight="1">
      <c r="A94" s="116" t="inlineStr">
        <is>
          <t>PO-2025-1093</t>
        </is>
      </c>
      <c r="B94" s="87" t="inlineStr">
        <is>
          <t>EVT-2025-033</t>
        </is>
      </c>
      <c r="C94" s="88" t="inlineStr">
        <is>
          <t>MedComm Agência</t>
        </is>
      </c>
      <c r="D94" s="88" t="inlineStr">
        <is>
          <t>Comunicação Médica</t>
        </is>
      </c>
      <c r="E94" s="91" t="n">
        <v>45937</v>
      </c>
      <c r="F94" s="91" t="n">
        <v>45944</v>
      </c>
      <c r="G94" s="92" t="n">
        <v>7</v>
      </c>
      <c r="H94" s="89" t="n">
        <v>28923.93</v>
      </c>
      <c r="I94" s="87" t="inlineStr">
        <is>
          <t>BRL</t>
        </is>
      </c>
      <c r="J94" s="87" t="inlineStr">
        <is>
          <t>CC-9743</t>
        </is>
      </c>
      <c r="K94" s="87" t="inlineStr">
        <is>
          <t>GL-6330</t>
        </is>
      </c>
      <c r="L94" s="95" t="inlineStr">
        <is>
          <t>Cancelado</t>
        </is>
      </c>
      <c r="M94" s="87" t="inlineStr">
        <is>
          <t>NF-01093</t>
        </is>
      </c>
      <c r="N94" s="78" t="inlineStr">
        <is>
          <t>Contestado</t>
        </is>
      </c>
      <c r="O94" s="91" t="n">
        <v>45982</v>
      </c>
      <c r="P94" s="92" t="n">
        <v>0</v>
      </c>
      <c r="Q94" s="88" t="inlineStr">
        <is>
          <t>Ana Souza</t>
        </is>
      </c>
      <c r="R94" s="88" t="inlineStr">
        <is>
          <t>Jorge Santos</t>
        </is>
      </c>
      <c r="S94" s="88" t="inlineStr"/>
    </row>
    <row r="95" ht="18" customHeight="1">
      <c r="A95" s="117" t="inlineStr">
        <is>
          <t>PO-2025-1094</t>
        </is>
      </c>
      <c r="B95" s="73" t="inlineStr">
        <is>
          <t>EVT-2025-033</t>
        </is>
      </c>
      <c r="C95" s="72" t="inlineStr">
        <is>
          <t>HealthMarketing Group</t>
        </is>
      </c>
      <c r="D95" s="72" t="inlineStr">
        <is>
          <t>Agência de Marketing</t>
        </is>
      </c>
      <c r="E95" s="74" t="n">
        <v>45910</v>
      </c>
      <c r="F95" s="74" t="n">
        <v>45919</v>
      </c>
      <c r="G95" s="93" t="n">
        <v>9</v>
      </c>
      <c r="H95" s="75" t="n">
        <v>25686.73</v>
      </c>
      <c r="I95" s="73" t="inlineStr">
        <is>
          <t>BRL</t>
        </is>
      </c>
      <c r="J95" s="73" t="inlineStr">
        <is>
          <t>CC-6813</t>
        </is>
      </c>
      <c r="K95" s="73" t="inlineStr">
        <is>
          <t>GL-6330</t>
        </is>
      </c>
      <c r="L95" s="78" t="inlineStr">
        <is>
          <t>Aguard. Aprovação</t>
        </is>
      </c>
      <c r="M95" s="73" t="inlineStr">
        <is>
          <t>NF-01094</t>
        </is>
      </c>
      <c r="N95" s="98" t="inlineStr">
        <is>
          <t>Cancelado</t>
        </is>
      </c>
      <c r="O95" s="74" t="n">
        <v>45976</v>
      </c>
      <c r="P95" s="93" t="n">
        <v>0</v>
      </c>
      <c r="Q95" s="72" t="inlineStr">
        <is>
          <t>Sofia Ferreira</t>
        </is>
      </c>
      <c r="R95" s="72" t="inlineStr">
        <is>
          <t>Jorge Santos</t>
        </is>
      </c>
      <c r="S95" s="72" t="inlineStr"/>
    </row>
    <row r="96" ht="18" customHeight="1">
      <c r="A96" s="116" t="inlineStr">
        <is>
          <t>PO-2025-1095</t>
        </is>
      </c>
      <c r="B96" s="87" t="inlineStr">
        <is>
          <t>EVT-2025-034</t>
        </is>
      </c>
      <c r="C96" s="88" t="inlineStr">
        <is>
          <t>Prime Hospitality Group</t>
        </is>
      </c>
      <c r="D96" s="88" t="inlineStr">
        <is>
          <t>Hotel e Local</t>
        </is>
      </c>
      <c r="E96" s="91" t="n">
        <v>45632</v>
      </c>
      <c r="F96" s="91" t="n">
        <v>45640</v>
      </c>
      <c r="G96" s="92" t="n">
        <v>8</v>
      </c>
      <c r="H96" s="89" t="n">
        <v>26080.8</v>
      </c>
      <c r="I96" s="87" t="inlineStr">
        <is>
          <t>BRL</t>
        </is>
      </c>
      <c r="J96" s="87" t="inlineStr">
        <is>
          <t>CC-6878</t>
        </is>
      </c>
      <c r="K96" s="87" t="inlineStr">
        <is>
          <t>GL-6320</t>
        </is>
      </c>
      <c r="L96" s="98" t="inlineStr">
        <is>
          <t>Rascunho</t>
        </is>
      </c>
      <c r="M96" s="87" t="inlineStr"/>
      <c r="N96" s="98" t="inlineStr">
        <is>
          <t>Cancelado</t>
        </is>
      </c>
      <c r="O96" s="91" t="n">
        <v>45699</v>
      </c>
      <c r="P96" s="92" t="n">
        <v>0</v>
      </c>
      <c r="Q96" s="88" t="inlineStr">
        <is>
          <t>Thiago Martins</t>
        </is>
      </c>
      <c r="R96" s="88" t="inlineStr">
        <is>
          <t>Thiago Martins</t>
        </is>
      </c>
      <c r="S96" s="88" t="inlineStr"/>
    </row>
    <row r="97" ht="18" customHeight="1">
      <c r="A97" s="117" t="inlineStr">
        <is>
          <t>PO-2025-1096</t>
        </is>
      </c>
      <c r="B97" s="73" t="inlineStr">
        <is>
          <t>EVT-2025-034</t>
        </is>
      </c>
      <c r="C97" s="72" t="inlineStr">
        <is>
          <t>InterCongresso PCO</t>
        </is>
      </c>
      <c r="D97" s="72" t="inlineStr">
        <is>
          <t>PCO / Agência de Eventos</t>
        </is>
      </c>
      <c r="E97" s="74" t="n">
        <v>45646</v>
      </c>
      <c r="F97" s="74" t="n">
        <v>45651</v>
      </c>
      <c r="G97" s="93" t="n">
        <v>5</v>
      </c>
      <c r="H97" s="75" t="n">
        <v>114301.18</v>
      </c>
      <c r="I97" s="73" t="inlineStr">
        <is>
          <t>BRL</t>
        </is>
      </c>
      <c r="J97" s="73" t="inlineStr">
        <is>
          <t>CC-4084</t>
        </is>
      </c>
      <c r="K97" s="73" t="inlineStr">
        <is>
          <t>GL-6330</t>
        </is>
      </c>
      <c r="L97" s="90" t="inlineStr">
        <is>
          <t>Enviado ao Forn.</t>
        </is>
      </c>
      <c r="M97" s="73" t="inlineStr"/>
      <c r="N97" s="98" t="inlineStr">
        <is>
          <t>Cancelado</t>
        </is>
      </c>
      <c r="O97" s="74" t="n">
        <v>45698</v>
      </c>
      <c r="P97" s="93" t="n">
        <v>0</v>
      </c>
      <c r="Q97" s="72" t="inlineStr">
        <is>
          <t>Lena Barbosa</t>
        </is>
      </c>
      <c r="R97" s="72" t="inlineStr">
        <is>
          <t>Isabel Costa</t>
        </is>
      </c>
      <c r="S97" s="72" t="inlineStr"/>
    </row>
    <row r="98" ht="18" customHeight="1">
      <c r="A98" s="116" t="inlineStr">
        <is>
          <t>PO-2025-1097</t>
        </is>
      </c>
      <c r="B98" s="87" t="inlineStr">
        <is>
          <t>EVT-2025-035</t>
        </is>
      </c>
      <c r="C98" s="88" t="inlineStr">
        <is>
          <t>Translingua Pro</t>
        </is>
      </c>
      <c r="D98" s="88" t="inlineStr">
        <is>
          <t>Tradução e Interpretação</t>
        </is>
      </c>
      <c r="E98" s="91" t="n">
        <v>45849</v>
      </c>
      <c r="F98" s="91" t="n">
        <v>45859</v>
      </c>
      <c r="G98" s="92" t="n">
        <v>10</v>
      </c>
      <c r="H98" s="89" t="n">
        <v>40815.36</v>
      </c>
      <c r="I98" s="87" t="inlineStr">
        <is>
          <t>BRL</t>
        </is>
      </c>
      <c r="J98" s="87" t="inlineStr">
        <is>
          <t>CC-1621</t>
        </is>
      </c>
      <c r="K98" s="87" t="inlineStr">
        <is>
          <t>GL-6310</t>
        </is>
      </c>
      <c r="L98" s="98" t="inlineStr">
        <is>
          <t>Rascunho</t>
        </is>
      </c>
      <c r="M98" s="87" t="inlineStr">
        <is>
          <t>NF-01097</t>
        </is>
      </c>
      <c r="N98" s="71" t="inlineStr">
        <is>
          <t>Pago</t>
        </is>
      </c>
      <c r="O98" s="91" t="n">
        <v>45890</v>
      </c>
      <c r="P98" s="92" t="n">
        <v>0</v>
      </c>
      <c r="Q98" s="88" t="inlineStr">
        <is>
          <t>Jorge Santos</t>
        </is>
      </c>
      <c r="R98" s="88" t="inlineStr">
        <is>
          <t>David Almeida</t>
        </is>
      </c>
      <c r="S98" s="88" t="inlineStr"/>
    </row>
    <row r="99" ht="18" customHeight="1">
      <c r="A99" s="117" t="inlineStr">
        <is>
          <t>PO-2025-1098</t>
        </is>
      </c>
      <c r="B99" s="73" t="inlineStr">
        <is>
          <t>EVT-2025-035</t>
        </is>
      </c>
      <c r="C99" s="72" t="inlineStr">
        <is>
          <t>Compliance Expert Ltda</t>
        </is>
      </c>
      <c r="D99" s="72" t="inlineStr">
        <is>
          <t>Compliance e Jurídico</t>
        </is>
      </c>
      <c r="E99" s="74" t="n">
        <v>45858</v>
      </c>
      <c r="F99" s="74" t="n">
        <v>45861</v>
      </c>
      <c r="G99" s="93" t="n">
        <v>3</v>
      </c>
      <c r="H99" s="75" t="n">
        <v>76872.06</v>
      </c>
      <c r="I99" s="73" t="inlineStr">
        <is>
          <t>BRL</t>
        </is>
      </c>
      <c r="J99" s="73" t="inlineStr">
        <is>
          <t>CC-9625</t>
        </is>
      </c>
      <c r="K99" s="73" t="inlineStr">
        <is>
          <t>GL-6315</t>
        </is>
      </c>
      <c r="L99" s="98" t="inlineStr">
        <is>
          <t>Rascunho</t>
        </is>
      </c>
      <c r="M99" s="73" t="inlineStr">
        <is>
          <t>NF-01098</t>
        </is>
      </c>
      <c r="N99" s="97" t="inlineStr">
        <is>
          <t>Faturado</t>
        </is>
      </c>
      <c r="O99" s="74" t="n">
        <v>45902</v>
      </c>
      <c r="P99" s="93" t="n">
        <v>0</v>
      </c>
      <c r="Q99" s="72" t="inlineStr">
        <is>
          <t>Lucas Pereira</t>
        </is>
      </c>
      <c r="R99" s="72" t="inlineStr">
        <is>
          <t>David Almeida</t>
        </is>
      </c>
      <c r="S99" s="72" t="inlineStr"/>
    </row>
    <row r="100" ht="18" customHeight="1">
      <c r="A100" s="116" t="inlineStr">
        <is>
          <t>PO-2025-1099</t>
        </is>
      </c>
      <c r="B100" s="87" t="inlineStr">
        <is>
          <t>EVT-2025-035</t>
        </is>
      </c>
      <c r="C100" s="88" t="inlineStr">
        <is>
          <t>DigitalPharma Studio</t>
        </is>
      </c>
      <c r="D100" s="88" t="inlineStr">
        <is>
          <t>Digital e Web</t>
        </is>
      </c>
      <c r="E100" s="91" t="n">
        <v>45867</v>
      </c>
      <c r="F100" s="91" t="n">
        <v>45872</v>
      </c>
      <c r="G100" s="92" t="n">
        <v>5</v>
      </c>
      <c r="H100" s="89" t="n">
        <v>57023.87</v>
      </c>
      <c r="I100" s="87" t="inlineStr">
        <is>
          <t>BRL</t>
        </is>
      </c>
      <c r="J100" s="87" t="inlineStr">
        <is>
          <t>CC-6582</t>
        </is>
      </c>
      <c r="K100" s="87" t="inlineStr">
        <is>
          <t>GL-6325</t>
        </is>
      </c>
      <c r="L100" s="78" t="inlineStr">
        <is>
          <t>Aguard. Aprovação</t>
        </is>
      </c>
      <c r="M100" s="87" t="inlineStr"/>
      <c r="N100" s="98" t="inlineStr">
        <is>
          <t>Cancelado</t>
        </is>
      </c>
      <c r="O100" s="91" t="n">
        <v>45909</v>
      </c>
      <c r="P100" s="92" t="n">
        <v>0</v>
      </c>
      <c r="Q100" s="88" t="inlineStr">
        <is>
          <t>Lucas Pereira</t>
        </is>
      </c>
      <c r="R100" s="88" t="inlineStr">
        <is>
          <t>Ana Souza</t>
        </is>
      </c>
      <c r="S100" s="88" t="inlineStr"/>
    </row>
    <row r="101" ht="18" customHeight="1">
      <c r="A101" s="117" t="inlineStr">
        <is>
          <t>PO-2025-1100</t>
        </is>
      </c>
      <c r="B101" s="73" t="inlineStr">
        <is>
          <t>EVT-2025-035</t>
        </is>
      </c>
      <c r="C101" s="72" t="inlineStr">
        <is>
          <t>TechEvent Systems</t>
        </is>
      </c>
      <c r="D101" s="72" t="inlineStr">
        <is>
          <t>Inscrições e Tecnologia</t>
        </is>
      </c>
      <c r="E101" s="74" t="n">
        <v>45877</v>
      </c>
      <c r="F101" s="74" t="n">
        <v>45882</v>
      </c>
      <c r="G101" s="93" t="n">
        <v>5</v>
      </c>
      <c r="H101" s="75" t="n">
        <v>104117.25</v>
      </c>
      <c r="I101" s="73" t="inlineStr">
        <is>
          <t>BRL</t>
        </is>
      </c>
      <c r="J101" s="73" t="inlineStr">
        <is>
          <t>CC-3320</t>
        </is>
      </c>
      <c r="K101" s="73" t="inlineStr">
        <is>
          <t>GL-6330</t>
        </is>
      </c>
      <c r="L101" s="98" t="inlineStr">
        <is>
          <t>Rascunho</t>
        </is>
      </c>
      <c r="M101" s="73" t="inlineStr"/>
      <c r="N101" s="95" t="inlineStr">
        <is>
          <t>Vencido</t>
        </is>
      </c>
      <c r="O101" s="74" t="n">
        <v>45908</v>
      </c>
      <c r="P101" s="96" t="n">
        <v>289</v>
      </c>
      <c r="Q101" s="72" t="inlineStr">
        <is>
          <t>Lena Barbosa</t>
        </is>
      </c>
      <c r="R101" s="72" t="inlineStr">
        <is>
          <t>Lucas Pereira</t>
        </is>
      </c>
      <c r="S101" s="72" t="inlineStr"/>
    </row>
    <row r="102" ht="18" customHeight="1">
      <c r="A102" s="116" t="inlineStr">
        <is>
          <t>PO-2025-1101</t>
        </is>
      </c>
      <c r="B102" s="87" t="inlineStr">
        <is>
          <t>EVT-2025-035</t>
        </is>
      </c>
      <c r="C102" s="88" t="inlineStr">
        <is>
          <t>KOL Connect</t>
        </is>
      </c>
      <c r="D102" s="88" t="inlineStr">
        <is>
          <t>Gestão de Palestrantes</t>
        </is>
      </c>
      <c r="E102" s="91" t="n">
        <v>45853</v>
      </c>
      <c r="F102" s="91" t="n">
        <v>45861</v>
      </c>
      <c r="G102" s="92" t="n">
        <v>8</v>
      </c>
      <c r="H102" s="89" t="n">
        <v>67855.02</v>
      </c>
      <c r="I102" s="87" t="inlineStr">
        <is>
          <t>BRL</t>
        </is>
      </c>
      <c r="J102" s="87" t="inlineStr">
        <is>
          <t>CC-7481</t>
        </is>
      </c>
      <c r="K102" s="87" t="inlineStr">
        <is>
          <t>GL-6320</t>
        </is>
      </c>
      <c r="L102" s="98" t="inlineStr">
        <is>
          <t>Rascunho</t>
        </is>
      </c>
      <c r="M102" s="87" t="inlineStr">
        <is>
          <t>NF-01101</t>
        </is>
      </c>
      <c r="N102" s="71" t="inlineStr">
        <is>
          <t>Pago</t>
        </is>
      </c>
      <c r="O102" s="91" t="n">
        <v>45887</v>
      </c>
      <c r="P102" s="92" t="n">
        <v>0</v>
      </c>
      <c r="Q102" s="88" t="inlineStr">
        <is>
          <t>Lucas Pereira</t>
        </is>
      </c>
      <c r="R102" s="88" t="inlineStr">
        <is>
          <t>Isabel Costa</t>
        </is>
      </c>
      <c r="S102" s="88" t="inlineStr"/>
    </row>
    <row r="103" ht="18" customHeight="1">
      <c r="A103" s="117" t="inlineStr">
        <is>
          <t>PO-2025-1102</t>
        </is>
      </c>
      <c r="B103" s="73" t="inlineStr">
        <is>
          <t>EVT-2025-036</t>
        </is>
      </c>
      <c r="C103" s="72" t="inlineStr">
        <is>
          <t>Compliance Expert Ltda</t>
        </is>
      </c>
      <c r="D103" s="72" t="inlineStr">
        <is>
          <t>Compliance e Jurídico</t>
        </is>
      </c>
      <c r="E103" s="74" t="n">
        <v>45811</v>
      </c>
      <c r="F103" s="74" t="n">
        <v>45816</v>
      </c>
      <c r="G103" s="93" t="n">
        <v>5</v>
      </c>
      <c r="H103" s="75" t="n">
        <v>115053.52</v>
      </c>
      <c r="I103" s="73" t="inlineStr">
        <is>
          <t>BRL</t>
        </is>
      </c>
      <c r="J103" s="73" t="inlineStr">
        <is>
          <t>CC-3580</t>
        </is>
      </c>
      <c r="K103" s="73" t="inlineStr">
        <is>
          <t>GL-6325</t>
        </is>
      </c>
      <c r="L103" s="90" t="inlineStr">
        <is>
          <t>Enviado ao Forn.</t>
        </is>
      </c>
      <c r="M103" s="73" t="inlineStr">
        <is>
          <t>NF-01102</t>
        </is>
      </c>
      <c r="N103" s="98" t="inlineStr">
        <is>
          <t>Cancelado</t>
        </is>
      </c>
      <c r="O103" s="74" t="n">
        <v>45861</v>
      </c>
      <c r="P103" s="93" t="n">
        <v>0</v>
      </c>
      <c r="Q103" s="72" t="inlineStr">
        <is>
          <t>Maria Lima</t>
        </is>
      </c>
      <c r="R103" s="72" t="inlineStr">
        <is>
          <t>Carlos Mendes</t>
        </is>
      </c>
      <c r="S103" s="72" t="inlineStr"/>
    </row>
    <row r="104" ht="18" customHeight="1">
      <c r="A104" s="116" t="inlineStr">
        <is>
          <t>PO-2025-1103</t>
        </is>
      </c>
      <c r="B104" s="87" t="inlineStr">
        <is>
          <t>EVT-2025-036</t>
        </is>
      </c>
      <c r="C104" s="88" t="inlineStr">
        <is>
          <t>Prime Hospitality Group</t>
        </is>
      </c>
      <c r="D104" s="88" t="inlineStr">
        <is>
          <t>Hotel e Local</t>
        </is>
      </c>
      <c r="E104" s="91" t="n">
        <v>45784</v>
      </c>
      <c r="F104" s="91" t="n">
        <v>45792</v>
      </c>
      <c r="G104" s="92" t="n">
        <v>8</v>
      </c>
      <c r="H104" s="89" t="n">
        <v>12866.51</v>
      </c>
      <c r="I104" s="87" t="inlineStr">
        <is>
          <t>BRL</t>
        </is>
      </c>
      <c r="J104" s="87" t="inlineStr">
        <is>
          <t>CC-3854</t>
        </is>
      </c>
      <c r="K104" s="87" t="inlineStr">
        <is>
          <t>GL-6325</t>
        </is>
      </c>
      <c r="L104" s="118" t="inlineStr">
        <is>
          <t>Encerrado</t>
        </is>
      </c>
      <c r="M104" s="87" t="inlineStr">
        <is>
          <t>NF-01103</t>
        </is>
      </c>
      <c r="N104" s="90" t="inlineStr">
        <is>
          <t>Aprovado</t>
        </is>
      </c>
      <c r="O104" s="91" t="n">
        <v>45855</v>
      </c>
      <c r="P104" s="92" t="n">
        <v>0</v>
      </c>
      <c r="Q104" s="88" t="inlineStr">
        <is>
          <t>Thiago Martins</t>
        </is>
      </c>
      <c r="R104" s="88" t="inlineStr">
        <is>
          <t>David Almeida</t>
        </is>
      </c>
      <c r="S104" s="88" t="inlineStr"/>
    </row>
    <row r="105" ht="18" customHeight="1">
      <c r="A105" s="117" t="inlineStr">
        <is>
          <t>PO-2025-1104</t>
        </is>
      </c>
      <c r="B105" s="73" t="inlineStr">
        <is>
          <t>EVT-2025-036</t>
        </is>
      </c>
      <c r="C105" s="72" t="inlineStr">
        <is>
          <t>PharmaLogix</t>
        </is>
      </c>
      <c r="D105" s="72" t="inlineStr">
        <is>
          <t>Logística e Transporte</t>
        </is>
      </c>
      <c r="E105" s="74" t="n">
        <v>45779</v>
      </c>
      <c r="F105" s="74" t="n">
        <v>45787</v>
      </c>
      <c r="G105" s="93" t="n">
        <v>8</v>
      </c>
      <c r="H105" s="75" t="n">
        <v>54412.35</v>
      </c>
      <c r="I105" s="73" t="inlineStr">
        <is>
          <t>BRL</t>
        </is>
      </c>
      <c r="J105" s="73" t="inlineStr">
        <is>
          <t>CC-4657</t>
        </is>
      </c>
      <c r="K105" s="73" t="inlineStr">
        <is>
          <t>GL-6325</t>
        </is>
      </c>
      <c r="L105" s="118" t="inlineStr">
        <is>
          <t>Encerrado</t>
        </is>
      </c>
      <c r="M105" s="73" t="inlineStr">
        <is>
          <t>NF-01104</t>
        </is>
      </c>
      <c r="N105" s="97" t="inlineStr">
        <is>
          <t>Faturado</t>
        </is>
      </c>
      <c r="O105" s="74" t="n">
        <v>45859</v>
      </c>
      <c r="P105" s="93" t="n">
        <v>0</v>
      </c>
      <c r="Q105" s="72" t="inlineStr">
        <is>
          <t>Sofia Ferreira</t>
        </is>
      </c>
      <c r="R105" s="72" t="inlineStr">
        <is>
          <t>Emília Rodrigues</t>
        </is>
      </c>
      <c r="S105" s="72" t="inlineStr"/>
    </row>
    <row r="106" ht="18" customHeight="1">
      <c r="A106" s="116" t="inlineStr">
        <is>
          <t>PO-2025-1105</t>
        </is>
      </c>
      <c r="B106" s="87" t="inlineStr">
        <is>
          <t>EVT-2025-036</t>
        </is>
      </c>
      <c r="C106" s="88" t="inlineStr">
        <is>
          <t>DigitalPharma Studio</t>
        </is>
      </c>
      <c r="D106" s="88" t="inlineStr">
        <is>
          <t>Digital e Web</t>
        </is>
      </c>
      <c r="E106" s="91" t="n">
        <v>45816</v>
      </c>
      <c r="F106" s="91" t="n">
        <v>45823</v>
      </c>
      <c r="G106" s="92" t="n">
        <v>7</v>
      </c>
      <c r="H106" s="89" t="n">
        <v>48327.74</v>
      </c>
      <c r="I106" s="87" t="inlineStr">
        <is>
          <t>BRL</t>
        </is>
      </c>
      <c r="J106" s="87" t="inlineStr">
        <is>
          <t>CC-3086</t>
        </is>
      </c>
      <c r="K106" s="87" t="inlineStr">
        <is>
          <t>GL-6311</t>
        </is>
      </c>
      <c r="L106" s="95" t="inlineStr">
        <is>
          <t>Cancelado</t>
        </is>
      </c>
      <c r="M106" s="87" t="inlineStr">
        <is>
          <t>NF-01105</t>
        </is>
      </c>
      <c r="N106" s="98" t="inlineStr">
        <is>
          <t>Pendente</t>
        </is>
      </c>
      <c r="O106" s="91" t="n">
        <v>45865</v>
      </c>
      <c r="P106" s="92" t="n">
        <v>0</v>
      </c>
      <c r="Q106" s="88" t="inlineStr">
        <is>
          <t>Ana Souza</t>
        </is>
      </c>
      <c r="R106" s="88" t="inlineStr">
        <is>
          <t>Thiago Martins</t>
        </is>
      </c>
      <c r="S106" s="88" t="inlineStr"/>
    </row>
    <row r="107" ht="18" customHeight="1">
      <c r="A107" s="117" t="inlineStr">
        <is>
          <t>PO-2025-1106</t>
        </is>
      </c>
      <c r="B107" s="73" t="inlineStr">
        <is>
          <t>EVT-2025-036</t>
        </is>
      </c>
      <c r="C107" s="72" t="inlineStr">
        <is>
          <t>Translingua Pro</t>
        </is>
      </c>
      <c r="D107" s="72" t="inlineStr">
        <is>
          <t>Tradução e Interpretação</t>
        </is>
      </c>
      <c r="E107" s="74" t="n">
        <v>45775</v>
      </c>
      <c r="F107" s="74" t="n">
        <v>45784</v>
      </c>
      <c r="G107" s="93" t="n">
        <v>9</v>
      </c>
      <c r="H107" s="75" t="n">
        <v>42153.97</v>
      </c>
      <c r="I107" s="73" t="inlineStr">
        <is>
          <t>BRL</t>
        </is>
      </c>
      <c r="J107" s="73" t="inlineStr">
        <is>
          <t>CC-1530</t>
        </is>
      </c>
      <c r="K107" s="73" t="inlineStr">
        <is>
          <t>GL-6311</t>
        </is>
      </c>
      <c r="L107" s="118" t="inlineStr">
        <is>
          <t>Encerrado</t>
        </is>
      </c>
      <c r="M107" s="73" t="inlineStr">
        <is>
          <t>NF-01106</t>
        </is>
      </c>
      <c r="N107" s="78" t="inlineStr">
        <is>
          <t>Contestado</t>
        </is>
      </c>
      <c r="O107" s="74" t="n">
        <v>45865</v>
      </c>
      <c r="P107" s="93" t="n">
        <v>0</v>
      </c>
      <c r="Q107" s="72" t="inlineStr">
        <is>
          <t>Lucas Pereira</t>
        </is>
      </c>
      <c r="R107" s="72" t="inlineStr">
        <is>
          <t>David Almeida</t>
        </is>
      </c>
      <c r="S107" s="72" t="inlineStr"/>
    </row>
    <row r="108" ht="18" customHeight="1">
      <c r="A108" s="116" t="inlineStr">
        <is>
          <t>PO-2025-1107</t>
        </is>
      </c>
      <c r="B108" s="87" t="inlineStr">
        <is>
          <t>EVT-2025-037</t>
        </is>
      </c>
      <c r="C108" s="88" t="inlineStr">
        <is>
          <t>Catering Excellence</t>
        </is>
      </c>
      <c r="D108" s="88" t="inlineStr">
        <is>
          <t>A&amp;B / Catering</t>
        </is>
      </c>
      <c r="E108" s="91" t="n">
        <v>45738</v>
      </c>
      <c r="F108" s="91" t="n">
        <v>45742</v>
      </c>
      <c r="G108" s="92" t="n">
        <v>4</v>
      </c>
      <c r="H108" s="89" t="n">
        <v>73516</v>
      </c>
      <c r="I108" s="87" t="inlineStr">
        <is>
          <t>BRL</t>
        </is>
      </c>
      <c r="J108" s="87" t="inlineStr">
        <is>
          <t>CC-9129</t>
        </is>
      </c>
      <c r="K108" s="87" t="inlineStr">
        <is>
          <t>GL-6311</t>
        </is>
      </c>
      <c r="L108" s="71" t="inlineStr">
        <is>
          <t>Aprovado</t>
        </is>
      </c>
      <c r="M108" s="87" t="inlineStr">
        <is>
          <t>NF-01107</t>
        </is>
      </c>
      <c r="N108" s="95" t="inlineStr">
        <is>
          <t>Vencido</t>
        </is>
      </c>
      <c r="O108" s="91" t="n">
        <v>45782</v>
      </c>
      <c r="P108" s="96" t="n">
        <v>415</v>
      </c>
      <c r="Q108" s="88" t="inlineStr">
        <is>
          <t>Thiago Martins</t>
        </is>
      </c>
      <c r="R108" s="88" t="inlineStr">
        <is>
          <t>Marcos Oliveira</t>
        </is>
      </c>
      <c r="S108" s="88" t="inlineStr"/>
    </row>
    <row r="109" ht="18" customHeight="1">
      <c r="A109" s="117" t="inlineStr">
        <is>
          <t>PO-2025-1108</t>
        </is>
      </c>
      <c r="B109" s="73" t="inlineStr">
        <is>
          <t>EVT-2025-037</t>
        </is>
      </c>
      <c r="C109" s="72" t="inlineStr">
        <is>
          <t>KOL Connect</t>
        </is>
      </c>
      <c r="D109" s="72" t="inlineStr">
        <is>
          <t>Gestão de Palestrantes</t>
        </is>
      </c>
      <c r="E109" s="74" t="n">
        <v>45721</v>
      </c>
      <c r="F109" s="74" t="n">
        <v>45729</v>
      </c>
      <c r="G109" s="93" t="n">
        <v>8</v>
      </c>
      <c r="H109" s="75" t="n">
        <v>43929.03</v>
      </c>
      <c r="I109" s="73" t="inlineStr">
        <is>
          <t>BRL</t>
        </is>
      </c>
      <c r="J109" s="73" t="inlineStr">
        <is>
          <t>CC-6234</t>
        </is>
      </c>
      <c r="K109" s="73" t="inlineStr">
        <is>
          <t>GL-6311</t>
        </is>
      </c>
      <c r="L109" s="95" t="inlineStr">
        <is>
          <t>Cancelado</t>
        </is>
      </c>
      <c r="M109" s="73" t="inlineStr"/>
      <c r="N109" s="71" t="inlineStr">
        <is>
          <t>Pago</t>
        </is>
      </c>
      <c r="O109" s="74" t="n">
        <v>45766</v>
      </c>
      <c r="P109" s="93" t="n">
        <v>0</v>
      </c>
      <c r="Q109" s="72" t="inlineStr">
        <is>
          <t>Marcos Oliveira</t>
        </is>
      </c>
      <c r="R109" s="72" t="inlineStr">
        <is>
          <t>Thiago Martins</t>
        </is>
      </c>
      <c r="S109" s="72" t="inlineStr"/>
    </row>
    <row r="110" ht="18" customHeight="1">
      <c r="A110" s="116" t="inlineStr">
        <is>
          <t>PO-2025-1109</t>
        </is>
      </c>
      <c r="B110" s="87" t="inlineStr">
        <is>
          <t>EVT-2025-037</t>
        </is>
      </c>
      <c r="C110" s="88" t="inlineStr">
        <is>
          <t>Compliance Expert Ltda</t>
        </is>
      </c>
      <c r="D110" s="88" t="inlineStr">
        <is>
          <t>Compliance e Jurídico</t>
        </is>
      </c>
      <c r="E110" s="91" t="n">
        <v>45705</v>
      </c>
      <c r="F110" s="91" t="n">
        <v>45713</v>
      </c>
      <c r="G110" s="92" t="n">
        <v>8</v>
      </c>
      <c r="H110" s="89" t="n">
        <v>112746.26</v>
      </c>
      <c r="I110" s="87" t="inlineStr">
        <is>
          <t>BRL</t>
        </is>
      </c>
      <c r="J110" s="87" t="inlineStr">
        <is>
          <t>CC-8317</t>
        </is>
      </c>
      <c r="K110" s="87" t="inlineStr">
        <is>
          <t>GL-6310</t>
        </is>
      </c>
      <c r="L110" s="71" t="inlineStr">
        <is>
          <t>Aprovado</t>
        </is>
      </c>
      <c r="M110" s="87" t="inlineStr">
        <is>
          <t>NF-01109</t>
        </is>
      </c>
      <c r="N110" s="78" t="inlineStr">
        <is>
          <t>Contestado</t>
        </is>
      </c>
      <c r="O110" s="91" t="n">
        <v>45777</v>
      </c>
      <c r="P110" s="92" t="n">
        <v>0</v>
      </c>
      <c r="Q110" s="88" t="inlineStr">
        <is>
          <t>Jorge Santos</t>
        </is>
      </c>
      <c r="R110" s="88" t="inlineStr">
        <is>
          <t>Jorge Santos</t>
        </is>
      </c>
      <c r="S110" s="88" t="inlineStr"/>
    </row>
    <row r="111" ht="18" customHeight="1">
      <c r="A111" s="117" t="inlineStr">
        <is>
          <t>PO-2025-1110</t>
        </is>
      </c>
      <c r="B111" s="73" t="inlineStr">
        <is>
          <t>EVT-2025-038</t>
        </is>
      </c>
      <c r="C111" s="72" t="inlineStr">
        <is>
          <t>TechEvent Systems</t>
        </is>
      </c>
      <c r="D111" s="72" t="inlineStr">
        <is>
          <t>Inscrições e Tecnologia</t>
        </is>
      </c>
      <c r="E111" s="74" t="n">
        <v>45731</v>
      </c>
      <c r="F111" s="74" t="n">
        <v>45735</v>
      </c>
      <c r="G111" s="93" t="n">
        <v>4</v>
      </c>
      <c r="H111" s="75" t="n">
        <v>113811.71</v>
      </c>
      <c r="I111" s="73" t="inlineStr">
        <is>
          <t>BRL</t>
        </is>
      </c>
      <c r="J111" s="73" t="inlineStr">
        <is>
          <t>CC-6742</t>
        </is>
      </c>
      <c r="K111" s="73" t="inlineStr">
        <is>
          <t>GL-6312</t>
        </is>
      </c>
      <c r="L111" s="98" t="inlineStr">
        <is>
          <t>Rascunho</t>
        </is>
      </c>
      <c r="M111" s="73" t="inlineStr">
        <is>
          <t>NF-01110</t>
        </is>
      </c>
      <c r="N111" s="98" t="inlineStr">
        <is>
          <t>Pendente</t>
        </is>
      </c>
      <c r="O111" s="74" t="n">
        <v>45805</v>
      </c>
      <c r="P111" s="93" t="n">
        <v>0</v>
      </c>
      <c r="Q111" s="72" t="inlineStr">
        <is>
          <t>Thiago Martins</t>
        </is>
      </c>
      <c r="R111" s="72" t="inlineStr">
        <is>
          <t>Ana Souza</t>
        </is>
      </c>
      <c r="S111" s="72" t="inlineStr"/>
    </row>
    <row r="112" ht="18" customHeight="1">
      <c r="A112" s="116" t="inlineStr">
        <is>
          <t>PO-2025-1111</t>
        </is>
      </c>
      <c r="B112" s="87" t="inlineStr">
        <is>
          <t>EVT-2025-038</t>
        </is>
      </c>
      <c r="C112" s="88" t="inlineStr">
        <is>
          <t>MedÁudio Soluções AV</t>
        </is>
      </c>
      <c r="D112" s="88" t="inlineStr">
        <is>
          <t>AV e Tecnologia</t>
        </is>
      </c>
      <c r="E112" s="91" t="n">
        <v>45793</v>
      </c>
      <c r="F112" s="91" t="n">
        <v>45802</v>
      </c>
      <c r="G112" s="92" t="n">
        <v>9</v>
      </c>
      <c r="H112" s="89" t="n">
        <v>62493.15</v>
      </c>
      <c r="I112" s="87" t="inlineStr">
        <is>
          <t>BRL</t>
        </is>
      </c>
      <c r="J112" s="87" t="inlineStr">
        <is>
          <t>CC-8179</t>
        </is>
      </c>
      <c r="K112" s="87" t="inlineStr">
        <is>
          <t>GL-6325</t>
        </is>
      </c>
      <c r="L112" s="90" t="inlineStr">
        <is>
          <t>Enviado ao Forn.</t>
        </is>
      </c>
      <c r="M112" s="87" t="inlineStr">
        <is>
          <t>NF-01111</t>
        </is>
      </c>
      <c r="N112" s="90" t="inlineStr">
        <is>
          <t>Aprovado</t>
        </is>
      </c>
      <c r="O112" s="91" t="n">
        <v>45826</v>
      </c>
      <c r="P112" s="92" t="n">
        <v>0</v>
      </c>
      <c r="Q112" s="88" t="inlineStr">
        <is>
          <t>Sofia Ferreira</t>
        </is>
      </c>
      <c r="R112" s="88" t="inlineStr">
        <is>
          <t>Emília Rodrigues</t>
        </is>
      </c>
      <c r="S112" s="88" t="inlineStr"/>
    </row>
    <row r="113" ht="18" customHeight="1">
      <c r="A113" s="117" t="inlineStr">
        <is>
          <t>PO-2025-1112</t>
        </is>
      </c>
      <c r="B113" s="73" t="inlineStr">
        <is>
          <t>EVT-2025-038</t>
        </is>
      </c>
      <c r="C113" s="72" t="inlineStr">
        <is>
          <t>Compliance Expert Ltda</t>
        </is>
      </c>
      <c r="D113" s="72" t="inlineStr">
        <is>
          <t>Compliance e Jurídico</t>
        </is>
      </c>
      <c r="E113" s="74" t="n">
        <v>45759</v>
      </c>
      <c r="F113" s="74" t="n">
        <v>45768</v>
      </c>
      <c r="G113" s="93" t="n">
        <v>9</v>
      </c>
      <c r="H113" s="75" t="n">
        <v>92640.28</v>
      </c>
      <c r="I113" s="73" t="inlineStr">
        <is>
          <t>BRL</t>
        </is>
      </c>
      <c r="J113" s="73" t="inlineStr">
        <is>
          <t>CC-6754</t>
        </is>
      </c>
      <c r="K113" s="73" t="inlineStr">
        <is>
          <t>GL-6320</t>
        </is>
      </c>
      <c r="L113" s="90" t="inlineStr">
        <is>
          <t>Enviado ao Forn.</t>
        </is>
      </c>
      <c r="M113" s="73" t="inlineStr">
        <is>
          <t>NF-01112</t>
        </is>
      </c>
      <c r="N113" s="90" t="inlineStr">
        <is>
          <t>Aprovado</t>
        </is>
      </c>
      <c r="O113" s="74" t="n">
        <v>45820</v>
      </c>
      <c r="P113" s="93" t="n">
        <v>0</v>
      </c>
      <c r="Q113" s="72" t="inlineStr">
        <is>
          <t>Marcos Oliveira</t>
        </is>
      </c>
      <c r="R113" s="72" t="inlineStr">
        <is>
          <t>Carlos Mendes</t>
        </is>
      </c>
      <c r="S113" s="72" t="inlineStr"/>
    </row>
    <row r="114" ht="18" customHeight="1">
      <c r="A114" s="116" t="inlineStr">
        <is>
          <t>PO-2025-1113</t>
        </is>
      </c>
      <c r="B114" s="87" t="inlineStr">
        <is>
          <t>EVT-2025-039</t>
        </is>
      </c>
      <c r="C114" s="88" t="inlineStr">
        <is>
          <t>Catering Excellence</t>
        </is>
      </c>
      <c r="D114" s="88" t="inlineStr">
        <is>
          <t>A&amp;B / Catering</t>
        </is>
      </c>
      <c r="E114" s="91" t="n">
        <v>45695</v>
      </c>
      <c r="F114" s="91" t="n">
        <v>45701</v>
      </c>
      <c r="G114" s="92" t="n">
        <v>6</v>
      </c>
      <c r="H114" s="89" t="n">
        <v>14833.47</v>
      </c>
      <c r="I114" s="87" t="inlineStr">
        <is>
          <t>BRL</t>
        </is>
      </c>
      <c r="J114" s="87" t="inlineStr">
        <is>
          <t>CC-3664</t>
        </is>
      </c>
      <c r="K114" s="87" t="inlineStr">
        <is>
          <t>GL-6315</t>
        </is>
      </c>
      <c r="L114" s="98" t="inlineStr">
        <is>
          <t>Rascunho</t>
        </is>
      </c>
      <c r="M114" s="87" t="inlineStr">
        <is>
          <t>NF-01113</t>
        </is>
      </c>
      <c r="N114" s="95" t="inlineStr">
        <is>
          <t>Vencido</t>
        </is>
      </c>
      <c r="O114" s="91" t="n">
        <v>45775</v>
      </c>
      <c r="P114" s="96" t="n">
        <v>422</v>
      </c>
      <c r="Q114" s="88" t="inlineStr">
        <is>
          <t>Ana Souza</t>
        </is>
      </c>
      <c r="R114" s="88" t="inlineStr">
        <is>
          <t>Isabel Costa</t>
        </is>
      </c>
      <c r="S114" s="88" t="inlineStr"/>
    </row>
    <row r="115" ht="18" customHeight="1">
      <c r="A115" s="117" t="inlineStr">
        <is>
          <t>PO-2025-1114</t>
        </is>
      </c>
      <c r="B115" s="73" t="inlineStr">
        <is>
          <t>EVT-2025-040</t>
        </is>
      </c>
      <c r="C115" s="72" t="inlineStr">
        <is>
          <t>HealthMarketing Group</t>
        </is>
      </c>
      <c r="D115" s="72" t="inlineStr">
        <is>
          <t>Agência de Marketing</t>
        </is>
      </c>
      <c r="E115" s="74" t="n">
        <v>45976</v>
      </c>
      <c r="F115" s="74" t="n">
        <v>45984</v>
      </c>
      <c r="G115" s="93" t="n">
        <v>8</v>
      </c>
      <c r="H115" s="75" t="n">
        <v>47076.22</v>
      </c>
      <c r="I115" s="73" t="inlineStr">
        <is>
          <t>BRL</t>
        </is>
      </c>
      <c r="J115" s="73" t="inlineStr">
        <is>
          <t>CC-5278</t>
        </is>
      </c>
      <c r="K115" s="73" t="inlineStr">
        <is>
          <t>GL-6310</t>
        </is>
      </c>
      <c r="L115" s="98" t="inlineStr">
        <is>
          <t>Rascunho</t>
        </is>
      </c>
      <c r="M115" s="73" t="inlineStr"/>
      <c r="N115" s="78" t="inlineStr">
        <is>
          <t>Contestado</t>
        </is>
      </c>
      <c r="O115" s="74" t="n">
        <v>46007</v>
      </c>
      <c r="P115" s="93" t="n">
        <v>0</v>
      </c>
      <c r="Q115" s="72" t="inlineStr">
        <is>
          <t>Lucas Pereira</t>
        </is>
      </c>
      <c r="R115" s="72" t="inlineStr">
        <is>
          <t>Sofia Ferreira</t>
        </is>
      </c>
      <c r="S115" s="72" t="inlineStr"/>
    </row>
    <row r="116" ht="18" customHeight="1">
      <c r="A116" s="116" t="inlineStr">
        <is>
          <t>PO-2025-1115</t>
        </is>
      </c>
      <c r="B116" s="87" t="inlineStr">
        <is>
          <t>EVT-2025-040</t>
        </is>
      </c>
      <c r="C116" s="88" t="inlineStr">
        <is>
          <t>Venue Masters Brasil</t>
        </is>
      </c>
      <c r="D116" s="88" t="inlineStr">
        <is>
          <t>Captação de Locais</t>
        </is>
      </c>
      <c r="E116" s="91" t="n">
        <v>45903</v>
      </c>
      <c r="F116" s="91" t="n">
        <v>45912</v>
      </c>
      <c r="G116" s="92" t="n">
        <v>9</v>
      </c>
      <c r="H116" s="89" t="n">
        <v>108610.75</v>
      </c>
      <c r="I116" s="87" t="inlineStr">
        <is>
          <t>BRL</t>
        </is>
      </c>
      <c r="J116" s="87" t="inlineStr">
        <is>
          <t>CC-3636</t>
        </is>
      </c>
      <c r="K116" s="87" t="inlineStr">
        <is>
          <t>GL-6325</t>
        </is>
      </c>
      <c r="L116" s="98" t="inlineStr">
        <is>
          <t>Rascunho</t>
        </is>
      </c>
      <c r="M116" s="87" t="inlineStr">
        <is>
          <t>NF-01115</t>
        </is>
      </c>
      <c r="N116" s="71" t="inlineStr">
        <is>
          <t>Pago</t>
        </is>
      </c>
      <c r="O116" s="91" t="n">
        <v>45989</v>
      </c>
      <c r="P116" s="92" t="n">
        <v>0</v>
      </c>
      <c r="Q116" s="88" t="inlineStr">
        <is>
          <t>Lena Barbosa</t>
        </is>
      </c>
      <c r="R116" s="88" t="inlineStr">
        <is>
          <t>Marcos Oliveira</t>
        </is>
      </c>
      <c r="S116" s="88" t="inlineStr"/>
    </row>
    <row r="117" ht="18" customHeight="1">
      <c r="A117" s="117" t="inlineStr">
        <is>
          <t>PO-2025-1116</t>
        </is>
      </c>
      <c r="B117" s="73" t="inlineStr">
        <is>
          <t>EVT-2025-040</t>
        </is>
      </c>
      <c r="C117" s="72" t="inlineStr">
        <is>
          <t>DigitalPharma Studio</t>
        </is>
      </c>
      <c r="D117" s="72" t="inlineStr">
        <is>
          <t>Digital e Web</t>
        </is>
      </c>
      <c r="E117" s="74" t="n">
        <v>45947</v>
      </c>
      <c r="F117" s="74" t="n">
        <v>45957</v>
      </c>
      <c r="G117" s="93" t="n">
        <v>10</v>
      </c>
      <c r="H117" s="75" t="n">
        <v>30791.03</v>
      </c>
      <c r="I117" s="73" t="inlineStr">
        <is>
          <t>BRL</t>
        </is>
      </c>
      <c r="J117" s="73" t="inlineStr">
        <is>
          <t>CC-1507</t>
        </is>
      </c>
      <c r="K117" s="73" t="inlineStr">
        <is>
          <t>GL-6315</t>
        </is>
      </c>
      <c r="L117" s="95" t="inlineStr">
        <is>
          <t>Cancelado</t>
        </is>
      </c>
      <c r="M117" s="73" t="inlineStr">
        <is>
          <t>NF-01116</t>
        </is>
      </c>
      <c r="N117" s="98" t="inlineStr">
        <is>
          <t>Cancelado</t>
        </is>
      </c>
      <c r="O117" s="74" t="n">
        <v>45998</v>
      </c>
      <c r="P117" s="93" t="n">
        <v>0</v>
      </c>
      <c r="Q117" s="72" t="inlineStr">
        <is>
          <t>Sofia Ferreira</t>
        </is>
      </c>
      <c r="R117" s="72" t="inlineStr">
        <is>
          <t>David Almeida</t>
        </is>
      </c>
      <c r="S117" s="72" t="inlineStr"/>
    </row>
    <row r="118" ht="18" customHeight="1">
      <c r="A118" s="116" t="inlineStr">
        <is>
          <t>PO-2025-1117</t>
        </is>
      </c>
      <c r="B118" s="87" t="inlineStr">
        <is>
          <t>EVT-2025-041</t>
        </is>
      </c>
      <c r="C118" s="88" t="inlineStr">
        <is>
          <t>Prime Hospitality Group</t>
        </is>
      </c>
      <c r="D118" s="88" t="inlineStr">
        <is>
          <t>Hotel e Local</t>
        </is>
      </c>
      <c r="E118" s="91" t="n">
        <v>45857</v>
      </c>
      <c r="F118" s="91" t="n">
        <v>45866</v>
      </c>
      <c r="G118" s="92" t="n">
        <v>9</v>
      </c>
      <c r="H118" s="89" t="n">
        <v>94771.32000000001</v>
      </c>
      <c r="I118" s="87" t="inlineStr">
        <is>
          <t>BRL</t>
        </is>
      </c>
      <c r="J118" s="87" t="inlineStr">
        <is>
          <t>CC-3573</t>
        </is>
      </c>
      <c r="K118" s="87" t="inlineStr">
        <is>
          <t>GL-6310</t>
        </is>
      </c>
      <c r="L118" s="98" t="inlineStr">
        <is>
          <t>Rascunho</t>
        </is>
      </c>
      <c r="M118" s="87" t="inlineStr">
        <is>
          <t>NF-01117</t>
        </is>
      </c>
      <c r="N118" s="95" t="inlineStr">
        <is>
          <t>Vencido</t>
        </is>
      </c>
      <c r="O118" s="91" t="n">
        <v>45943</v>
      </c>
      <c r="P118" s="96" t="n">
        <v>254</v>
      </c>
      <c r="Q118" s="88" t="inlineStr">
        <is>
          <t>Lucas Pereira</t>
        </is>
      </c>
      <c r="R118" s="88" t="inlineStr">
        <is>
          <t>Jorge Santos</t>
        </is>
      </c>
      <c r="S118" s="88" t="inlineStr"/>
    </row>
    <row r="119" ht="18" customHeight="1">
      <c r="A119" s="117" t="inlineStr">
        <is>
          <t>PO-2025-1118</t>
        </is>
      </c>
      <c r="B119" s="73" t="inlineStr">
        <is>
          <t>EVT-2025-041</t>
        </is>
      </c>
      <c r="C119" s="72" t="inlineStr">
        <is>
          <t>PrintMed Soluções</t>
        </is>
      </c>
      <c r="D119" s="72" t="inlineStr">
        <is>
          <t>Impressão e Produção</t>
        </is>
      </c>
      <c r="E119" s="74" t="n">
        <v>45895</v>
      </c>
      <c r="F119" s="74" t="n">
        <v>45904</v>
      </c>
      <c r="G119" s="93" t="n">
        <v>9</v>
      </c>
      <c r="H119" s="75" t="n">
        <v>35967.29</v>
      </c>
      <c r="I119" s="73" t="inlineStr">
        <is>
          <t>BRL</t>
        </is>
      </c>
      <c r="J119" s="73" t="inlineStr">
        <is>
          <t>CC-9849</t>
        </is>
      </c>
      <c r="K119" s="73" t="inlineStr">
        <is>
          <t>GL-6312</t>
        </is>
      </c>
      <c r="L119" s="95" t="inlineStr">
        <is>
          <t>Cancelado</t>
        </is>
      </c>
      <c r="M119" s="73" t="inlineStr">
        <is>
          <t>NF-01118</t>
        </is>
      </c>
      <c r="N119" s="71" t="inlineStr">
        <is>
          <t>Pago</t>
        </is>
      </c>
      <c r="O119" s="74" t="n">
        <v>45937</v>
      </c>
      <c r="P119" s="93" t="n">
        <v>0</v>
      </c>
      <c r="Q119" s="72" t="inlineStr">
        <is>
          <t>Isabel Costa</t>
        </is>
      </c>
      <c r="R119" s="72" t="inlineStr">
        <is>
          <t>Isabel Costa</t>
        </is>
      </c>
      <c r="S119" s="72" t="inlineStr"/>
    </row>
    <row r="120" ht="18" customHeight="1">
      <c r="A120" s="116" t="inlineStr">
        <is>
          <t>PO-2025-1119</t>
        </is>
      </c>
      <c r="B120" s="87" t="inlineStr">
        <is>
          <t>EVT-2025-041</t>
        </is>
      </c>
      <c r="C120" s="88" t="inlineStr">
        <is>
          <t>HealthMarketing Group</t>
        </is>
      </c>
      <c r="D120" s="88" t="inlineStr">
        <is>
          <t>Agência de Marketing</t>
        </is>
      </c>
      <c r="E120" s="91" t="n">
        <v>45900</v>
      </c>
      <c r="F120" s="91" t="n">
        <v>45904</v>
      </c>
      <c r="G120" s="92" t="n">
        <v>4</v>
      </c>
      <c r="H120" s="89" t="n">
        <v>96747.33</v>
      </c>
      <c r="I120" s="87" t="inlineStr">
        <is>
          <t>BRL</t>
        </is>
      </c>
      <c r="J120" s="87" t="inlineStr">
        <is>
          <t>CC-1813</t>
        </is>
      </c>
      <c r="K120" s="87" t="inlineStr">
        <is>
          <t>GL-6315</t>
        </is>
      </c>
      <c r="L120" s="118" t="inlineStr">
        <is>
          <t>Encerrado</t>
        </is>
      </c>
      <c r="M120" s="87" t="inlineStr">
        <is>
          <t>NF-01119</t>
        </is>
      </c>
      <c r="N120" s="98" t="inlineStr">
        <is>
          <t>Pendente</t>
        </is>
      </c>
      <c r="O120" s="91" t="n">
        <v>45945</v>
      </c>
      <c r="P120" s="92" t="n">
        <v>0</v>
      </c>
      <c r="Q120" s="88" t="inlineStr">
        <is>
          <t>Lena Barbosa</t>
        </is>
      </c>
      <c r="R120" s="88" t="inlineStr">
        <is>
          <t>Carlos Mendes</t>
        </is>
      </c>
      <c r="S120" s="88" t="inlineStr"/>
    </row>
    <row r="121" ht="18" customHeight="1">
      <c r="A121" s="117" t="inlineStr">
        <is>
          <t>PO-2025-1120</t>
        </is>
      </c>
      <c r="B121" s="73" t="inlineStr">
        <is>
          <t>EVT-2025-041</t>
        </is>
      </c>
      <c r="C121" s="72" t="inlineStr">
        <is>
          <t>Catering Excellence</t>
        </is>
      </c>
      <c r="D121" s="72" t="inlineStr">
        <is>
          <t>A&amp;B / Catering</t>
        </is>
      </c>
      <c r="E121" s="74" t="n">
        <v>45907</v>
      </c>
      <c r="F121" s="74" t="n">
        <v>45910</v>
      </c>
      <c r="G121" s="93" t="n">
        <v>3</v>
      </c>
      <c r="H121" s="75" t="n">
        <v>46431.82</v>
      </c>
      <c r="I121" s="73" t="inlineStr">
        <is>
          <t>BRL</t>
        </is>
      </c>
      <c r="J121" s="73" t="inlineStr">
        <is>
          <t>CC-6911</t>
        </is>
      </c>
      <c r="K121" s="73" t="inlineStr">
        <is>
          <t>GL-6310</t>
        </is>
      </c>
      <c r="L121" s="90" t="inlineStr">
        <is>
          <t>Enviado ao Forn.</t>
        </is>
      </c>
      <c r="M121" s="73" t="inlineStr">
        <is>
          <t>NF-01120</t>
        </is>
      </c>
      <c r="N121" s="95" t="inlineStr">
        <is>
          <t>Vencido</t>
        </is>
      </c>
      <c r="O121" s="74" t="n">
        <v>45946</v>
      </c>
      <c r="P121" s="96" t="n">
        <v>251</v>
      </c>
      <c r="Q121" s="72" t="inlineStr">
        <is>
          <t>Marcos Oliveira</t>
        </is>
      </c>
      <c r="R121" s="72" t="inlineStr">
        <is>
          <t>Isabel Costa</t>
        </is>
      </c>
      <c r="S121" s="72" t="inlineStr"/>
    </row>
    <row r="122" ht="18" customHeight="1">
      <c r="A122" s="116" t="inlineStr">
        <is>
          <t>PO-2025-1121</t>
        </is>
      </c>
      <c r="B122" s="87" t="inlineStr">
        <is>
          <t>EVT-2025-042</t>
        </is>
      </c>
      <c r="C122" s="88" t="inlineStr">
        <is>
          <t>Catering Excellence</t>
        </is>
      </c>
      <c r="D122" s="88" t="inlineStr">
        <is>
          <t>A&amp;B / Catering</t>
        </is>
      </c>
      <c r="E122" s="91" t="n">
        <v>45904</v>
      </c>
      <c r="F122" s="91" t="n">
        <v>45914</v>
      </c>
      <c r="G122" s="92" t="n">
        <v>10</v>
      </c>
      <c r="H122" s="89" t="n">
        <v>21756.54</v>
      </c>
      <c r="I122" s="87" t="inlineStr">
        <is>
          <t>BRL</t>
        </is>
      </c>
      <c r="J122" s="87" t="inlineStr">
        <is>
          <t>CC-4271</t>
        </is>
      </c>
      <c r="K122" s="87" t="inlineStr">
        <is>
          <t>GL-6310</t>
        </is>
      </c>
      <c r="L122" s="98" t="inlineStr">
        <is>
          <t>Rascunho</t>
        </is>
      </c>
      <c r="M122" s="87" t="inlineStr"/>
      <c r="N122" s="90" t="inlineStr">
        <is>
          <t>Aprovado</t>
        </is>
      </c>
      <c r="O122" s="91" t="n">
        <v>45986</v>
      </c>
      <c r="P122" s="92" t="n">
        <v>0</v>
      </c>
      <c r="Q122" s="88" t="inlineStr">
        <is>
          <t>Jorge Santos</t>
        </is>
      </c>
      <c r="R122" s="88" t="inlineStr">
        <is>
          <t>Sofia Ferreira</t>
        </is>
      </c>
      <c r="S122" s="88" t="inlineStr"/>
    </row>
    <row r="123" ht="18" customHeight="1">
      <c r="A123" s="117" t="inlineStr">
        <is>
          <t>PO-2025-1122</t>
        </is>
      </c>
      <c r="B123" s="73" t="inlineStr">
        <is>
          <t>EVT-2025-043</t>
        </is>
      </c>
      <c r="C123" s="72" t="inlineStr">
        <is>
          <t>InterCongresso PCO</t>
        </is>
      </c>
      <c r="D123" s="72" t="inlineStr">
        <is>
          <t>PCO / Agência de Eventos</t>
        </is>
      </c>
      <c r="E123" s="74" t="n">
        <v>45652</v>
      </c>
      <c r="F123" s="74" t="n">
        <v>45659</v>
      </c>
      <c r="G123" s="93" t="n">
        <v>7</v>
      </c>
      <c r="H123" s="75" t="n">
        <v>51542.94</v>
      </c>
      <c r="I123" s="73" t="inlineStr">
        <is>
          <t>BRL</t>
        </is>
      </c>
      <c r="J123" s="73" t="inlineStr">
        <is>
          <t>CC-2342</t>
        </is>
      </c>
      <c r="K123" s="73" t="inlineStr">
        <is>
          <t>GL-6315</t>
        </is>
      </c>
      <c r="L123" s="98" t="inlineStr">
        <is>
          <t>Rascunho</t>
        </is>
      </c>
      <c r="M123" s="73" t="inlineStr">
        <is>
          <t>NF-01122</t>
        </is>
      </c>
      <c r="N123" s="90" t="inlineStr">
        <is>
          <t>Aprovado</t>
        </is>
      </c>
      <c r="O123" s="74" t="n">
        <v>45722</v>
      </c>
      <c r="P123" s="93" t="n">
        <v>0</v>
      </c>
      <c r="Q123" s="72" t="inlineStr">
        <is>
          <t>Isabel Costa</t>
        </is>
      </c>
      <c r="R123" s="72" t="inlineStr">
        <is>
          <t>Emília Rodrigues</t>
        </is>
      </c>
      <c r="S123" s="72" t="inlineStr"/>
    </row>
    <row r="124" ht="18" customHeight="1">
      <c r="A124" s="116" t="inlineStr">
        <is>
          <t>PO-2025-1123</t>
        </is>
      </c>
      <c r="B124" s="87" t="inlineStr">
        <is>
          <t>EVT-2025-043</t>
        </is>
      </c>
      <c r="C124" s="88" t="inlineStr">
        <is>
          <t>Prime Hospitality Group</t>
        </is>
      </c>
      <c r="D124" s="88" t="inlineStr">
        <is>
          <t>Hotel e Local</t>
        </is>
      </c>
      <c r="E124" s="91" t="n">
        <v>45674</v>
      </c>
      <c r="F124" s="91" t="n">
        <v>45684</v>
      </c>
      <c r="G124" s="92" t="n">
        <v>10</v>
      </c>
      <c r="H124" s="89" t="n">
        <v>46864.78</v>
      </c>
      <c r="I124" s="87" t="inlineStr">
        <is>
          <t>BRL</t>
        </is>
      </c>
      <c r="J124" s="87" t="inlineStr">
        <is>
          <t>CC-5341</t>
        </is>
      </c>
      <c r="K124" s="87" t="inlineStr">
        <is>
          <t>GL-6310</t>
        </is>
      </c>
      <c r="L124" s="95" t="inlineStr">
        <is>
          <t>Cancelado</t>
        </is>
      </c>
      <c r="M124" s="87" t="inlineStr">
        <is>
          <t>NF-01123</t>
        </is>
      </c>
      <c r="N124" s="98" t="inlineStr">
        <is>
          <t>Pendente</t>
        </is>
      </c>
      <c r="O124" s="91" t="n">
        <v>45734</v>
      </c>
      <c r="P124" s="92" t="n">
        <v>0</v>
      </c>
      <c r="Q124" s="88" t="inlineStr">
        <is>
          <t>Lena Barbosa</t>
        </is>
      </c>
      <c r="R124" s="88" t="inlineStr">
        <is>
          <t>Emília Rodrigues</t>
        </is>
      </c>
      <c r="S124" s="88" t="inlineStr"/>
    </row>
    <row r="125" ht="18" customHeight="1">
      <c r="A125" s="117" t="inlineStr">
        <is>
          <t>PO-2025-1124</t>
        </is>
      </c>
      <c r="B125" s="73" t="inlineStr">
        <is>
          <t>EVT-2025-043</t>
        </is>
      </c>
      <c r="C125" s="72" t="inlineStr">
        <is>
          <t>Translingua Pro</t>
        </is>
      </c>
      <c r="D125" s="72" t="inlineStr">
        <is>
          <t>Tradução e Interpretação</t>
        </is>
      </c>
      <c r="E125" s="74" t="n">
        <v>45689</v>
      </c>
      <c r="F125" s="74" t="n">
        <v>45697</v>
      </c>
      <c r="G125" s="93" t="n">
        <v>8</v>
      </c>
      <c r="H125" s="75" t="n">
        <v>42228.97</v>
      </c>
      <c r="I125" s="73" t="inlineStr">
        <is>
          <t>BRL</t>
        </is>
      </c>
      <c r="J125" s="73" t="inlineStr">
        <is>
          <t>CC-7249</t>
        </is>
      </c>
      <c r="K125" s="73" t="inlineStr">
        <is>
          <t>GL-6312</t>
        </is>
      </c>
      <c r="L125" s="78" t="inlineStr">
        <is>
          <t>Aguard. Aprovação</t>
        </is>
      </c>
      <c r="M125" s="73" t="inlineStr">
        <is>
          <t>NF-01124</t>
        </is>
      </c>
      <c r="N125" s="97" t="inlineStr">
        <is>
          <t>Faturado</t>
        </is>
      </c>
      <c r="O125" s="74" t="n">
        <v>45730</v>
      </c>
      <c r="P125" s="93" t="n">
        <v>0</v>
      </c>
      <c r="Q125" s="72" t="inlineStr">
        <is>
          <t>Carlos Mendes</t>
        </is>
      </c>
      <c r="R125" s="72" t="inlineStr">
        <is>
          <t>Ana Souza</t>
        </is>
      </c>
      <c r="S125" s="72" t="inlineStr"/>
    </row>
    <row r="126" ht="18" customHeight="1">
      <c r="A126" s="116" t="inlineStr">
        <is>
          <t>PO-2025-1125</t>
        </is>
      </c>
      <c r="B126" s="87" t="inlineStr">
        <is>
          <t>EVT-2025-043</t>
        </is>
      </c>
      <c r="C126" s="88" t="inlineStr">
        <is>
          <t>PharmaLogix</t>
        </is>
      </c>
      <c r="D126" s="88" t="inlineStr">
        <is>
          <t>Logística e Transporte</t>
        </is>
      </c>
      <c r="E126" s="91" t="n">
        <v>45666</v>
      </c>
      <c r="F126" s="91" t="n">
        <v>45676</v>
      </c>
      <c r="G126" s="92" t="n">
        <v>10</v>
      </c>
      <c r="H126" s="89" t="n">
        <v>100239.93</v>
      </c>
      <c r="I126" s="87" t="inlineStr">
        <is>
          <t>BRL</t>
        </is>
      </c>
      <c r="J126" s="87" t="inlineStr">
        <is>
          <t>CC-8619</t>
        </is>
      </c>
      <c r="K126" s="87" t="inlineStr">
        <is>
          <t>GL-6312</t>
        </is>
      </c>
      <c r="L126" s="78" t="inlineStr">
        <is>
          <t>Aguard. Aprovação</t>
        </is>
      </c>
      <c r="M126" s="87" t="inlineStr">
        <is>
          <t>NF-01125</t>
        </is>
      </c>
      <c r="N126" s="95" t="inlineStr">
        <is>
          <t>Vencido</t>
        </is>
      </c>
      <c r="O126" s="91" t="n">
        <v>45712</v>
      </c>
      <c r="P126" s="96" t="n">
        <v>485</v>
      </c>
      <c r="Q126" s="88" t="inlineStr">
        <is>
          <t>Isabel Costa</t>
        </is>
      </c>
      <c r="R126" s="88" t="inlineStr">
        <is>
          <t>David Almeida</t>
        </is>
      </c>
      <c r="S126" s="88" t="inlineStr"/>
    </row>
    <row r="127" ht="18" customHeight="1">
      <c r="A127" s="117" t="inlineStr">
        <is>
          <t>PO-2025-1126</t>
        </is>
      </c>
      <c r="B127" s="73" t="inlineStr">
        <is>
          <t>EVT-2025-044</t>
        </is>
      </c>
      <c r="C127" s="72" t="inlineStr">
        <is>
          <t>AVIAWORLD Viagens</t>
        </is>
      </c>
      <c r="D127" s="72" t="inlineStr">
        <is>
          <t>Viagens e Aéreo</t>
        </is>
      </c>
      <c r="E127" s="74" t="n">
        <v>45682</v>
      </c>
      <c r="F127" s="74" t="n">
        <v>45687</v>
      </c>
      <c r="G127" s="93" t="n">
        <v>5</v>
      </c>
      <c r="H127" s="75" t="n">
        <v>100690.68</v>
      </c>
      <c r="I127" s="73" t="inlineStr">
        <is>
          <t>BRL</t>
        </is>
      </c>
      <c r="J127" s="73" t="inlineStr">
        <is>
          <t>CC-2584</t>
        </is>
      </c>
      <c r="K127" s="73" t="inlineStr">
        <is>
          <t>GL-6310</t>
        </is>
      </c>
      <c r="L127" s="95" t="inlineStr">
        <is>
          <t>Cancelado</t>
        </is>
      </c>
      <c r="M127" s="73" t="inlineStr"/>
      <c r="N127" s="95" t="inlineStr">
        <is>
          <t>Vencido</t>
        </is>
      </c>
      <c r="O127" s="74" t="n">
        <v>45715</v>
      </c>
      <c r="P127" s="96" t="n">
        <v>482</v>
      </c>
      <c r="Q127" s="72" t="inlineStr">
        <is>
          <t>Lucas Pereira</t>
        </is>
      </c>
      <c r="R127" s="72" t="inlineStr">
        <is>
          <t>Lena Barbosa</t>
        </is>
      </c>
      <c r="S127" s="72" t="inlineStr"/>
    </row>
    <row r="128" ht="18" customHeight="1">
      <c r="A128" s="116" t="inlineStr">
        <is>
          <t>PO-2025-1127</t>
        </is>
      </c>
      <c r="B128" s="87" t="inlineStr">
        <is>
          <t>EVT-2025-045</t>
        </is>
      </c>
      <c r="C128" s="88" t="inlineStr">
        <is>
          <t>InterCongresso PCO</t>
        </is>
      </c>
      <c r="D128" s="88" t="inlineStr">
        <is>
          <t>PCO / Agência de Eventos</t>
        </is>
      </c>
      <c r="E128" s="91" t="n">
        <v>45738</v>
      </c>
      <c r="F128" s="91" t="n">
        <v>45744</v>
      </c>
      <c r="G128" s="92" t="n">
        <v>6</v>
      </c>
      <c r="H128" s="89" t="n">
        <v>8586.690000000001</v>
      </c>
      <c r="I128" s="87" t="inlineStr">
        <is>
          <t>BRL</t>
        </is>
      </c>
      <c r="J128" s="87" t="inlineStr">
        <is>
          <t>CC-1999</t>
        </is>
      </c>
      <c r="K128" s="87" t="inlineStr">
        <is>
          <t>GL-6330</t>
        </is>
      </c>
      <c r="L128" s="90" t="inlineStr">
        <is>
          <t>Enviado ao Forn.</t>
        </is>
      </c>
      <c r="M128" s="87" t="inlineStr">
        <is>
          <t>NF-01127</t>
        </is>
      </c>
      <c r="N128" s="95" t="inlineStr">
        <is>
          <t>Vencido</t>
        </is>
      </c>
      <c r="O128" s="91" t="n">
        <v>45794</v>
      </c>
      <c r="P128" s="96" t="n">
        <v>403</v>
      </c>
      <c r="Q128" s="88" t="inlineStr">
        <is>
          <t>Lena Barbosa</t>
        </is>
      </c>
      <c r="R128" s="88" t="inlineStr">
        <is>
          <t>Emília Rodrigues</t>
        </is>
      </c>
      <c r="S128" s="88" t="inlineStr"/>
    </row>
    <row r="129" ht="18" customHeight="1">
      <c r="A129" s="117" t="inlineStr">
        <is>
          <t>PO-2025-1128</t>
        </is>
      </c>
      <c r="B129" s="73" t="inlineStr">
        <is>
          <t>EVT-2025-045</t>
        </is>
      </c>
      <c r="C129" s="72" t="inlineStr">
        <is>
          <t>Venue Masters Brasil</t>
        </is>
      </c>
      <c r="D129" s="72" t="inlineStr">
        <is>
          <t>Captação de Locais</t>
        </is>
      </c>
      <c r="E129" s="74" t="n">
        <v>45728</v>
      </c>
      <c r="F129" s="74" t="n">
        <v>45738</v>
      </c>
      <c r="G129" s="93" t="n">
        <v>10</v>
      </c>
      <c r="H129" s="75" t="n">
        <v>100892.46</v>
      </c>
      <c r="I129" s="73" t="inlineStr">
        <is>
          <t>BRL</t>
        </is>
      </c>
      <c r="J129" s="73" t="inlineStr">
        <is>
          <t>CC-4860</t>
        </is>
      </c>
      <c r="K129" s="73" t="inlineStr">
        <is>
          <t>GL-6315</t>
        </is>
      </c>
      <c r="L129" s="71" t="inlineStr">
        <is>
          <t>Aprovado</t>
        </is>
      </c>
      <c r="M129" s="73" t="inlineStr"/>
      <c r="N129" s="98" t="inlineStr">
        <is>
          <t>Pendente</t>
        </is>
      </c>
      <c r="O129" s="74" t="n">
        <v>45792</v>
      </c>
      <c r="P129" s="93" t="n">
        <v>0</v>
      </c>
      <c r="Q129" s="72" t="inlineStr">
        <is>
          <t>Marcos Oliveira</t>
        </is>
      </c>
      <c r="R129" s="72" t="inlineStr">
        <is>
          <t>Emília Rodrigues</t>
        </is>
      </c>
      <c r="S129" s="72" t="inlineStr"/>
    </row>
    <row r="130" ht="18" customHeight="1">
      <c r="A130" s="116" t="inlineStr">
        <is>
          <t>PO-2025-1129</t>
        </is>
      </c>
      <c r="B130" s="87" t="inlineStr">
        <is>
          <t>EVT-2025-045</t>
        </is>
      </c>
      <c r="C130" s="88" t="inlineStr">
        <is>
          <t>Catering Excellence</t>
        </is>
      </c>
      <c r="D130" s="88" t="inlineStr">
        <is>
          <t>A&amp;B / Catering</t>
        </is>
      </c>
      <c r="E130" s="91" t="n">
        <v>45716</v>
      </c>
      <c r="F130" s="91" t="n">
        <v>45719</v>
      </c>
      <c r="G130" s="92" t="n">
        <v>3</v>
      </c>
      <c r="H130" s="89" t="n">
        <v>31306.76</v>
      </c>
      <c r="I130" s="87" t="inlineStr">
        <is>
          <t>BRL</t>
        </is>
      </c>
      <c r="J130" s="87" t="inlineStr">
        <is>
          <t>CC-9226</t>
        </is>
      </c>
      <c r="K130" s="87" t="inlineStr">
        <is>
          <t>GL-6320</t>
        </is>
      </c>
      <c r="L130" s="118" t="inlineStr">
        <is>
          <t>Encerrado</t>
        </is>
      </c>
      <c r="M130" s="87" t="inlineStr">
        <is>
          <t>NF-01129</t>
        </is>
      </c>
      <c r="N130" s="98" t="inlineStr">
        <is>
          <t>Pendente</t>
        </is>
      </c>
      <c r="O130" s="91" t="n">
        <v>45803</v>
      </c>
      <c r="P130" s="92" t="n">
        <v>0</v>
      </c>
      <c r="Q130" s="88" t="inlineStr">
        <is>
          <t>David Almeida</t>
        </is>
      </c>
      <c r="R130" s="88" t="inlineStr">
        <is>
          <t>Maria Lima</t>
        </is>
      </c>
      <c r="S130" s="88" t="inlineStr"/>
    </row>
    <row r="131" ht="18" customHeight="1">
      <c r="A131" s="117" t="inlineStr">
        <is>
          <t>PO-2025-1130</t>
        </is>
      </c>
      <c r="B131" s="73" t="inlineStr">
        <is>
          <t>EVT-2025-045</t>
        </is>
      </c>
      <c r="C131" s="72" t="inlineStr">
        <is>
          <t>Prime Hospitality Group</t>
        </is>
      </c>
      <c r="D131" s="72" t="inlineStr">
        <is>
          <t>Hotel e Local</t>
        </is>
      </c>
      <c r="E131" s="74" t="n">
        <v>45733</v>
      </c>
      <c r="F131" s="74" t="n">
        <v>45738</v>
      </c>
      <c r="G131" s="93" t="n">
        <v>5</v>
      </c>
      <c r="H131" s="75" t="n">
        <v>69767.64999999999</v>
      </c>
      <c r="I131" s="73" t="inlineStr">
        <is>
          <t>BRL</t>
        </is>
      </c>
      <c r="J131" s="73" t="inlineStr">
        <is>
          <t>CC-2970</t>
        </is>
      </c>
      <c r="K131" s="73" t="inlineStr">
        <is>
          <t>GL-6330</t>
        </is>
      </c>
      <c r="L131" s="90" t="inlineStr">
        <is>
          <t>Enviado ao Forn.</t>
        </is>
      </c>
      <c r="M131" s="73" t="inlineStr">
        <is>
          <t>NF-01130</t>
        </is>
      </c>
      <c r="N131" s="98" t="inlineStr">
        <is>
          <t>Pendente</t>
        </is>
      </c>
      <c r="O131" s="74" t="n">
        <v>45802</v>
      </c>
      <c r="P131" s="93" t="n">
        <v>0</v>
      </c>
      <c r="Q131" s="72" t="inlineStr">
        <is>
          <t>Sofia Ferreira</t>
        </is>
      </c>
      <c r="R131" s="72" t="inlineStr">
        <is>
          <t>Sofia Ferreira</t>
        </is>
      </c>
      <c r="S131" s="72" t="inlineStr"/>
    </row>
    <row r="132" ht="18" customHeight="1">
      <c r="A132" s="116" t="inlineStr">
        <is>
          <t>PO-2025-1131</t>
        </is>
      </c>
      <c r="B132" s="87" t="inlineStr">
        <is>
          <t>EVT-2025-046</t>
        </is>
      </c>
      <c r="C132" s="88" t="inlineStr">
        <is>
          <t>InterCongresso PCO</t>
        </is>
      </c>
      <c r="D132" s="88" t="inlineStr">
        <is>
          <t>PCO / Agência de Eventos</t>
        </is>
      </c>
      <c r="E132" s="91" t="n">
        <v>45770</v>
      </c>
      <c r="F132" s="91" t="n">
        <v>45776</v>
      </c>
      <c r="G132" s="92" t="n">
        <v>6</v>
      </c>
      <c r="H132" s="89" t="n">
        <v>118634.78</v>
      </c>
      <c r="I132" s="87" t="inlineStr">
        <is>
          <t>BRL</t>
        </is>
      </c>
      <c r="J132" s="87" t="inlineStr">
        <is>
          <t>CC-3067</t>
        </is>
      </c>
      <c r="K132" s="87" t="inlineStr">
        <is>
          <t>GL-6310</t>
        </is>
      </c>
      <c r="L132" s="90" t="inlineStr">
        <is>
          <t>Enviado ao Forn.</t>
        </is>
      </c>
      <c r="M132" s="87" t="inlineStr">
        <is>
          <t>NF-01131</t>
        </is>
      </c>
      <c r="N132" s="98" t="inlineStr">
        <is>
          <t>Cancelado</t>
        </is>
      </c>
      <c r="O132" s="91" t="n">
        <v>45813</v>
      </c>
      <c r="P132" s="92" t="n">
        <v>0</v>
      </c>
      <c r="Q132" s="88" t="inlineStr">
        <is>
          <t>Marcos Oliveira</t>
        </is>
      </c>
      <c r="R132" s="88" t="inlineStr">
        <is>
          <t>Maria Lima</t>
        </is>
      </c>
      <c r="S132" s="88" t="inlineStr"/>
    </row>
    <row r="133" ht="18" customHeight="1">
      <c r="A133" s="117" t="inlineStr">
        <is>
          <t>PO-2025-1132</t>
        </is>
      </c>
      <c r="B133" s="73" t="inlineStr">
        <is>
          <t>EVT-2025-046</t>
        </is>
      </c>
      <c r="C133" s="72" t="inlineStr">
        <is>
          <t>PrintMed Soluções</t>
        </is>
      </c>
      <c r="D133" s="72" t="inlineStr">
        <is>
          <t>Impressão e Produção</t>
        </is>
      </c>
      <c r="E133" s="74" t="n">
        <v>45762</v>
      </c>
      <c r="F133" s="74" t="n">
        <v>45768</v>
      </c>
      <c r="G133" s="93" t="n">
        <v>6</v>
      </c>
      <c r="H133" s="75" t="n">
        <v>48265.11</v>
      </c>
      <c r="I133" s="73" t="inlineStr">
        <is>
          <t>BRL</t>
        </is>
      </c>
      <c r="J133" s="73" t="inlineStr">
        <is>
          <t>CC-3422</t>
        </is>
      </c>
      <c r="K133" s="73" t="inlineStr">
        <is>
          <t>GL-6330</t>
        </is>
      </c>
      <c r="L133" s="118" t="inlineStr">
        <is>
          <t>Encerrado</t>
        </is>
      </c>
      <c r="M133" s="73" t="inlineStr"/>
      <c r="N133" s="98" t="inlineStr">
        <is>
          <t>Pendente</t>
        </is>
      </c>
      <c r="O133" s="74" t="n">
        <v>45819</v>
      </c>
      <c r="P133" s="93" t="n">
        <v>0</v>
      </c>
      <c r="Q133" s="72" t="inlineStr">
        <is>
          <t>Isabel Costa</t>
        </is>
      </c>
      <c r="R133" s="72" t="inlineStr">
        <is>
          <t>Lucas Pereira</t>
        </is>
      </c>
      <c r="S133" s="72" t="inlineStr"/>
    </row>
    <row r="134" ht="18" customHeight="1">
      <c r="A134" s="116" t="inlineStr">
        <is>
          <t>PO-2025-1133</t>
        </is>
      </c>
      <c r="B134" s="87" t="inlineStr">
        <is>
          <t>EVT-2025-046</t>
        </is>
      </c>
      <c r="C134" s="88" t="inlineStr">
        <is>
          <t>TechEvent Systems</t>
        </is>
      </c>
      <c r="D134" s="88" t="inlineStr">
        <is>
          <t>Inscrições e Tecnologia</t>
        </is>
      </c>
      <c r="E134" s="91" t="n">
        <v>45719</v>
      </c>
      <c r="F134" s="91" t="n">
        <v>45723</v>
      </c>
      <c r="G134" s="92" t="n">
        <v>4</v>
      </c>
      <c r="H134" s="89" t="n">
        <v>43341.89</v>
      </c>
      <c r="I134" s="87" t="inlineStr">
        <is>
          <t>BRL</t>
        </is>
      </c>
      <c r="J134" s="87" t="inlineStr">
        <is>
          <t>CC-2425</t>
        </is>
      </c>
      <c r="K134" s="87" t="inlineStr">
        <is>
          <t>GL-6315</t>
        </is>
      </c>
      <c r="L134" s="118" t="inlineStr">
        <is>
          <t>Encerrado</t>
        </is>
      </c>
      <c r="M134" s="87" t="inlineStr">
        <is>
          <t>NF-01133</t>
        </is>
      </c>
      <c r="N134" s="98" t="inlineStr">
        <is>
          <t>Pendente</t>
        </is>
      </c>
      <c r="O134" s="91" t="n">
        <v>45807</v>
      </c>
      <c r="P134" s="92" t="n">
        <v>0</v>
      </c>
      <c r="Q134" s="88" t="inlineStr">
        <is>
          <t>Emília Rodrigues</t>
        </is>
      </c>
      <c r="R134" s="88" t="inlineStr">
        <is>
          <t>Lena Barbosa</t>
        </is>
      </c>
      <c r="S134" s="88" t="inlineStr"/>
    </row>
    <row r="135" ht="18" customHeight="1">
      <c r="A135" s="117" t="inlineStr">
        <is>
          <t>PO-2025-1134</t>
        </is>
      </c>
      <c r="B135" s="73" t="inlineStr">
        <is>
          <t>EVT-2025-047</t>
        </is>
      </c>
      <c r="C135" s="72" t="inlineStr">
        <is>
          <t>KOL Connect</t>
        </is>
      </c>
      <c r="D135" s="72" t="inlineStr">
        <is>
          <t>Gestão de Palestrantes</t>
        </is>
      </c>
      <c r="E135" s="74" t="n">
        <v>45878</v>
      </c>
      <c r="F135" s="74" t="n">
        <v>45885</v>
      </c>
      <c r="G135" s="93" t="n">
        <v>7</v>
      </c>
      <c r="H135" s="75" t="n">
        <v>42610.03</v>
      </c>
      <c r="I135" s="73" t="inlineStr">
        <is>
          <t>BRL</t>
        </is>
      </c>
      <c r="J135" s="73" t="inlineStr">
        <is>
          <t>CC-9514</t>
        </is>
      </c>
      <c r="K135" s="73" t="inlineStr">
        <is>
          <t>GL-6315</t>
        </is>
      </c>
      <c r="L135" s="98" t="inlineStr">
        <is>
          <t>Rascunho</t>
        </is>
      </c>
      <c r="M135" s="73" t="inlineStr">
        <is>
          <t>NF-01134</t>
        </is>
      </c>
      <c r="N135" s="98" t="inlineStr">
        <is>
          <t>Cancelado</t>
        </is>
      </c>
      <c r="O135" s="74" t="n">
        <v>45928</v>
      </c>
      <c r="P135" s="93" t="n">
        <v>0</v>
      </c>
      <c r="Q135" s="72" t="inlineStr">
        <is>
          <t>Thiago Martins</t>
        </is>
      </c>
      <c r="R135" s="72" t="inlineStr">
        <is>
          <t>David Almeida</t>
        </is>
      </c>
      <c r="S135" s="72" t="inlineStr"/>
    </row>
    <row r="136" ht="18" customHeight="1">
      <c r="A136" s="116" t="inlineStr">
        <is>
          <t>PO-2025-1135</t>
        </is>
      </c>
      <c r="B136" s="87" t="inlineStr">
        <is>
          <t>EVT-2025-047</t>
        </is>
      </c>
      <c r="C136" s="88" t="inlineStr">
        <is>
          <t>Venue Masters Brasil</t>
        </is>
      </c>
      <c r="D136" s="88" t="inlineStr">
        <is>
          <t>Captação de Locais</t>
        </is>
      </c>
      <c r="E136" s="91" t="n">
        <v>45861</v>
      </c>
      <c r="F136" s="91" t="n">
        <v>45870</v>
      </c>
      <c r="G136" s="92" t="n">
        <v>9</v>
      </c>
      <c r="H136" s="89" t="n">
        <v>84360.53999999999</v>
      </c>
      <c r="I136" s="87" t="inlineStr">
        <is>
          <t>BRL</t>
        </is>
      </c>
      <c r="J136" s="87" t="inlineStr">
        <is>
          <t>CC-2843</t>
        </is>
      </c>
      <c r="K136" s="87" t="inlineStr">
        <is>
          <t>GL-6315</t>
        </is>
      </c>
      <c r="L136" s="78" t="inlineStr">
        <is>
          <t>Aguard. Aprovação</t>
        </is>
      </c>
      <c r="M136" s="87" t="inlineStr">
        <is>
          <t>NF-01135</t>
        </is>
      </c>
      <c r="N136" s="90" t="inlineStr">
        <is>
          <t>Aprovado</t>
        </is>
      </c>
      <c r="O136" s="91" t="n">
        <v>45928</v>
      </c>
      <c r="P136" s="92" t="n">
        <v>0</v>
      </c>
      <c r="Q136" s="88" t="inlineStr">
        <is>
          <t>Sofia Ferreira</t>
        </is>
      </c>
      <c r="R136" s="88" t="inlineStr">
        <is>
          <t>David Almeida</t>
        </is>
      </c>
      <c r="S136" s="88" t="inlineStr"/>
    </row>
    <row r="137" ht="18" customHeight="1">
      <c r="A137" s="117" t="inlineStr">
        <is>
          <t>PO-2025-1136</t>
        </is>
      </c>
      <c r="B137" s="73" t="inlineStr">
        <is>
          <t>EVT-2025-047</t>
        </is>
      </c>
      <c r="C137" s="72" t="inlineStr">
        <is>
          <t>PharmaLogix</t>
        </is>
      </c>
      <c r="D137" s="72" t="inlineStr">
        <is>
          <t>Logística e Transporte</t>
        </is>
      </c>
      <c r="E137" s="74" t="n">
        <v>45880</v>
      </c>
      <c r="F137" s="74" t="n">
        <v>45884</v>
      </c>
      <c r="G137" s="93" t="n">
        <v>4</v>
      </c>
      <c r="H137" s="75" t="n">
        <v>113401.8</v>
      </c>
      <c r="I137" s="73" t="inlineStr">
        <is>
          <t>BRL</t>
        </is>
      </c>
      <c r="J137" s="73" t="inlineStr">
        <is>
          <t>CC-2730</t>
        </is>
      </c>
      <c r="K137" s="73" t="inlineStr">
        <is>
          <t>GL-6320</t>
        </is>
      </c>
      <c r="L137" s="98" t="inlineStr">
        <is>
          <t>Rascunho</t>
        </is>
      </c>
      <c r="M137" s="73" t="inlineStr">
        <is>
          <t>NF-01136</t>
        </is>
      </c>
      <c r="N137" s="98" t="inlineStr">
        <is>
          <t>Pendente</t>
        </is>
      </c>
      <c r="O137" s="74" t="n">
        <v>45947</v>
      </c>
      <c r="P137" s="93" t="n">
        <v>0</v>
      </c>
      <c r="Q137" s="72" t="inlineStr">
        <is>
          <t>Isabel Costa</t>
        </is>
      </c>
      <c r="R137" s="72" t="inlineStr">
        <is>
          <t>Lena Barbosa</t>
        </is>
      </c>
      <c r="S137" s="72" t="inlineStr"/>
    </row>
    <row r="138" ht="18" customHeight="1">
      <c r="A138" s="116" t="inlineStr">
        <is>
          <t>PO-2025-1137</t>
        </is>
      </c>
      <c r="B138" s="87" t="inlineStr">
        <is>
          <t>EVT-2025-047</t>
        </is>
      </c>
      <c r="C138" s="88" t="inlineStr">
        <is>
          <t>MedÁudio Soluções AV</t>
        </is>
      </c>
      <c r="D138" s="88" t="inlineStr">
        <is>
          <t>AV e Tecnologia</t>
        </is>
      </c>
      <c r="E138" s="91" t="n">
        <v>45853</v>
      </c>
      <c r="F138" s="91" t="n">
        <v>45861</v>
      </c>
      <c r="G138" s="92" t="n">
        <v>8</v>
      </c>
      <c r="H138" s="89" t="n">
        <v>7903</v>
      </c>
      <c r="I138" s="87" t="inlineStr">
        <is>
          <t>BRL</t>
        </is>
      </c>
      <c r="J138" s="87" t="inlineStr">
        <is>
          <t>CC-7732</t>
        </is>
      </c>
      <c r="K138" s="87" t="inlineStr">
        <is>
          <t>GL-6312</t>
        </is>
      </c>
      <c r="L138" s="90" t="inlineStr">
        <is>
          <t>Enviado ao Forn.</t>
        </is>
      </c>
      <c r="M138" s="87" t="inlineStr"/>
      <c r="N138" s="98" t="inlineStr">
        <is>
          <t>Cancelado</t>
        </is>
      </c>
      <c r="O138" s="91" t="n">
        <v>45939</v>
      </c>
      <c r="P138" s="92" t="n">
        <v>0</v>
      </c>
      <c r="Q138" s="88" t="inlineStr">
        <is>
          <t>Maria Lima</t>
        </is>
      </c>
      <c r="R138" s="88" t="inlineStr">
        <is>
          <t>Carlos Mendes</t>
        </is>
      </c>
      <c r="S138" s="88" t="inlineStr"/>
    </row>
    <row r="139" ht="18" customHeight="1">
      <c r="A139" s="117" t="inlineStr">
        <is>
          <t>PO-2025-1138</t>
        </is>
      </c>
      <c r="B139" s="73" t="inlineStr">
        <is>
          <t>EVT-2025-047</t>
        </is>
      </c>
      <c r="C139" s="72" t="inlineStr">
        <is>
          <t>AVIAWORLD Viagens</t>
        </is>
      </c>
      <c r="D139" s="72" t="inlineStr">
        <is>
          <t>Viagens e Aéreo</t>
        </is>
      </c>
      <c r="E139" s="74" t="n">
        <v>45862</v>
      </c>
      <c r="F139" s="74" t="n">
        <v>45872</v>
      </c>
      <c r="G139" s="93" t="n">
        <v>10</v>
      </c>
      <c r="H139" s="75" t="n">
        <v>7284.63</v>
      </c>
      <c r="I139" s="73" t="inlineStr">
        <is>
          <t>BRL</t>
        </is>
      </c>
      <c r="J139" s="73" t="inlineStr">
        <is>
          <t>CC-1613</t>
        </is>
      </c>
      <c r="K139" s="73" t="inlineStr">
        <is>
          <t>GL-6311</t>
        </is>
      </c>
      <c r="L139" s="71" t="inlineStr">
        <is>
          <t>Aprovado</t>
        </is>
      </c>
      <c r="M139" s="73" t="inlineStr">
        <is>
          <t>NF-01138</t>
        </is>
      </c>
      <c r="N139" s="97" t="inlineStr">
        <is>
          <t>Faturado</t>
        </is>
      </c>
      <c r="O139" s="74" t="n">
        <v>45928</v>
      </c>
      <c r="P139" s="93" t="n">
        <v>0</v>
      </c>
      <c r="Q139" s="72" t="inlineStr">
        <is>
          <t>Emília Rodrigues</t>
        </is>
      </c>
      <c r="R139" s="72" t="inlineStr">
        <is>
          <t>Sofia Ferreira</t>
        </is>
      </c>
      <c r="S139" s="72" t="inlineStr"/>
    </row>
    <row r="140" ht="18" customHeight="1">
      <c r="A140" s="116" t="inlineStr">
        <is>
          <t>PO-2025-1139</t>
        </is>
      </c>
      <c r="B140" s="87" t="inlineStr">
        <is>
          <t>EVT-2025-048</t>
        </is>
      </c>
      <c r="C140" s="88" t="inlineStr">
        <is>
          <t>TechEvent Systems</t>
        </is>
      </c>
      <c r="D140" s="88" t="inlineStr">
        <is>
          <t>Inscrições e Tecnologia</t>
        </is>
      </c>
      <c r="E140" s="91" t="n">
        <v>45630</v>
      </c>
      <c r="F140" s="91" t="n">
        <v>45639</v>
      </c>
      <c r="G140" s="92" t="n">
        <v>9</v>
      </c>
      <c r="H140" s="89" t="n">
        <v>34966.34</v>
      </c>
      <c r="I140" s="87" t="inlineStr">
        <is>
          <t>BRL</t>
        </is>
      </c>
      <c r="J140" s="87" t="inlineStr">
        <is>
          <t>CC-1635</t>
        </is>
      </c>
      <c r="K140" s="87" t="inlineStr">
        <is>
          <t>GL-6315</t>
        </is>
      </c>
      <c r="L140" s="71" t="inlineStr">
        <is>
          <t>Aprovado</t>
        </is>
      </c>
      <c r="M140" s="87" t="inlineStr">
        <is>
          <t>NF-01139</t>
        </is>
      </c>
      <c r="N140" s="71" t="inlineStr">
        <is>
          <t>Pago</t>
        </is>
      </c>
      <c r="O140" s="91" t="n">
        <v>45699</v>
      </c>
      <c r="P140" s="92" t="n">
        <v>0</v>
      </c>
      <c r="Q140" s="88" t="inlineStr">
        <is>
          <t>Thiago Martins</t>
        </is>
      </c>
      <c r="R140" s="88" t="inlineStr">
        <is>
          <t>Jorge Santos</t>
        </is>
      </c>
      <c r="S140" s="88" t="inlineStr"/>
    </row>
    <row r="141" ht="18" customHeight="1">
      <c r="A141" s="117" t="inlineStr">
        <is>
          <t>PO-2025-1140</t>
        </is>
      </c>
      <c r="B141" s="73" t="inlineStr">
        <is>
          <t>EVT-2025-049</t>
        </is>
      </c>
      <c r="C141" s="72" t="inlineStr">
        <is>
          <t>HealthMarketing Group</t>
        </is>
      </c>
      <c r="D141" s="72" t="inlineStr">
        <is>
          <t>Agência de Marketing</t>
        </is>
      </c>
      <c r="E141" s="74" t="n">
        <v>45953</v>
      </c>
      <c r="F141" s="74" t="n">
        <v>45963</v>
      </c>
      <c r="G141" s="93" t="n">
        <v>10</v>
      </c>
      <c r="H141" s="75" t="n">
        <v>61210.24</v>
      </c>
      <c r="I141" s="73" t="inlineStr">
        <is>
          <t>BRL</t>
        </is>
      </c>
      <c r="J141" s="73" t="inlineStr">
        <is>
          <t>CC-5400</t>
        </is>
      </c>
      <c r="K141" s="73" t="inlineStr">
        <is>
          <t>GL-6312</t>
        </is>
      </c>
      <c r="L141" s="98" t="inlineStr">
        <is>
          <t>Rascunho</t>
        </is>
      </c>
      <c r="M141" s="73" t="inlineStr">
        <is>
          <t>NF-01140</t>
        </is>
      </c>
      <c r="N141" s="98" t="inlineStr">
        <is>
          <t>Pendente</t>
        </is>
      </c>
      <c r="O141" s="74" t="n">
        <v>45986</v>
      </c>
      <c r="P141" s="93" t="n">
        <v>0</v>
      </c>
      <c r="Q141" s="72" t="inlineStr">
        <is>
          <t>Lucas Pereira</t>
        </is>
      </c>
      <c r="R141" s="72" t="inlineStr">
        <is>
          <t>Isabel Costa</t>
        </is>
      </c>
      <c r="S141" s="72" t="inlineStr"/>
    </row>
    <row r="142" ht="18" customHeight="1">
      <c r="A142" s="116" t="inlineStr">
        <is>
          <t>PO-2025-1141</t>
        </is>
      </c>
      <c r="B142" s="87" t="inlineStr">
        <is>
          <t>EVT-2025-049</t>
        </is>
      </c>
      <c r="C142" s="88" t="inlineStr">
        <is>
          <t>MedComm Agência</t>
        </is>
      </c>
      <c r="D142" s="88" t="inlineStr">
        <is>
          <t>Comunicação Médica</t>
        </is>
      </c>
      <c r="E142" s="91" t="n">
        <v>45948</v>
      </c>
      <c r="F142" s="91" t="n">
        <v>45955</v>
      </c>
      <c r="G142" s="92" t="n">
        <v>7</v>
      </c>
      <c r="H142" s="89" t="n">
        <v>53381.04</v>
      </c>
      <c r="I142" s="87" t="inlineStr">
        <is>
          <t>BRL</t>
        </is>
      </c>
      <c r="J142" s="87" t="inlineStr">
        <is>
          <t>CC-9054</t>
        </is>
      </c>
      <c r="K142" s="87" t="inlineStr">
        <is>
          <t>GL-6330</t>
        </is>
      </c>
      <c r="L142" s="95" t="inlineStr">
        <is>
          <t>Cancelado</t>
        </is>
      </c>
      <c r="M142" s="87" t="inlineStr">
        <is>
          <t>NF-01141</t>
        </is>
      </c>
      <c r="N142" s="97" t="inlineStr">
        <is>
          <t>Faturado</t>
        </is>
      </c>
      <c r="O142" s="91" t="n">
        <v>45997</v>
      </c>
      <c r="P142" s="92" t="n">
        <v>0</v>
      </c>
      <c r="Q142" s="88" t="inlineStr">
        <is>
          <t>Maria Lima</t>
        </is>
      </c>
      <c r="R142" s="88" t="inlineStr">
        <is>
          <t>Marcos Oliveira</t>
        </is>
      </c>
      <c r="S142" s="88" t="inlineStr"/>
    </row>
    <row r="143" ht="18" customHeight="1">
      <c r="A143" s="117" t="inlineStr">
        <is>
          <t>PO-2025-1142</t>
        </is>
      </c>
      <c r="B143" s="73" t="inlineStr">
        <is>
          <t>EVT-2025-049</t>
        </is>
      </c>
      <c r="C143" s="72" t="inlineStr">
        <is>
          <t>PharmaLogix</t>
        </is>
      </c>
      <c r="D143" s="72" t="inlineStr">
        <is>
          <t>Logística e Transporte</t>
        </is>
      </c>
      <c r="E143" s="74" t="n">
        <v>45908</v>
      </c>
      <c r="F143" s="74" t="n">
        <v>45914</v>
      </c>
      <c r="G143" s="93" t="n">
        <v>6</v>
      </c>
      <c r="H143" s="75" t="n">
        <v>80327.55</v>
      </c>
      <c r="I143" s="73" t="inlineStr">
        <is>
          <t>BRL</t>
        </is>
      </c>
      <c r="J143" s="73" t="inlineStr">
        <is>
          <t>CC-3201</t>
        </is>
      </c>
      <c r="K143" s="73" t="inlineStr">
        <is>
          <t>GL-6312</t>
        </is>
      </c>
      <c r="L143" s="95" t="inlineStr">
        <is>
          <t>Cancelado</t>
        </is>
      </c>
      <c r="M143" s="73" t="inlineStr"/>
      <c r="N143" s="78" t="inlineStr">
        <is>
          <t>Contestado</t>
        </is>
      </c>
      <c r="O143" s="74" t="n">
        <v>45993</v>
      </c>
      <c r="P143" s="93" t="n">
        <v>0</v>
      </c>
      <c r="Q143" s="72" t="inlineStr">
        <is>
          <t>Carlos Mendes</t>
        </is>
      </c>
      <c r="R143" s="72" t="inlineStr">
        <is>
          <t>Lucas Pereira</t>
        </is>
      </c>
      <c r="S143" s="72" t="inlineStr"/>
    </row>
    <row r="144" ht="18" customHeight="1">
      <c r="A144" s="116" t="inlineStr">
        <is>
          <t>PO-2025-1143</t>
        </is>
      </c>
      <c r="B144" s="87" t="inlineStr">
        <is>
          <t>EVT-2025-049</t>
        </is>
      </c>
      <c r="C144" s="88" t="inlineStr">
        <is>
          <t>MedÁudio Soluções AV</t>
        </is>
      </c>
      <c r="D144" s="88" t="inlineStr">
        <is>
          <t>AV e Tecnologia</t>
        </is>
      </c>
      <c r="E144" s="91" t="n">
        <v>45941</v>
      </c>
      <c r="F144" s="91" t="n">
        <v>45950</v>
      </c>
      <c r="G144" s="92" t="n">
        <v>9</v>
      </c>
      <c r="H144" s="89" t="n">
        <v>54937.28</v>
      </c>
      <c r="I144" s="87" t="inlineStr">
        <is>
          <t>BRL</t>
        </is>
      </c>
      <c r="J144" s="87" t="inlineStr">
        <is>
          <t>CC-2462</t>
        </is>
      </c>
      <c r="K144" s="87" t="inlineStr">
        <is>
          <t>GL-6311</t>
        </is>
      </c>
      <c r="L144" s="90" t="inlineStr">
        <is>
          <t>Enviado ao Forn.</t>
        </is>
      </c>
      <c r="M144" s="87" t="inlineStr"/>
      <c r="N144" s="98" t="inlineStr">
        <is>
          <t>Cancelado</t>
        </is>
      </c>
      <c r="O144" s="91" t="n">
        <v>45988</v>
      </c>
      <c r="P144" s="92" t="n">
        <v>0</v>
      </c>
      <c r="Q144" s="88" t="inlineStr">
        <is>
          <t>Jorge Santos</t>
        </is>
      </c>
      <c r="R144" s="88" t="inlineStr">
        <is>
          <t>Emília Rodrigues</t>
        </is>
      </c>
      <c r="S144" s="88" t="inlineStr"/>
    </row>
    <row r="145" ht="18" customHeight="1">
      <c r="A145" s="117" t="inlineStr">
        <is>
          <t>PO-2025-1144</t>
        </is>
      </c>
      <c r="B145" s="73" t="inlineStr">
        <is>
          <t>EVT-2025-050</t>
        </is>
      </c>
      <c r="C145" s="72" t="inlineStr">
        <is>
          <t>MedComm Agência</t>
        </is>
      </c>
      <c r="D145" s="72" t="inlineStr">
        <is>
          <t>Comunicação Médica</t>
        </is>
      </c>
      <c r="E145" s="74" t="n">
        <v>45711</v>
      </c>
      <c r="F145" s="74" t="n">
        <v>45721</v>
      </c>
      <c r="G145" s="93" t="n">
        <v>10</v>
      </c>
      <c r="H145" s="75" t="n">
        <v>50526.6</v>
      </c>
      <c r="I145" s="73" t="inlineStr">
        <is>
          <t>BRL</t>
        </is>
      </c>
      <c r="J145" s="73" t="inlineStr">
        <is>
          <t>CC-9462</t>
        </is>
      </c>
      <c r="K145" s="73" t="inlineStr">
        <is>
          <t>GL-6330</t>
        </is>
      </c>
      <c r="L145" s="71" t="inlineStr">
        <is>
          <t>Aprovado</t>
        </is>
      </c>
      <c r="M145" s="73" t="inlineStr">
        <is>
          <t>NF-01144</t>
        </is>
      </c>
      <c r="N145" s="78" t="inlineStr">
        <is>
          <t>Contestado</t>
        </is>
      </c>
      <c r="O145" s="74" t="n">
        <v>45788</v>
      </c>
      <c r="P145" s="93" t="n">
        <v>0</v>
      </c>
      <c r="Q145" s="72" t="inlineStr">
        <is>
          <t>Ana Souza</t>
        </is>
      </c>
      <c r="R145" s="72" t="inlineStr">
        <is>
          <t>Lena Barbosa</t>
        </is>
      </c>
      <c r="S145" s="72" t="inlineStr"/>
    </row>
    <row r="146" ht="18" customHeight="1">
      <c r="A146" s="116" t="inlineStr">
        <is>
          <t>PO-2025-1145</t>
        </is>
      </c>
      <c r="B146" s="87" t="inlineStr">
        <is>
          <t>EVT-2025-050</t>
        </is>
      </c>
      <c r="C146" s="88" t="inlineStr">
        <is>
          <t>Catering Excellence</t>
        </is>
      </c>
      <c r="D146" s="88" t="inlineStr">
        <is>
          <t>A&amp;B / Catering</t>
        </is>
      </c>
      <c r="E146" s="91" t="n">
        <v>45705</v>
      </c>
      <c r="F146" s="91" t="n">
        <v>45710</v>
      </c>
      <c r="G146" s="92" t="n">
        <v>5</v>
      </c>
      <c r="H146" s="89" t="n">
        <v>19705.2</v>
      </c>
      <c r="I146" s="87" t="inlineStr">
        <is>
          <t>BRL</t>
        </is>
      </c>
      <c r="J146" s="87" t="inlineStr">
        <is>
          <t>CC-2075</t>
        </is>
      </c>
      <c r="K146" s="87" t="inlineStr">
        <is>
          <t>GL-6312</t>
        </is>
      </c>
      <c r="L146" s="95" t="inlineStr">
        <is>
          <t>Cancelado</t>
        </is>
      </c>
      <c r="M146" s="87" t="inlineStr">
        <is>
          <t>NF-01145</t>
        </is>
      </c>
      <c r="N146" s="71" t="inlineStr">
        <is>
          <t>Pago</t>
        </is>
      </c>
      <c r="O146" s="91" t="n">
        <v>45785</v>
      </c>
      <c r="P146" s="92" t="n">
        <v>0</v>
      </c>
      <c r="Q146" s="88" t="inlineStr">
        <is>
          <t>Lena Barbosa</t>
        </is>
      </c>
      <c r="R146" s="88" t="inlineStr">
        <is>
          <t>Emília Rodrigues</t>
        </is>
      </c>
      <c r="S146" s="88" t="inlineStr"/>
    </row>
    <row r="147" ht="18" customHeight="1">
      <c r="A147" s="117" t="inlineStr">
        <is>
          <t>PO-2025-1146</t>
        </is>
      </c>
      <c r="B147" s="73" t="inlineStr">
        <is>
          <t>EVT-2025-050</t>
        </is>
      </c>
      <c r="C147" s="72" t="inlineStr">
        <is>
          <t>Compliance Expert Ltda</t>
        </is>
      </c>
      <c r="D147" s="72" t="inlineStr">
        <is>
          <t>Compliance e Jurídico</t>
        </is>
      </c>
      <c r="E147" s="74" t="n">
        <v>45746</v>
      </c>
      <c r="F147" s="74" t="n">
        <v>45749</v>
      </c>
      <c r="G147" s="93" t="n">
        <v>3</v>
      </c>
      <c r="H147" s="75" t="n">
        <v>30611.46</v>
      </c>
      <c r="I147" s="73" t="inlineStr">
        <is>
          <t>BRL</t>
        </is>
      </c>
      <c r="J147" s="73" t="inlineStr">
        <is>
          <t>CC-3846</t>
        </is>
      </c>
      <c r="K147" s="73" t="inlineStr">
        <is>
          <t>GL-6311</t>
        </is>
      </c>
      <c r="L147" s="78" t="inlineStr">
        <is>
          <t>Aguard. Aprovação</t>
        </is>
      </c>
      <c r="M147" s="73" t="inlineStr"/>
      <c r="N147" s="71" t="inlineStr">
        <is>
          <t>Pago</t>
        </is>
      </c>
      <c r="O147" s="74" t="n">
        <v>45784</v>
      </c>
      <c r="P147" s="93" t="n">
        <v>0</v>
      </c>
      <c r="Q147" s="72" t="inlineStr">
        <is>
          <t>Ana Souza</t>
        </is>
      </c>
      <c r="R147" s="72" t="inlineStr">
        <is>
          <t>Jorge Santos</t>
        </is>
      </c>
      <c r="S147" s="72" t="inlineStr"/>
    </row>
    <row r="148" ht="18" customHeight="1">
      <c r="A148" s="116" t="inlineStr">
        <is>
          <t>PO-2025-1147</t>
        </is>
      </c>
      <c r="B148" s="87" t="inlineStr">
        <is>
          <t>EVT-2025-050</t>
        </is>
      </c>
      <c r="C148" s="88" t="inlineStr">
        <is>
          <t>AVIAWORLD Viagens</t>
        </is>
      </c>
      <c r="D148" s="88" t="inlineStr">
        <is>
          <t>Viagens e Aéreo</t>
        </is>
      </c>
      <c r="E148" s="91" t="n">
        <v>45758</v>
      </c>
      <c r="F148" s="91" t="n">
        <v>45768</v>
      </c>
      <c r="G148" s="92" t="n">
        <v>10</v>
      </c>
      <c r="H148" s="89" t="n">
        <v>20952.27</v>
      </c>
      <c r="I148" s="87" t="inlineStr">
        <is>
          <t>BRL</t>
        </is>
      </c>
      <c r="J148" s="87" t="inlineStr">
        <is>
          <t>CC-1828</t>
        </is>
      </c>
      <c r="K148" s="87" t="inlineStr">
        <is>
          <t>GL-6312</t>
        </is>
      </c>
      <c r="L148" s="95" t="inlineStr">
        <is>
          <t>Cancelado</t>
        </is>
      </c>
      <c r="M148" s="87" t="inlineStr"/>
      <c r="N148" s="97" t="inlineStr">
        <is>
          <t>Faturado</t>
        </is>
      </c>
      <c r="O148" s="91" t="n">
        <v>45790</v>
      </c>
      <c r="P148" s="92" t="n">
        <v>0</v>
      </c>
      <c r="Q148" s="88" t="inlineStr">
        <is>
          <t>Jorge Santos</t>
        </is>
      </c>
      <c r="R148" s="88" t="inlineStr">
        <is>
          <t>Isabel Costa</t>
        </is>
      </c>
      <c r="S148" s="88" t="inlineStr"/>
    </row>
    <row r="149" ht="18" customHeight="1">
      <c r="A149" s="117" t="inlineStr">
        <is>
          <t>PO-2025-1148</t>
        </is>
      </c>
      <c r="B149" s="73" t="inlineStr">
        <is>
          <t>EVT-2025-050</t>
        </is>
      </c>
      <c r="C149" s="72" t="inlineStr">
        <is>
          <t>InterCongresso PCO</t>
        </is>
      </c>
      <c r="D149" s="72" t="inlineStr">
        <is>
          <t>PCO / Agência de Eventos</t>
        </is>
      </c>
      <c r="E149" s="74" t="n">
        <v>45735</v>
      </c>
      <c r="F149" s="74" t="n">
        <v>45745</v>
      </c>
      <c r="G149" s="93" t="n">
        <v>10</v>
      </c>
      <c r="H149" s="75" t="n">
        <v>70148.85000000001</v>
      </c>
      <c r="I149" s="73" t="inlineStr">
        <is>
          <t>BRL</t>
        </is>
      </c>
      <c r="J149" s="73" t="inlineStr">
        <is>
          <t>CC-9275</t>
        </is>
      </c>
      <c r="K149" s="73" t="inlineStr">
        <is>
          <t>GL-6315</t>
        </is>
      </c>
      <c r="L149" s="95" t="inlineStr">
        <is>
          <t>Cancelado</t>
        </is>
      </c>
      <c r="M149" s="73" t="inlineStr">
        <is>
          <t>NF-01148</t>
        </is>
      </c>
      <c r="N149" s="97" t="inlineStr">
        <is>
          <t>Faturado</t>
        </is>
      </c>
      <c r="O149" s="74" t="n">
        <v>45788</v>
      </c>
      <c r="P149" s="93" t="n">
        <v>0</v>
      </c>
      <c r="Q149" s="72" t="inlineStr">
        <is>
          <t>Marcos Oliveira</t>
        </is>
      </c>
      <c r="R149" s="72" t="inlineStr">
        <is>
          <t>Maria Lima</t>
        </is>
      </c>
      <c r="S149" s="72" t="inlineStr"/>
    </row>
    <row r="151" ht="24" customHeight="1">
      <c r="A151" s="83" t="inlineStr">
        <is>
          <t>VALOR TOTAL DOS POs</t>
        </is>
      </c>
      <c r="H151" s="119">
        <f>SUM(H2:H149)</f>
        <v/>
      </c>
    </row>
  </sheetData>
  <mergeCells count="1">
    <mergeCell ref="A151:G151"/>
  </mergeCells>
  <conditionalFormatting sqref="A2:S149">
    <cfRule type="expression" priority="1" dxfId="1">
      <formula>$N2="Vencido"</formula>
    </cfRule>
  </conditionalFormatting>
  <dataValidations count="2">
    <dataValidation sqref="L2:L149" showDropDown="0" showInputMessage="0" showErrorMessage="0" allowBlank="0" type="list">
      <formula1>"Rascunho,Aguard. Aprovação,Aprovado,Enviado ao Forn.,Encerrado,Cancelado"</formula1>
    </dataValidation>
    <dataValidation sqref="N2:N149" showDropDown="0" showInputMessage="0" showErrorMessage="0" allowBlank="0" type="list">
      <formula1>"Pendente,Aprovado,Faturado,Pago,Vencido,Contestado,Cancelado"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M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14" customWidth="1" min="9" max="9"/>
    <col width="18" customWidth="1" min="10" max="10"/>
  </cols>
  <sheetData>
    <row r="1" ht="36" customHeight="1">
      <c r="A1" s="120" t="inlineStr">
        <is>
          <t>EVENTOS FARMACÊUTICOS – RELATÓRIOS FINANCEIROS EXECUTIVOS  |  AF 2025</t>
        </is>
      </c>
    </row>
    <row r="2" ht="18" customHeight="1">
      <c r="A2" s="2" t="inlineStr">
        <is>
          <t>Data do Relatório: 24/06/2026  |  Confidencial  |  Financeiro e PMO</t>
        </is>
      </c>
    </row>
    <row r="4" ht="22" customHeight="1">
      <c r="A4" s="3" t="inlineStr">
        <is>
          <t>1. RESUMO FINANCEIRO MENSAL</t>
        </is>
      </c>
    </row>
    <row r="5" ht="22" customHeight="1">
      <c r="A5" s="17" t="inlineStr">
        <is>
          <t>Mês</t>
        </is>
      </c>
      <c r="B5" s="17" t="inlineStr">
        <is>
          <t>Qtde Eventos</t>
        </is>
      </c>
      <c r="C5" s="17" t="inlineStr">
        <is>
          <t>Orçamento (R$)</t>
        </is>
      </c>
      <c r="D5" s="17" t="inlineStr">
        <is>
          <t>Comprometido (R$)</t>
        </is>
      </c>
      <c r="E5" s="17" t="inlineStr">
        <is>
          <t>Realizado (R$)</t>
        </is>
      </c>
      <c r="F5" s="17" t="inlineStr">
        <is>
          <t>Previsão (R$)</t>
        </is>
      </c>
      <c r="G5" s="17" t="inlineStr">
        <is>
          <t>Variância (R$)</t>
        </is>
      </c>
      <c r="H5" s="17" t="inlineStr">
        <is>
          <t>Var %</t>
        </is>
      </c>
      <c r="I5" s="17" t="inlineStr">
        <is>
          <t>Absorção %</t>
        </is>
      </c>
      <c r="J5" s="17" t="inlineStr">
        <is>
          <t>Status</t>
        </is>
      </c>
    </row>
    <row r="6" ht="18" customHeight="1">
      <c r="A6" s="54" t="inlineStr">
        <is>
          <t>Jan</t>
        </is>
      </c>
      <c r="B6" s="54" t="n">
        <v>4</v>
      </c>
      <c r="C6" s="41" t="n">
        <v>1235948.29</v>
      </c>
      <c r="D6" s="41" t="n">
        <v>958295.5</v>
      </c>
      <c r="E6" s="41" t="n">
        <v>552449.21</v>
      </c>
      <c r="F6" s="41" t="n">
        <v>1298239.72</v>
      </c>
      <c r="G6" s="41" t="n">
        <v>-62291.43000000017</v>
      </c>
      <c r="H6" s="121" t="n">
        <v>-0.05039970563817049</v>
      </c>
      <c r="I6" s="40" t="n">
        <v>0.7753524219043179</v>
      </c>
      <c r="J6" s="62" t="inlineStr">
        <is>
          <t>Em Risco</t>
        </is>
      </c>
    </row>
    <row r="7" ht="18" customHeight="1">
      <c r="A7" s="50" t="inlineStr">
        <is>
          <t>Fev</t>
        </is>
      </c>
      <c r="B7" s="50" t="n">
        <v>3</v>
      </c>
      <c r="C7" s="35" t="n">
        <v>1249853.99</v>
      </c>
      <c r="D7" s="35" t="n">
        <v>1095846.12</v>
      </c>
      <c r="E7" s="35" t="n">
        <v>647867.4399999999</v>
      </c>
      <c r="F7" s="35" t="n">
        <v>1300915.62</v>
      </c>
      <c r="G7" s="35" t="n">
        <v>-51061.63000000012</v>
      </c>
      <c r="H7" s="26" t="n">
        <v>-0.04085407608291919</v>
      </c>
      <c r="I7" s="34" t="n">
        <v>0.8767793108377404</v>
      </c>
      <c r="J7" s="57" t="inlineStr">
        <is>
          <t>Dentro do Plano</t>
        </is>
      </c>
    </row>
    <row r="8" ht="18" customHeight="1">
      <c r="A8" s="54" t="inlineStr">
        <is>
          <t>Mar</t>
        </is>
      </c>
      <c r="B8" s="54" t="n">
        <v>5</v>
      </c>
      <c r="C8" s="41" t="n">
        <v>1530764.24</v>
      </c>
      <c r="D8" s="41" t="n">
        <v>1256132.36</v>
      </c>
      <c r="E8" s="41" t="n">
        <v>799308.48</v>
      </c>
      <c r="F8" s="41" t="n">
        <v>1619463.79</v>
      </c>
      <c r="G8" s="41" t="n">
        <v>-88699.55000000005</v>
      </c>
      <c r="H8" s="121" t="n">
        <v>-0.0579446185651685</v>
      </c>
      <c r="I8" s="40" t="n">
        <v>0.8205916542706798</v>
      </c>
      <c r="J8" s="62" t="inlineStr">
        <is>
          <t>Em Risco</t>
        </is>
      </c>
    </row>
    <row r="9" ht="18" customHeight="1">
      <c r="A9" s="50" t="inlineStr">
        <is>
          <t>Abr</t>
        </is>
      </c>
      <c r="B9" s="50" t="n">
        <v>4</v>
      </c>
      <c r="C9" s="35" t="n">
        <v>1501369.14</v>
      </c>
      <c r="D9" s="35" t="n">
        <v>1166006.99</v>
      </c>
      <c r="E9" s="35" t="n">
        <v>911317.55</v>
      </c>
      <c r="F9" s="35" t="n">
        <v>1495722.14</v>
      </c>
      <c r="G9" s="35" t="n">
        <v>5646.999999999534</v>
      </c>
      <c r="H9" s="26" t="n">
        <v>0.003761233563119284</v>
      </c>
      <c r="I9" s="34" t="n">
        <v>0.77662911734019</v>
      </c>
      <c r="J9" s="57" t="inlineStr">
        <is>
          <t>Dentro do Plano</t>
        </is>
      </c>
    </row>
    <row r="10" ht="18" customHeight="1">
      <c r="A10" s="54" t="inlineStr">
        <is>
          <t>Mai</t>
        </is>
      </c>
      <c r="B10" s="54" t="n">
        <v>6</v>
      </c>
      <c r="C10" s="41" t="n">
        <v>2078448.45</v>
      </c>
      <c r="D10" s="41" t="n">
        <v>1495703.86</v>
      </c>
      <c r="E10" s="41" t="n">
        <v>570920.99</v>
      </c>
      <c r="F10" s="41" t="n">
        <v>2183930.08</v>
      </c>
      <c r="G10" s="41" t="n">
        <v>-105481.6299999999</v>
      </c>
      <c r="H10" s="121" t="n">
        <v>-0.05075017857671663</v>
      </c>
      <c r="I10" s="40" t="n">
        <v>0.7196251896456706</v>
      </c>
      <c r="J10" s="62" t="inlineStr">
        <is>
          <t>Em Risco</t>
        </is>
      </c>
    </row>
    <row r="11" ht="18" customHeight="1">
      <c r="A11" s="50" t="inlineStr">
        <is>
          <t>Jun</t>
        </is>
      </c>
      <c r="B11" s="50" t="n">
        <v>5</v>
      </c>
      <c r="C11" s="35" t="n">
        <v>1678313.52</v>
      </c>
      <c r="D11" s="35" t="n">
        <v>1083368.81</v>
      </c>
      <c r="E11" s="35" t="n">
        <v>830693.72</v>
      </c>
      <c r="F11" s="35" t="n">
        <v>1729675.61</v>
      </c>
      <c r="G11" s="35" t="n">
        <v>-51362.09000000032</v>
      </c>
      <c r="H11" s="26" t="n">
        <v>-0.03060339405476535</v>
      </c>
      <c r="I11" s="34" t="n">
        <v>0.6455103871176585</v>
      </c>
      <c r="J11" s="57" t="inlineStr">
        <is>
          <t>Dentro do Plano</t>
        </is>
      </c>
    </row>
    <row r="12" ht="18" customHeight="1">
      <c r="A12" s="54" t="inlineStr">
        <is>
          <t>Jul</t>
        </is>
      </c>
      <c r="B12" s="54" t="n">
        <v>3</v>
      </c>
      <c r="C12" s="41" t="n">
        <v>1108999.36</v>
      </c>
      <c r="D12" s="41" t="n">
        <v>721622.4299999999</v>
      </c>
      <c r="E12" s="41" t="n">
        <v>624291</v>
      </c>
      <c r="F12" s="41" t="n">
        <v>1169073.31</v>
      </c>
      <c r="G12" s="41" t="n">
        <v>-60073.94999999995</v>
      </c>
      <c r="H12" s="121" t="n">
        <v>-0.05416950826734467</v>
      </c>
      <c r="I12" s="40" t="n">
        <v>0.6506968858845869</v>
      </c>
      <c r="J12" s="62" t="inlineStr">
        <is>
          <t>Em Risco</t>
        </is>
      </c>
    </row>
    <row r="13" ht="18" customHeight="1">
      <c r="A13" s="50" t="inlineStr">
        <is>
          <t>Ago</t>
        </is>
      </c>
      <c r="B13" s="50" t="n">
        <v>2</v>
      </c>
      <c r="C13" s="35" t="n">
        <v>910869.8400000001</v>
      </c>
      <c r="D13" s="35" t="n">
        <v>621267.3300000001</v>
      </c>
      <c r="E13" s="35" t="n">
        <v>278544.35</v>
      </c>
      <c r="F13" s="35" t="n">
        <v>958495.73</v>
      </c>
      <c r="G13" s="35" t="n">
        <v>-47625.8899999999</v>
      </c>
      <c r="H13" s="122" t="n">
        <v>-0.05228616417906635</v>
      </c>
      <c r="I13" s="34" t="n">
        <v>0.6820593928107226</v>
      </c>
      <c r="J13" s="62" t="inlineStr">
        <is>
          <t>Em Risco</t>
        </is>
      </c>
    </row>
    <row r="14" ht="18" customHeight="1">
      <c r="A14" s="54" t="inlineStr">
        <is>
          <t>Set</t>
        </is>
      </c>
      <c r="B14" s="54" t="n">
        <v>4</v>
      </c>
      <c r="C14" s="41" t="n">
        <v>2135483.49</v>
      </c>
      <c r="D14" s="41" t="n">
        <v>1437985.81</v>
      </c>
      <c r="E14" s="41" t="n">
        <v>371959.87</v>
      </c>
      <c r="F14" s="41" t="n">
        <v>2143279.38</v>
      </c>
      <c r="G14" s="41" t="n">
        <v>-7795.889999999665</v>
      </c>
      <c r="H14" s="29" t="n">
        <v>-0.003650644004744642</v>
      </c>
      <c r="I14" s="40" t="n">
        <v>0.6733771610662276</v>
      </c>
      <c r="J14" s="57" t="inlineStr">
        <is>
          <t>Dentro do Plano</t>
        </is>
      </c>
    </row>
    <row r="15" ht="18" customHeight="1">
      <c r="A15" s="50" t="inlineStr">
        <is>
          <t>Out</t>
        </is>
      </c>
      <c r="B15" s="50" t="n">
        <v>4</v>
      </c>
      <c r="C15" s="35" t="n">
        <v>1810480.09</v>
      </c>
      <c r="D15" s="35" t="n">
        <v>1335358.47</v>
      </c>
      <c r="E15" s="35" t="n">
        <v>388666.39</v>
      </c>
      <c r="F15" s="35" t="n">
        <v>1875860.86</v>
      </c>
      <c r="G15" s="35" t="n">
        <v>-65380.76999999979</v>
      </c>
      <c r="H15" s="26" t="n">
        <v>-0.03611239381262667</v>
      </c>
      <c r="I15" s="34" t="n">
        <v>0.7375714747572839</v>
      </c>
      <c r="J15" s="57" t="inlineStr">
        <is>
          <t>Dentro do Plano</t>
        </is>
      </c>
    </row>
    <row r="16" ht="18" customHeight="1">
      <c r="A16" s="54" t="inlineStr">
        <is>
          <t>Nov</t>
        </is>
      </c>
      <c r="B16" s="54" t="n">
        <v>3</v>
      </c>
      <c r="C16" s="41" t="n">
        <v>1548501.28</v>
      </c>
      <c r="D16" s="41" t="n">
        <v>1156355.08</v>
      </c>
      <c r="E16" s="41" t="n">
        <v>332600.22</v>
      </c>
      <c r="F16" s="41" t="n">
        <v>1568422.91</v>
      </c>
      <c r="G16" s="41" t="n">
        <v>-19921.63000000012</v>
      </c>
      <c r="H16" s="29" t="n">
        <v>-0.01286510399268131</v>
      </c>
      <c r="I16" s="40" t="n">
        <v>0.7467575874396436</v>
      </c>
      <c r="J16" s="57" t="inlineStr">
        <is>
          <t>Dentro do Plano</t>
        </is>
      </c>
    </row>
    <row r="17" ht="18" customHeight="1">
      <c r="A17" s="50" t="inlineStr">
        <is>
          <t>Dez</t>
        </is>
      </c>
      <c r="B17" s="50" t="n">
        <v>7</v>
      </c>
      <c r="C17" s="35" t="n">
        <v>3242309.9</v>
      </c>
      <c r="D17" s="35" t="n">
        <v>2161734.74</v>
      </c>
      <c r="E17" s="35" t="n">
        <v>1845627.33</v>
      </c>
      <c r="F17" s="35" t="n">
        <v>3270195.310000001</v>
      </c>
      <c r="G17" s="35" t="n">
        <v>-27885.41000000061</v>
      </c>
      <c r="H17" s="26" t="n">
        <v>-0.008600476468952156</v>
      </c>
      <c r="I17" s="34" t="n">
        <v>0.6667267493461992</v>
      </c>
      <c r="J17" s="57" t="inlineStr">
        <is>
          <t>Dentro do Plano</t>
        </is>
      </c>
    </row>
    <row r="18" ht="22" customHeight="1">
      <c r="A18" s="123" t="inlineStr">
        <is>
          <t>TOTAL ANO</t>
        </is>
      </c>
      <c r="C18" s="124">
        <f>SUM(C6:C17)</f>
        <v/>
      </c>
      <c r="D18" s="124">
        <f>SUM(D6:D17)</f>
        <v/>
      </c>
      <c r="E18" s="124">
        <f>SUM(E6:E17)</f>
        <v/>
      </c>
      <c r="F18" s="124">
        <f>SUM(F6:F17)</f>
        <v/>
      </c>
      <c r="G18" s="124">
        <f>SUM(G6:G17)</f>
        <v/>
      </c>
    </row>
    <row r="21" ht="22" customHeight="1">
      <c r="A21" s="3" t="inlineStr">
        <is>
          <t>2. RESUMO FINANCEIRO TRIMESTRAL</t>
        </is>
      </c>
    </row>
    <row r="22" ht="22" customHeight="1">
      <c r="A22" s="17" t="inlineStr">
        <is>
          <t>Trimestre</t>
        </is>
      </c>
      <c r="B22" s="17" t="inlineStr">
        <is>
          <t>Qtde Eventos</t>
        </is>
      </c>
      <c r="C22" s="17" t="inlineStr">
        <is>
          <t>Orçamento (R$)</t>
        </is>
      </c>
      <c r="D22" s="17" t="inlineStr">
        <is>
          <t>Comprometido (R$)</t>
        </is>
      </c>
      <c r="E22" s="17" t="inlineStr">
        <is>
          <t>Realizado (R$)</t>
        </is>
      </c>
      <c r="F22" s="17" t="inlineStr">
        <is>
          <t>Previsão (R$)</t>
        </is>
      </c>
      <c r="G22" s="17" t="inlineStr">
        <is>
          <t>Variância (R$)</t>
        </is>
      </c>
      <c r="H22" s="17" t="inlineStr">
        <is>
          <t>Var %</t>
        </is>
      </c>
      <c r="I22" s="17" t="inlineStr">
        <is>
          <t>Acurácia Previsão %</t>
        </is>
      </c>
      <c r="J22" s="17" t="inlineStr">
        <is>
          <t>Status</t>
        </is>
      </c>
    </row>
    <row r="23" ht="20" customHeight="1">
      <c r="A23" s="54" t="inlineStr">
        <is>
          <t>T1 2025</t>
        </is>
      </c>
      <c r="B23" s="54" t="n">
        <v>12</v>
      </c>
      <c r="C23" s="41" t="n">
        <v>4016566.52</v>
      </c>
      <c r="D23" s="41" t="n">
        <v>3310273.98</v>
      </c>
      <c r="E23" s="41" t="n">
        <v>1999625.13</v>
      </c>
      <c r="F23" s="41" t="n">
        <v>4218619.13</v>
      </c>
      <c r="G23" s="41" t="n">
        <v>-202052.6100000003</v>
      </c>
      <c r="H23" s="121" t="n">
        <v>-0.05030480859557639</v>
      </c>
      <c r="I23" s="40" t="n">
        <v>0.9496951914044236</v>
      </c>
      <c r="J23" s="62" t="inlineStr">
        <is>
          <t>Em Risco</t>
        </is>
      </c>
    </row>
    <row r="24" ht="20" customHeight="1">
      <c r="A24" s="50" t="inlineStr">
        <is>
          <t>T2 2025</t>
        </is>
      </c>
      <c r="B24" s="50" t="n">
        <v>15</v>
      </c>
      <c r="C24" s="35" t="n">
        <v>5258131.11</v>
      </c>
      <c r="D24" s="35" t="n">
        <v>3745079.66</v>
      </c>
      <c r="E24" s="35" t="n">
        <v>2312932.26</v>
      </c>
      <c r="F24" s="35" t="n">
        <v>5409327.829999999</v>
      </c>
      <c r="G24" s="35" t="n">
        <v>-151196.7199999988</v>
      </c>
      <c r="H24" s="26" t="n">
        <v>-0.02875484023447996</v>
      </c>
      <c r="I24" s="34" t="n">
        <v>0.9712451597655201</v>
      </c>
      <c r="J24" s="57" t="inlineStr">
        <is>
          <t>Dentro do Plano</t>
        </is>
      </c>
    </row>
    <row r="25" ht="20" customHeight="1">
      <c r="A25" s="54" t="inlineStr">
        <is>
          <t>T3 2025</t>
        </is>
      </c>
      <c r="B25" s="54" t="n">
        <v>9</v>
      </c>
      <c r="C25" s="41" t="n">
        <v>4155352.69</v>
      </c>
      <c r="D25" s="41" t="n">
        <v>2780875.57</v>
      </c>
      <c r="E25" s="41" t="n">
        <v>1274795.22</v>
      </c>
      <c r="F25" s="41" t="n">
        <v>4270848.42</v>
      </c>
      <c r="G25" s="41" t="n">
        <v>-115495.73</v>
      </c>
      <c r="H25" s="29" t="n">
        <v>-0.0277944469738861</v>
      </c>
      <c r="I25" s="40" t="n">
        <v>0.9722055530261139</v>
      </c>
      <c r="J25" s="57" t="inlineStr">
        <is>
          <t>Dentro do Plano</t>
        </is>
      </c>
    </row>
    <row r="26" ht="20" customHeight="1">
      <c r="A26" s="50" t="inlineStr">
        <is>
          <t>T4 2025</t>
        </is>
      </c>
      <c r="B26" s="50" t="n">
        <v>14</v>
      </c>
      <c r="C26" s="35" t="n">
        <v>6601291.270000001</v>
      </c>
      <c r="D26" s="35" t="n">
        <v>4653448.290000001</v>
      </c>
      <c r="E26" s="35" t="n">
        <v>2566893.94</v>
      </c>
      <c r="F26" s="35" t="n">
        <v>6714479.08</v>
      </c>
      <c r="G26" s="35" t="n">
        <v>-113187.8099999987</v>
      </c>
      <c r="H26" s="26" t="n">
        <v>-0.01714631355752897</v>
      </c>
      <c r="I26" s="34" t="n">
        <v>0.9828536864424711</v>
      </c>
      <c r="J26" s="57" t="inlineStr">
        <is>
          <t>Dentro do Plano</t>
        </is>
      </c>
    </row>
    <row r="29" ht="22" customHeight="1">
      <c r="A29" s="3" t="inlineStr">
        <is>
          <t>3. ORÇAMENTO vs REALIZADO POR UNIDADE DE NEGÓCIO</t>
        </is>
      </c>
    </row>
    <row r="30" ht="22" customHeight="1">
      <c r="A30" s="17" t="inlineStr">
        <is>
          <t>Unidade de Negócio</t>
        </is>
      </c>
      <c r="B30" s="17" t="inlineStr">
        <is>
          <t>Qtde Eventos</t>
        </is>
      </c>
      <c r="C30" s="17" t="inlineStr">
        <is>
          <t>Orçamento (R$)</t>
        </is>
      </c>
      <c r="D30" s="17" t="inlineStr">
        <is>
          <t>Comprometido (R$)</t>
        </is>
      </c>
      <c r="E30" s="17" t="inlineStr">
        <is>
          <t>Realizado (R$)</t>
        </is>
      </c>
      <c r="F30" s="17" t="inlineStr">
        <is>
          <t>Previsão (R$)</t>
        </is>
      </c>
      <c r="G30" s="17" t="inlineStr">
        <is>
          <t>Variância (R$)</t>
        </is>
      </c>
      <c r="H30" s="17" t="inlineStr">
        <is>
          <t>Var %</t>
        </is>
      </c>
      <c r="I30" s="17" t="inlineStr">
        <is>
          <t>Absorção %</t>
        </is>
      </c>
    </row>
    <row r="31" ht="18" customHeight="1">
      <c r="A31" s="42" t="inlineStr">
        <is>
          <t>UE Cardiovascular</t>
        </is>
      </c>
      <c r="B31" s="54" t="n">
        <v>8</v>
      </c>
      <c r="C31" s="41" t="n">
        <v>2904000.61</v>
      </c>
      <c r="D31" s="41" t="n">
        <v>2279117.16</v>
      </c>
      <c r="E31" s="41" t="n">
        <v>725469.62</v>
      </c>
      <c r="F31" s="41" t="n">
        <v>2969925.17</v>
      </c>
      <c r="G31" s="41" t="n">
        <v>-65924.56000000006</v>
      </c>
      <c r="H31" s="121" t="n">
        <v>-0.02270128999731858</v>
      </c>
      <c r="I31" s="40" t="n">
        <v>0.7848197938222886</v>
      </c>
    </row>
    <row r="32" ht="18" customHeight="1">
      <c r="A32" s="36" t="inlineStr">
        <is>
          <t>UE Doenças Infecciosas</t>
        </is>
      </c>
      <c r="B32" s="50" t="n">
        <v>7</v>
      </c>
      <c r="C32" s="35" t="n">
        <v>2350603.89</v>
      </c>
      <c r="D32" s="35" t="n">
        <v>1605162.74</v>
      </c>
      <c r="E32" s="35" t="n">
        <v>1133711.41</v>
      </c>
      <c r="F32" s="35" t="n">
        <v>2380577.6</v>
      </c>
      <c r="G32" s="35" t="n">
        <v>-29973.70999999996</v>
      </c>
      <c r="H32" s="122" t="n">
        <v>-0.01275149340453102</v>
      </c>
      <c r="I32" s="34" t="n">
        <v>0.6828724936722537</v>
      </c>
    </row>
    <row r="33" ht="18" customHeight="1">
      <c r="A33" s="42" t="inlineStr">
        <is>
          <t>UE Doenças Raras</t>
        </is>
      </c>
      <c r="B33" s="54" t="n">
        <v>7</v>
      </c>
      <c r="C33" s="41" t="n">
        <v>2994609.59</v>
      </c>
      <c r="D33" s="41" t="n">
        <v>2094759.99</v>
      </c>
      <c r="E33" s="41" t="n">
        <v>1217267.95</v>
      </c>
      <c r="F33" s="41" t="n">
        <v>3090353.43</v>
      </c>
      <c r="G33" s="41" t="n">
        <v>-95743.83999999939</v>
      </c>
      <c r="H33" s="121" t="n">
        <v>-0.03197206083882186</v>
      </c>
      <c r="I33" s="40" t="n">
        <v>0.6995102122811273</v>
      </c>
    </row>
    <row r="34" ht="18" customHeight="1">
      <c r="A34" s="36" t="inlineStr">
        <is>
          <t>UE Imunologia</t>
        </is>
      </c>
      <c r="B34" s="50" t="n">
        <v>11</v>
      </c>
      <c r="C34" s="35" t="n">
        <v>4124821.21</v>
      </c>
      <c r="D34" s="35" t="n">
        <v>3127283.060000001</v>
      </c>
      <c r="E34" s="35" t="n">
        <v>2020758.63</v>
      </c>
      <c r="F34" s="35" t="n">
        <v>4223420.53</v>
      </c>
      <c r="G34" s="35" t="n">
        <v>-98599.3200000003</v>
      </c>
      <c r="H34" s="122" t="n">
        <v>-0.02390390152207356</v>
      </c>
      <c r="I34" s="34" t="n">
        <v>0.7581620877090089</v>
      </c>
    </row>
    <row r="35" ht="18" customHeight="1">
      <c r="A35" s="42" t="inlineStr">
        <is>
          <t>UE Neurociências</t>
        </is>
      </c>
      <c r="B35" s="54" t="n">
        <v>7</v>
      </c>
      <c r="C35" s="41" t="n">
        <v>3157019.67</v>
      </c>
      <c r="D35" s="41" t="n">
        <v>2294324.13</v>
      </c>
      <c r="E35" s="41" t="n">
        <v>1418037.33</v>
      </c>
      <c r="F35" s="41" t="n">
        <v>3316615.53</v>
      </c>
      <c r="G35" s="41" t="n">
        <v>-159595.8599999999</v>
      </c>
      <c r="H35" s="121" t="n">
        <v>-0.05055269737993107</v>
      </c>
      <c r="I35" s="40" t="n">
        <v>0.7267373566918575</v>
      </c>
    </row>
    <row r="36" ht="18" customHeight="1">
      <c r="A36" s="36" t="inlineStr">
        <is>
          <t>UE Oncologia</t>
        </is>
      </c>
      <c r="B36" s="50" t="n">
        <v>10</v>
      </c>
      <c r="C36" s="35" t="n">
        <v>4500286.62</v>
      </c>
      <c r="D36" s="35" t="n">
        <v>3089030.42</v>
      </c>
      <c r="E36" s="35" t="n">
        <v>1639001.61</v>
      </c>
      <c r="F36" s="35" t="n">
        <v>4632382.2</v>
      </c>
      <c r="G36" s="35" t="n">
        <v>-132095.5800000001</v>
      </c>
      <c r="H36" s="122" t="n">
        <v>-0.02935270376178841</v>
      </c>
      <c r="I36" s="34" t="n">
        <v>0.6864074848637086</v>
      </c>
    </row>
  </sheetData>
  <mergeCells count="6">
    <mergeCell ref="A1:M1"/>
    <mergeCell ref="A4:M4"/>
    <mergeCell ref="A21:M21"/>
    <mergeCell ref="A29:M29"/>
    <mergeCell ref="A18:B18"/>
    <mergeCell ref="A2:M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18" customWidth="1" min="5" max="5"/>
    <col width="18" customWidth="1" min="6" max="6"/>
  </cols>
  <sheetData>
    <row r="1" ht="24" customHeight="1">
      <c r="A1" s="125" t="inlineStr">
        <is>
          <t>OPERAÇÕES DE EVENTOS FARMACÊUTICOS – DOCUMENTAÇÃO DA PLANILHA CORPORATIVA</t>
        </is>
      </c>
    </row>
    <row r="2" ht="18" customHeight="1">
      <c r="A2" s="2" t="inlineStr">
        <is>
          <t>Versão 1.0  |  Criado em: 24/06/2026  |  Responsável: Financeiro &amp; PMO  |  Classificação: CONFIDENCIAL</t>
        </is>
      </c>
    </row>
    <row r="4" ht="20" customHeight="1">
      <c r="A4" s="3" t="inlineStr">
        <is>
          <t>1. VISÃO GERAL DA PLANILHA</t>
        </is>
      </c>
    </row>
    <row r="5" ht="22" customHeight="1">
      <c r="A5" s="17" t="inlineStr">
        <is>
          <t>Nome da Aba</t>
        </is>
      </c>
      <c r="B5" s="17" t="inlineStr">
        <is>
          <t>Finalidade</t>
        </is>
      </c>
      <c r="C5" s="126" t="n"/>
      <c r="D5" s="127" t="n"/>
    </row>
    <row r="6" ht="30" customHeight="1">
      <c r="A6" s="128" t="inlineStr">
        <is>
          <t>Painel Executivo</t>
        </is>
      </c>
      <c r="B6" s="129" t="inlineStr">
        <is>
          <t>Visão consolidada de KPIs para alta liderança e diretoria. Exibe orçamento vs previsão, status dos eventos, risco de fornecedores e tendências mensais.</t>
        </is>
      </c>
      <c r="E6" s="130" t="inlineStr">
        <is>
          <t>Atualizar via Power Automate. Não editar manualmente.</t>
        </is>
      </c>
    </row>
    <row r="7" ht="30" customHeight="1">
      <c r="A7" s="131" t="inlineStr">
        <is>
          <t>Base de Dados de Eventos</t>
        </is>
      </c>
      <c r="B7" s="132" t="inlineStr">
        <is>
          <t>Cadastro mestre de todos os eventos farmacêuticos. Referência central utilizada pelas demais abas via XLOOKUP/SOMASES. Cada evento possui um ID único.</t>
        </is>
      </c>
      <c r="E7" s="133" t="inlineStr">
        <is>
          <t>Formato do ID: EVT-AAAA-NNN. Obrigatório para todos os módulos.</t>
        </is>
      </c>
    </row>
    <row r="8" ht="30" customHeight="1">
      <c r="A8" s="128" t="inlineStr">
        <is>
          <t>Planejamento Orçamentário</t>
        </is>
      </c>
      <c r="B8" s="129" t="inlineStr">
        <is>
          <t>Gestão do ciclo orçamentário completo: orçamento inicial, aprovado, versões de previsão, comprometido e realizado.</t>
        </is>
      </c>
      <c r="E8" s="130" t="inlineStr">
        <is>
          <t>Versões de previsão mantidas para auditoria. Variância calculada automaticamente.</t>
        </is>
      </c>
    </row>
    <row r="9" ht="30" customHeight="1">
      <c r="A9" s="131" t="inlineStr">
        <is>
          <t>Gestão de Fornecedores</t>
        </is>
      </c>
      <c r="B9" s="132" t="inlineStr">
        <is>
          <t>Governança de fornecedores: status contratual, vinculação ao PO, acompanhamento de NF, status de pagamento, classificação de risco e monitoramento de atrasos.</t>
        </is>
      </c>
      <c r="E9" s="133" t="inlineStr">
        <is>
          <t>Indicador de risco alimenta análise de concentração no painel.</t>
        </is>
      </c>
    </row>
    <row r="10" ht="30" customHeight="1">
      <c r="A10" s="128" t="inlineStr">
        <is>
          <t>Controle de Custos</t>
        </is>
      </c>
      <c r="B10" s="129" t="inlineStr">
        <is>
          <t>Controle detalhado de custos por evento e categoria. Permite análise de variância por linha de P&amp;L (Passagem Aérea, Hospedagem, Local, A&amp;B, AV, Honorários, etc.).</t>
        </is>
      </c>
      <c r="E10" s="130" t="inlineStr">
        <is>
          <t>Vinculado ao Planejamento Orçamentário para cálculo de variância.</t>
        </is>
      </c>
    </row>
    <row r="11" ht="30" customHeight="1">
      <c r="A11" s="131" t="inlineStr">
        <is>
          <t>Acompanhamento de POs</t>
        </is>
      </c>
      <c r="B11" s="132" t="inlineStr">
        <is>
          <t>Gestão do ciclo de vida dos pedidos de compra: da solicitação ao pagamento. Rastreia prazo de aprovação, conciliação de NF e pagamentos em atraso.</t>
        </is>
      </c>
      <c r="E11" s="133" t="inlineStr">
        <is>
          <t>Número do PO é chave estrangeira para Gestão de Fornecedores.</t>
        </is>
      </c>
    </row>
    <row r="12" ht="30" customHeight="1">
      <c r="A12" s="128" t="inlineStr">
        <is>
          <t>Relatórios Executivos</t>
        </is>
      </c>
      <c r="B12" s="129" t="inlineStr">
        <is>
          <t>Resumos financeiros consolidados por mês, trimestre e unidade de negócio. Inclui Orçamento vs Realizado, Acurácia da Previsão e variância por UE.</t>
        </is>
      </c>
      <c r="E12" s="130" t="inlineStr">
        <is>
          <t>Elaborado para reuniões mensais e trimestrais de negócios.</t>
        </is>
      </c>
    </row>
    <row r="13" ht="30" customHeight="1">
      <c r="A13" s="131" t="inlineStr">
        <is>
          <t>Documentação</t>
        </is>
      </c>
      <c r="B13" s="132" t="inlineStr">
        <is>
          <t>Esta aba. Descreve estrutura, modelo de dados, regras de negócio, convenções de nomenclatura e pontos de integração com automação.</t>
        </is>
      </c>
      <c r="E13" s="133" t="inlineStr">
        <is>
          <t>Atualizar ao adicionar campos ou alterar regras de negócio.</t>
        </is>
      </c>
    </row>
    <row r="16" ht="20" customHeight="1">
      <c r="A16" s="3" t="inlineStr">
        <is>
          <t>2. MODELO DE DADOS E RELACIONAMENTOS</t>
        </is>
      </c>
    </row>
    <row r="17" ht="22" customHeight="1">
      <c r="A17" s="17" t="inlineStr">
        <is>
          <t>Relacionamento</t>
        </is>
      </c>
      <c r="B17" s="17" t="inlineStr">
        <is>
          <t>Descrição</t>
        </is>
      </c>
      <c r="C17" s="126" t="n"/>
      <c r="D17" s="127" t="n"/>
    </row>
    <row r="18" ht="30" customHeight="1">
      <c r="A18" s="128" t="inlineStr">
        <is>
          <t>Base Eventos → Planejamento Orçamentário</t>
        </is>
      </c>
      <c r="B18" s="129" t="inlineStr">
        <is>
          <t>Cada evento (ID) possui exatamente um registro orçamentário. O Planejamento referencia a Base de Eventos para metadados do evento.</t>
        </is>
      </c>
      <c r="E18" s="130" t="inlineStr">
        <is>
          <t>1:1</t>
        </is>
      </c>
    </row>
    <row r="19" ht="30" customHeight="1">
      <c r="A19" s="131" t="inlineStr">
        <is>
          <t>Base Eventos → Gestão de Fornecedores</t>
        </is>
      </c>
      <c r="B19" s="132" t="inlineStr">
        <is>
          <t>Cada evento pode ter múltiplos fornecedores. Registros de fornecedor referenciam o ID do evento. Permite rastreamento multi-fornecedor.</t>
        </is>
      </c>
      <c r="E19" s="133" t="inlineStr">
        <is>
          <t>1:N</t>
        </is>
      </c>
    </row>
    <row r="20" ht="30" customHeight="1">
      <c r="A20" s="128" t="inlineStr">
        <is>
          <t>Base Eventos → Controle de Custos</t>
        </is>
      </c>
      <c r="B20" s="129" t="inlineStr">
        <is>
          <t>Cada evento possui registros de custo por categoria (até 11 categorias). O Controle de Custos consolida para o Planejamento Orçamentário.</t>
        </is>
      </c>
      <c r="E20" s="130" t="inlineStr">
        <is>
          <t>1:N</t>
        </is>
      </c>
    </row>
    <row r="21" ht="30" customHeight="1">
      <c r="A21" s="131" t="inlineStr">
        <is>
          <t>Gestão de Fornecedores → Acompanhamento de POs</t>
        </is>
      </c>
      <c r="B21" s="132" t="inlineStr">
        <is>
          <t>Cada registro de fornecedor gera um PO. O Número do PO é a chave de ligação. Rastreia o ciclo completo de compras.</t>
        </is>
      </c>
      <c r="E21" s="133" t="inlineStr">
        <is>
          <t>1:1</t>
        </is>
      </c>
    </row>
    <row r="22" ht="30" customHeight="1">
      <c r="A22" s="128" t="inlineStr">
        <is>
          <t>Planejamento Orçamentário → Relatórios Executivos</t>
        </is>
      </c>
      <c r="B22" s="129" t="inlineStr">
        <is>
          <t>Os Relatórios Executivos consolidam dados do Planejamento por mês, trimestre e UE usando fórmulas SOMASES.</t>
        </is>
      </c>
      <c r="E22" s="130" t="inlineStr">
        <is>
          <t>N:1 (agregação)</t>
        </is>
      </c>
    </row>
    <row r="25" ht="20" customHeight="1">
      <c r="A25" s="3" t="inlineStr">
        <is>
          <t>3. REGRAS DE NEGÓCIO E CONTROLES FINANCEIROS</t>
        </is>
      </c>
    </row>
    <row r="26" ht="22" customHeight="1">
      <c r="A26" s="17" t="inlineStr">
        <is>
          <t>ID da Regra</t>
        </is>
      </c>
      <c r="B26" s="17" t="inlineStr">
        <is>
          <t>Descrição da Regra</t>
        </is>
      </c>
      <c r="C26" s="126" t="n"/>
      <c r="D26" s="127" t="n"/>
    </row>
    <row r="27" ht="30" customHeight="1">
      <c r="A27" s="131" t="inlineStr">
        <is>
          <t>RN-001</t>
        </is>
      </c>
      <c r="B27" s="132" t="inlineStr">
        <is>
          <t>O ID do Evento deve ser único e seguir o formato EVT-AAAA-NNN. É a chave primária em todos os módulos.</t>
        </is>
      </c>
      <c r="E27" s="133" t="inlineStr">
        <is>
          <t>Integridade dos dados</t>
        </is>
      </c>
    </row>
    <row r="28" ht="30" customHeight="1">
      <c r="A28" s="128" t="inlineStr">
        <is>
          <t>RN-002</t>
        </is>
      </c>
      <c r="B28" s="129" t="inlineStr">
        <is>
          <t>O Orçamento Aprovado não pode ser alterado após aprovação. Mudanças exigem nova Versão de Previsão (PV1, PV2, PV3).</t>
        </is>
      </c>
      <c r="E28" s="130" t="inlineStr">
        <is>
          <t>Auditoria / Governança</t>
        </is>
      </c>
    </row>
    <row r="29" ht="30" customHeight="1">
      <c r="A29" s="131" t="inlineStr">
        <is>
          <t>RN-003</t>
        </is>
      </c>
      <c r="B29" s="132" t="inlineStr">
        <is>
          <t>A Previsão Atual é sempre a última versão vigente. Nunca sobrescrever versões anteriores.</t>
        </is>
      </c>
      <c r="E29" s="133" t="inlineStr">
        <is>
          <t>Controle de versão</t>
        </is>
      </c>
    </row>
    <row r="30" ht="30" customHeight="1">
      <c r="A30" s="128" t="inlineStr">
        <is>
          <t>RN-004</t>
        </is>
      </c>
      <c r="B30" s="129" t="inlineStr">
        <is>
          <t>Comprometido = soma de todos os POs assinados. Realizado = soma de todos os valores pagos/faturados.</t>
        </is>
      </c>
      <c r="E30" s="130" t="inlineStr">
        <is>
          <t>Precisão financeira</t>
        </is>
      </c>
    </row>
    <row r="31" ht="30" customHeight="1">
      <c r="A31" s="131" t="inlineStr">
        <is>
          <t>RN-005</t>
        </is>
      </c>
      <c r="B31" s="132" t="inlineStr">
        <is>
          <t>Alertas de variância: &gt;5% favorável = Dentro do Plano; 5-15% adverso = Em Risco; &gt;15% adverso = Acima do Orçamento.</t>
        </is>
      </c>
      <c r="E31" s="133" t="inlineStr">
        <is>
          <t>Gatilhos de escalonamento</t>
        </is>
      </c>
    </row>
    <row r="32" ht="30" customHeight="1">
      <c r="A32" s="128" t="inlineStr">
        <is>
          <t>RN-006</t>
        </is>
      </c>
      <c r="B32" s="129" t="inlineStr">
        <is>
          <t>Risco de Fornecedor: Alto = contrato não assinado OU pagamento vencido OU NF contestada. Médio = contrato pendente. Baixo = tudo regularizado.</t>
        </is>
      </c>
      <c r="E32" s="130" t="inlineStr">
        <is>
          <t>Gestão de risco</t>
        </is>
      </c>
    </row>
    <row r="33" ht="30" customHeight="1">
      <c r="A33" s="131" t="inlineStr">
        <is>
          <t>RN-007</t>
        </is>
      </c>
      <c r="B33" s="132" t="inlineStr">
        <is>
          <t>O PO deve ser aprovado antes da prestação dos serviços. POs sem data de aprovação são sinalizados no Controle de Custos.</t>
        </is>
      </c>
      <c r="E33" s="133" t="inlineStr">
        <is>
          <t>Compliance</t>
        </is>
      </c>
    </row>
    <row r="34" ht="30" customHeight="1">
      <c r="A34" s="128" t="inlineStr">
        <is>
          <t>RN-008</t>
        </is>
      </c>
      <c r="B34" s="129" t="inlineStr">
        <is>
          <t>Todos os valores em BRL (Real Brasileiro). Conversão de moeda estrangeira à taxa do fim do mês registrada no campo Observações.</t>
        </is>
      </c>
      <c r="E34" s="130" t="inlineStr">
        <is>
          <t>Controle cambial</t>
        </is>
      </c>
    </row>
    <row r="35" ht="30" customHeight="1">
      <c r="A35" s="131" t="inlineStr">
        <is>
          <t>RN-009</t>
        </is>
      </c>
      <c r="B35" s="132" t="inlineStr">
        <is>
          <t>Progressão de status: Planejamento → Confirmado → Em Andamento → Concluído → Encerrado. Cancelamento pode ocorrer em qualquer etapa.</t>
        </is>
      </c>
      <c r="E35" s="133" t="inlineStr">
        <is>
          <t>Governança de processo</t>
        </is>
      </c>
    </row>
    <row r="36" ht="30" customHeight="1">
      <c r="A36" s="128" t="inlineStr">
        <is>
          <t>RN-010</t>
        </is>
      </c>
      <c r="B36" s="129" t="inlineStr">
        <is>
          <t>NFs vencidas são sinalizadas automaticamente quando Status Pagamento = Vencido E Data Vencimento &lt; Hoje.</t>
        </is>
      </c>
      <c r="E36" s="130" t="inlineStr">
        <is>
          <t>Controle de fluxo de caixa</t>
        </is>
      </c>
    </row>
    <row r="39" ht="20" customHeight="1">
      <c r="A39" s="3" t="inlineStr">
        <is>
          <t>4. CONVENÇÕES DE NOMENCLATURA E PADRÕES DE COLUNAS</t>
        </is>
      </c>
    </row>
    <row r="40" ht="22" customHeight="1">
      <c r="A40" s="17" t="inlineStr">
        <is>
          <t>Convenção</t>
        </is>
      </c>
      <c r="B40" s="17" t="inlineStr">
        <is>
          <t>Padrão</t>
        </is>
      </c>
      <c r="C40" s="126" t="n"/>
      <c r="D40" s="127" t="n"/>
    </row>
    <row r="41" ht="30" customHeight="1">
      <c r="A41" s="131" t="inlineStr">
        <is>
          <t>Nomes de Tabelas</t>
        </is>
      </c>
      <c r="B41" s="132" t="inlineStr">
        <is>
          <t>tblEventos, tblOrcamentos, tblFornecedores, tblCustos, tblPOs. Prefixo 'tbl' + CamelCase.</t>
        </is>
      </c>
      <c r="E41" s="133" t="inlineStr">
        <is>
          <t>Compatibilidade com Power Query / Office Scripts</t>
        </is>
      </c>
    </row>
    <row r="42" ht="30" customHeight="1">
      <c r="A42" s="128" t="inlineStr">
        <is>
          <t>Nomes de Colunas</t>
        </is>
      </c>
      <c r="B42" s="129" t="inlineStr">
        <is>
          <t>PascalCase, sem espaços, sem caracteres especiais. Ex.: IDEvento, OrcamentoAprovado, StatusPagamento.</t>
        </is>
      </c>
      <c r="E42" s="130" t="inlineStr">
        <is>
          <t>Alinhamento com esquema Power Automate / SharePoint</t>
        </is>
      </c>
    </row>
    <row r="43" ht="30" customHeight="1">
      <c r="A43" s="131" t="inlineStr">
        <is>
          <t>Campos de Data</t>
        </is>
      </c>
      <c r="B43" s="132" t="inlineStr">
        <is>
          <t>Formato ISO na camada de dados (AAAA-MM-DD). Exibição DD/MM/AAAA via formatação de célula.</t>
        </is>
      </c>
      <c r="E43" s="133" t="inlineStr">
        <is>
          <t>Padrão internacional</t>
        </is>
      </c>
    </row>
    <row r="44" ht="30" customHeight="1">
      <c r="A44" s="128" t="inlineStr">
        <is>
          <t>Campos Monetários</t>
        </is>
      </c>
      <c r="B44" s="129" t="inlineStr">
        <is>
          <t>Sufixo R$ no cabeçalho da coluna. Valor numérico apenas nas células. Formato via string de número.</t>
        </is>
      </c>
      <c r="E44" s="130" t="inlineStr">
        <is>
          <t>Prontidão para múltiplas moedas</t>
        </is>
      </c>
    </row>
    <row r="45" ht="30" customHeight="1">
      <c r="A45" s="131" t="inlineStr">
        <is>
          <t>Campos de Percentual</t>
        </is>
      </c>
      <c r="B45" s="132" t="inlineStr">
        <is>
          <t>Armazenados como decimal (0,15 = 15%). Exibição via formato de percentual.</t>
        </is>
      </c>
      <c r="E45" s="133" t="inlineStr">
        <is>
          <t>Compatibilidade de fórmulas</t>
        </is>
      </c>
    </row>
    <row r="46" ht="30" customHeight="1">
      <c r="A46" s="128" t="inlineStr">
        <is>
          <t>Campos de ID</t>
        </is>
      </c>
      <c r="B46" s="129" t="inlineStr">
        <is>
          <t>EVT-AAAA-NNN (eventos), PO-AAAA-NNNN (POs), FORN-NNNN (fornecedores), CC-NNNNN (linhas de custo).</t>
        </is>
      </c>
      <c r="E46" s="130" t="inlineStr">
        <is>
          <t>Rastreabilidade</t>
        </is>
      </c>
    </row>
    <row r="47" ht="30" customHeight="1">
      <c r="A47" s="131" t="inlineStr">
        <is>
          <t>Campos de Status</t>
        </is>
      </c>
      <c r="B47" s="132" t="inlineStr">
        <is>
          <t>Controlados via listas de Validação de Dados. Lista fechada—sem texto livre.</t>
        </is>
      </c>
      <c r="E47" s="133" t="inlineStr">
        <is>
          <t>Qualidade dos dados</t>
        </is>
      </c>
    </row>
    <row r="48" ht="30" customHeight="1">
      <c r="A48" s="128" t="inlineStr">
        <is>
          <t>Campos de Auditoria</t>
        </is>
      </c>
      <c r="B48" s="129" t="inlineStr">
        <is>
          <t>DataCriação, ÚltimaAtualização, Solicitante, Aprovador em todas as tabelas transacionais.</t>
        </is>
      </c>
      <c r="E48" s="130" t="inlineStr">
        <is>
          <t>Trilha de auditoria</t>
        </is>
      </c>
    </row>
    <row r="51" ht="20" customHeight="1">
      <c r="A51" s="3" t="inlineStr">
        <is>
          <t>5. GUIA DE INTEGRAÇÃO COM AUTOMAÇÃO</t>
        </is>
      </c>
    </row>
    <row r="52" ht="22" customHeight="1">
      <c r="A52" s="17" t="inlineStr">
        <is>
          <t>Sistema</t>
        </is>
      </c>
      <c r="B52" s="17" t="inlineStr">
        <is>
          <t>Descrição da Integração</t>
        </is>
      </c>
      <c r="C52" s="126" t="n"/>
      <c r="D52" s="127" t="n"/>
    </row>
    <row r="53" ht="30" customHeight="1">
      <c r="A53" s="131" t="inlineStr">
        <is>
          <t>Power Automate</t>
        </is>
      </c>
      <c r="B53" s="132" t="inlineStr">
        <is>
          <t>Conectar à biblioteca de documentos do SharePoint. Gatilho: ao modificar arquivo. Ação: atualizar conexões do Power Query, enviar alertas de e-mail para NFs vencidas e fornecedores de alto risco.</t>
        </is>
      </c>
      <c r="E53" s="133" t="inlineStr">
        <is>
          <t>Ativo</t>
        </is>
      </c>
    </row>
    <row r="54" ht="30" customHeight="1">
      <c r="A54" s="128" t="inlineStr">
        <is>
          <t>SharePoint Online</t>
        </is>
      </c>
      <c r="B54" s="129" t="inlineStr">
        <is>
          <t>Armazenar planilha no SharePoint Online. Habilitar coautoria. Definir histórico de versões para 500 versões. Usar metadados da biblioteca para tags de AT e UE.</t>
        </is>
      </c>
      <c r="E54" s="130" t="inlineStr">
        <is>
          <t>Pronto</t>
        </is>
      </c>
    </row>
    <row r="55" ht="30" customHeight="1">
      <c r="A55" s="131" t="inlineStr">
        <is>
          <t>Office Scripts</t>
        </is>
      </c>
      <c r="B55" s="132" t="inlineStr">
        <is>
          <t>Script 1: Auto-preencher ID do Evento em nova linha. Script 2: Definir timestamp de Última Atualização. Script 3: Sinalizar NFs vencidas. Script 4: Exportar Painel para PDF.</t>
        </is>
      </c>
      <c r="E55" s="133" t="inlineStr">
        <is>
          <t>Projetado</t>
        </is>
      </c>
    </row>
    <row r="56" ht="30" customHeight="1">
      <c r="A56" s="128" t="inlineStr">
        <is>
          <t>Power Query</t>
        </is>
      </c>
      <c r="B56" s="129" t="inlineStr">
        <is>
          <t>Todas as tabelas estruturadas são compatíveis com Power Query. Atualizar todas as conexões após importações. Usar Table.TransformColumnTypes para validação de tipos.</t>
        </is>
      </c>
      <c r="E56" s="130" t="inlineStr">
        <is>
          <t>Pronto</t>
        </is>
      </c>
    </row>
    <row r="57" ht="30" customHeight="1">
      <c r="A57" s="131" t="inlineStr">
        <is>
          <t>Power BI</t>
        </is>
      </c>
      <c r="B57" s="132" t="inlineStr">
        <is>
          <t>Conectar o Power BI Desktop a esta planilha via conector Excel. Publicar no Power BI Service para dashboards executivos interativos com drill-through.</t>
        </is>
      </c>
      <c r="E57" s="133" t="inlineStr">
        <is>
          <t>Planejado</t>
        </is>
      </c>
    </row>
    <row r="58" ht="30" customHeight="1">
      <c r="A58" s="128" t="inlineStr">
        <is>
          <t>Microsoft Teams</t>
        </is>
      </c>
      <c r="B58" s="129" t="inlineStr">
        <is>
          <t>Usar Power Automate para publicar resumo semanal de KPIs no canal do Teams. Incluir Orçamento vs Previsão, total de Eventos Ativos e contagem de Fornecedores de Alto Risco.</t>
        </is>
      </c>
      <c r="E58" s="130" t="inlineStr">
        <is>
          <t>Planejado</t>
        </is>
      </c>
    </row>
  </sheetData>
  <mergeCells count="91">
    <mergeCell ref="B11:D11"/>
    <mergeCell ref="B42:D42"/>
    <mergeCell ref="B57:D57"/>
    <mergeCell ref="B44:D44"/>
    <mergeCell ref="B53:D53"/>
    <mergeCell ref="E8:F8"/>
    <mergeCell ref="B34:D34"/>
    <mergeCell ref="B28:D28"/>
    <mergeCell ref="B30:D30"/>
    <mergeCell ref="B6:D6"/>
    <mergeCell ref="B20:D20"/>
    <mergeCell ref="E34:F34"/>
    <mergeCell ref="E27:F27"/>
    <mergeCell ref="E36:F36"/>
    <mergeCell ref="B54:D54"/>
    <mergeCell ref="A51:F51"/>
    <mergeCell ref="B56:D56"/>
    <mergeCell ref="E22:F22"/>
    <mergeCell ref="E53:F53"/>
    <mergeCell ref="B43:D43"/>
    <mergeCell ref="E12:F12"/>
    <mergeCell ref="A16:F16"/>
    <mergeCell ref="E55:F55"/>
    <mergeCell ref="B8:D8"/>
    <mergeCell ref="B17:D17"/>
    <mergeCell ref="E5:F5"/>
    <mergeCell ref="E48:F48"/>
    <mergeCell ref="B10:D10"/>
    <mergeCell ref="A2:F2"/>
    <mergeCell ref="B19:D19"/>
    <mergeCell ref="B9:D9"/>
    <mergeCell ref="E40:F40"/>
    <mergeCell ref="B5:D5"/>
    <mergeCell ref="B36:D36"/>
    <mergeCell ref="B45:D45"/>
    <mergeCell ref="E26:F26"/>
    <mergeCell ref="B47:D47"/>
    <mergeCell ref="B31:D31"/>
    <mergeCell ref="B46:D46"/>
    <mergeCell ref="B21:D21"/>
    <mergeCell ref="E18:F18"/>
    <mergeCell ref="E58:F58"/>
    <mergeCell ref="B48:D48"/>
    <mergeCell ref="B13:D13"/>
    <mergeCell ref="E52:F52"/>
    <mergeCell ref="E44:F44"/>
    <mergeCell ref="E20:F20"/>
    <mergeCell ref="E29:F29"/>
    <mergeCell ref="E13:F13"/>
    <mergeCell ref="E31:F31"/>
    <mergeCell ref="E6:F6"/>
    <mergeCell ref="E46:F46"/>
    <mergeCell ref="B41:D41"/>
    <mergeCell ref="B35:D35"/>
    <mergeCell ref="A39:F39"/>
    <mergeCell ref="E57:F57"/>
    <mergeCell ref="E21:F21"/>
    <mergeCell ref="E54:F54"/>
    <mergeCell ref="E32:F32"/>
    <mergeCell ref="E7:F7"/>
    <mergeCell ref="B22:D22"/>
    <mergeCell ref="A1:F1"/>
    <mergeCell ref="E41:F41"/>
    <mergeCell ref="B12:D12"/>
    <mergeCell ref="E56:F56"/>
    <mergeCell ref="E43:F43"/>
    <mergeCell ref="E33:F33"/>
    <mergeCell ref="E42:F42"/>
    <mergeCell ref="B29:D29"/>
    <mergeCell ref="E17:F17"/>
    <mergeCell ref="E35:F35"/>
    <mergeCell ref="E10:F10"/>
    <mergeCell ref="E19:F19"/>
    <mergeCell ref="B40:D40"/>
    <mergeCell ref="E28:F28"/>
    <mergeCell ref="A4:F4"/>
    <mergeCell ref="E9:F9"/>
    <mergeCell ref="B55:D55"/>
    <mergeCell ref="B33:D33"/>
    <mergeCell ref="E30:F30"/>
    <mergeCell ref="B32:D32"/>
    <mergeCell ref="E11:F11"/>
    <mergeCell ref="B26:D26"/>
    <mergeCell ref="E45:F45"/>
    <mergeCell ref="B7:D7"/>
    <mergeCell ref="B18:D18"/>
    <mergeCell ref="B27:D27"/>
    <mergeCell ref="B58:D58"/>
    <mergeCell ref="B52:D52"/>
    <mergeCell ref="E47:F4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2026-06-24T22:06:58Z</dcterms:created>
  <dcterms:modified xsi:type="dcterms:W3CDTF">2026-06-24T22:07:01Z</dcterms:modified>
</cp:coreProperties>
</file>